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8"/>
  <workbookPr defaultThemeVersion="124226"/>
  <mc:AlternateContent xmlns:mc="http://schemas.openxmlformats.org/markup-compatibility/2006">
    <mc:Choice Requires="x15">
      <x15ac:absPath xmlns:x15ac="http://schemas.microsoft.com/office/spreadsheetml/2010/11/ac" url="I:\COVID-19\Statistieken\AT - Tableaux-Graphes Excel\Tableaux pour publication\"/>
    </mc:Choice>
  </mc:AlternateContent>
  <xr:revisionPtr revIDLastSave="0" documentId="13_ncr:1_{F55E6E76-7721-4A97-B5BF-3C17579D0F96}" xr6:coauthVersionLast="36" xr6:coauthVersionMax="36" xr10:uidLastSave="{00000000-0000-0000-0000-000000000000}"/>
  <bookViews>
    <workbookView xWindow="9585" yWindow="-15" windowWidth="9600" windowHeight="11760" tabRatio="819" xr2:uid="{00000000-000D-0000-FFFF-FFFF00000000}"/>
  </bookViews>
  <sheets>
    <sheet name="Table des matières" sheetId="1" r:id="rId1"/>
    <sheet name="3.1.1" sheetId="2" r:id="rId2"/>
    <sheet name="3.1.2" sheetId="3" r:id="rId3"/>
    <sheet name="3.1.3" sheetId="4" r:id="rId4"/>
    <sheet name="3.2.1" sheetId="6" r:id="rId5"/>
    <sheet name="3.2.2" sheetId="7" r:id="rId6"/>
    <sheet name="3.2.3" sheetId="8" r:id="rId7"/>
    <sheet name="3.2.4" sheetId="9" r:id="rId8"/>
    <sheet name="3.2.5" sheetId="10" r:id="rId9"/>
    <sheet name="3.2.6" sheetId="11" r:id="rId10"/>
    <sheet name="3.2.7" sheetId="12" r:id="rId11"/>
    <sheet name="3.3.1" sheetId="13" r:id="rId12"/>
    <sheet name="3.3.2" sheetId="14" r:id="rId13"/>
    <sheet name="3.3.3" sheetId="15" r:id="rId14"/>
    <sheet name="3.3.4" sheetId="18" r:id="rId15"/>
    <sheet name="3.3.5" sheetId="19" r:id="rId16"/>
    <sheet name="3.3.6" sheetId="20" r:id="rId17"/>
    <sheet name="3.3.7" sheetId="22" r:id="rId18"/>
  </sheets>
  <externalReferences>
    <externalReference r:id="rId19"/>
  </externalReferences>
  <calcPr calcId="191029"/>
</workbook>
</file>

<file path=xl/calcChain.xml><?xml version="1.0" encoding="utf-8"?>
<calcChain xmlns="http://schemas.openxmlformats.org/spreadsheetml/2006/main">
  <c r="C13" i="18" l="1"/>
  <c r="C12" i="18"/>
  <c r="C11" i="18"/>
  <c r="C10" i="18"/>
  <c r="C9" i="18"/>
  <c r="C8" i="18"/>
  <c r="C7" i="18"/>
  <c r="C7" i="15" l="1"/>
  <c r="C8" i="15"/>
  <c r="C9" i="15"/>
  <c r="C10" i="15"/>
  <c r="C11" i="15"/>
  <c r="C12" i="15"/>
  <c r="C13" i="15"/>
  <c r="C14" i="15"/>
</calcChain>
</file>

<file path=xl/sharedStrings.xml><?xml version="1.0" encoding="utf-8"?>
<sst xmlns="http://schemas.openxmlformats.org/spreadsheetml/2006/main" count="6137" uniqueCount="1327">
  <si>
    <t>N</t>
  </si>
  <si>
    <t>%</t>
  </si>
  <si>
    <t>Inconnu</t>
  </si>
  <si>
    <t>TOTAL</t>
  </si>
  <si>
    <t>Inconnus</t>
  </si>
  <si>
    <t>15-19 ans</t>
  </si>
  <si>
    <t>20-29 ans</t>
  </si>
  <si>
    <t>30-39 ans</t>
  </si>
  <si>
    <t>40-49 ans</t>
  </si>
  <si>
    <t>60 ans et plus</t>
  </si>
  <si>
    <t>Région et province</t>
  </si>
  <si>
    <t>REGION BRUXELLOISE</t>
  </si>
  <si>
    <t>Anvers</t>
  </si>
  <si>
    <t>Limbourg</t>
  </si>
  <si>
    <t>Flandre Orientale</t>
  </si>
  <si>
    <t>Brabant Flamand</t>
  </si>
  <si>
    <t>Flandre Occidentale</t>
  </si>
  <si>
    <t>REGION FLAMANDE</t>
  </si>
  <si>
    <t>Brabant Wallon</t>
  </si>
  <si>
    <t>Hainaut</t>
  </si>
  <si>
    <t>Liège</t>
  </si>
  <si>
    <t>Luxembourg</t>
  </si>
  <si>
    <t>Namur</t>
  </si>
  <si>
    <t>REGION WALLONNE</t>
  </si>
  <si>
    <t>50-59 ans</t>
  </si>
  <si>
    <t>AGE DE LA VICTIME</t>
  </si>
  <si>
    <t>Caractéristiques personnelles de la victimes</t>
  </si>
  <si>
    <t>Caractéristiques professionnelles de la victime</t>
  </si>
  <si>
    <t>Processus accidentel</t>
  </si>
  <si>
    <t>Accidents sur le lieu de travail selon le genre</t>
  </si>
  <si>
    <t>Accidents sur le lieu de travail selon l'âge</t>
  </si>
  <si>
    <t>Accidents sur le lieu de travail selon la catégorie professionnelle</t>
  </si>
  <si>
    <t>Accidents sur le lieu de travail selon la profession (code ISCO)</t>
  </si>
  <si>
    <t>Accidents sur le lieu de travail selon le secteur d'activités (code NACE)</t>
  </si>
  <si>
    <t>Accidents sur le lieu de travail selon la taille de l'entreprise</t>
  </si>
  <si>
    <t>Accidents sur le lieu de travail selon l'ancienneté dans l'entreprise</t>
  </si>
  <si>
    <t>Accidents sur le lieu de travail selon la nature de la lésion</t>
  </si>
  <si>
    <t>Accidents sur le lieu de travail selon la localistion de la lésion</t>
  </si>
  <si>
    <t>Accidents sur le lieu de travail selon le type de travail</t>
  </si>
  <si>
    <t>Accidents sur le lieu de travail selon la déviation</t>
  </si>
  <si>
    <t>Accidents sur le lieu de travail selon l'agent matériel</t>
  </si>
  <si>
    <t>Accidents sur le lieu de travail selon le type de poste de travail</t>
  </si>
  <si>
    <t>Accidents sur le lieu de travail selon le lieu de l'accident</t>
  </si>
  <si>
    <t>Accidents sur le lieu de travail selon le taux IP prévu</t>
  </si>
  <si>
    <t>Janvier</t>
  </si>
  <si>
    <t>Femmes 2020</t>
  </si>
  <si>
    <t>Hommes 2020</t>
  </si>
  <si>
    <t>Femmes 2019</t>
  </si>
  <si>
    <t>Hommes 2019</t>
  </si>
  <si>
    <t>Accidents sur le lieu de travail selon le domicile</t>
  </si>
  <si>
    <t>Etranger</t>
  </si>
  <si>
    <t>PROFESSION DE LA VICTIME</t>
  </si>
  <si>
    <t>011</t>
  </si>
  <si>
    <t>Officiers des forces armées</t>
  </si>
  <si>
    <t>021</t>
  </si>
  <si>
    <t>Sous-officiers des forces armées</t>
  </si>
  <si>
    <t>031</t>
  </si>
  <si>
    <t>Autres membres des forces armées</t>
  </si>
  <si>
    <t>111</t>
  </si>
  <si>
    <t>Membres de l'Exécutif et des corps législatifs et cadres supérieurs de l'administration publique</t>
  </si>
  <si>
    <t>112</t>
  </si>
  <si>
    <t>Directeurs généraux d'entreprise</t>
  </si>
  <si>
    <t>121</t>
  </si>
  <si>
    <t>Managers de services administratifs</t>
  </si>
  <si>
    <t>122</t>
  </si>
  <si>
    <t>Managers, ventes, commercialisation, publicité, relations publiques et recherche-développement</t>
  </si>
  <si>
    <t>131</t>
  </si>
  <si>
    <t>Managers,  agriculture, sylviculture, aquaculture et pêche</t>
  </si>
  <si>
    <t>132</t>
  </si>
  <si>
    <t>Managers, industries manufacturières, industries extractives, bâtiment et distribution</t>
  </si>
  <si>
    <t>133</t>
  </si>
  <si>
    <t>Managers, technologies de l'information et des communications</t>
  </si>
  <si>
    <t>134</t>
  </si>
  <si>
    <t>Managers, services spécialisés</t>
  </si>
  <si>
    <t>141</t>
  </si>
  <si>
    <t>Managers, hôtellerie et restauration</t>
  </si>
  <si>
    <t>142</t>
  </si>
  <si>
    <t>Managers, commerce de détail et de gros</t>
  </si>
  <si>
    <t>143</t>
  </si>
  <si>
    <t>Autres managers</t>
  </si>
  <si>
    <t>211</t>
  </si>
  <si>
    <t>Physiciens, chimistes et assimilés</t>
  </si>
  <si>
    <t>212</t>
  </si>
  <si>
    <t>Mathématiciens, actuaires et statisticiens</t>
  </si>
  <si>
    <t>213</t>
  </si>
  <si>
    <t>Spécialistes des sciences de la vie</t>
  </si>
  <si>
    <t>214</t>
  </si>
  <si>
    <t>Spécialistes, sciences techniques (sauf électrotechniques)</t>
  </si>
  <si>
    <t>215</t>
  </si>
  <si>
    <t>Ingénieurs de l'électrotechnique</t>
  </si>
  <si>
    <t>216</t>
  </si>
  <si>
    <t>Architectes, urbanistes, géomètres et concepteurs</t>
  </si>
  <si>
    <t>221</t>
  </si>
  <si>
    <t>Médecins</t>
  </si>
  <si>
    <t>222</t>
  </si>
  <si>
    <t>Cadres infirmiers et sages-femmes</t>
  </si>
  <si>
    <t>223</t>
  </si>
  <si>
    <t>Spécialistes des médecines traditionnelles et des médecines complémentaires</t>
  </si>
  <si>
    <t>225</t>
  </si>
  <si>
    <t>Vétérinaires</t>
  </si>
  <si>
    <t>226</t>
  </si>
  <si>
    <t>Autres spécialistes des professions de la santé</t>
  </si>
  <si>
    <t>231</t>
  </si>
  <si>
    <t>Professeurs d'université et d'établissements d'enseignement supérieur</t>
  </si>
  <si>
    <t>232</t>
  </si>
  <si>
    <t>Professeurs de cours techniques et de pratique professionnelle (enseignement secondaire)</t>
  </si>
  <si>
    <t>233</t>
  </si>
  <si>
    <t>Professeurs de cours généraux (enseignement secondaire)</t>
  </si>
  <si>
    <t>234</t>
  </si>
  <si>
    <t>Instituteurs, enseignement primaire et éducateurs de la petite enfance</t>
  </si>
  <si>
    <t>235</t>
  </si>
  <si>
    <t>Autres spécialistes de l'enseignement</t>
  </si>
  <si>
    <t>241</t>
  </si>
  <si>
    <t>Spécialistes en finances</t>
  </si>
  <si>
    <t>242</t>
  </si>
  <si>
    <t>Spécialistes des fonctions administratives</t>
  </si>
  <si>
    <t>243</t>
  </si>
  <si>
    <t>Spécialistes des ventes, de la publicité, de la commercialisation et des relations publiques</t>
  </si>
  <si>
    <t>251</t>
  </si>
  <si>
    <t>Concepteurs et analystes de logiciels et d'applications</t>
  </si>
  <si>
    <t>252</t>
  </si>
  <si>
    <t>Spécialistes des bases de données et des réseaux d'ordinateurs</t>
  </si>
  <si>
    <t>261</t>
  </si>
  <si>
    <t>Juristes</t>
  </si>
  <si>
    <t>262</t>
  </si>
  <si>
    <t>Archivistes, bibliothécaires, documentalistes et assimilés</t>
  </si>
  <si>
    <t>263</t>
  </si>
  <si>
    <t>Spécialistes des sciences sociales et du clergé</t>
  </si>
  <si>
    <t>264</t>
  </si>
  <si>
    <t>Auteurs, journalistes et linguistes</t>
  </si>
  <si>
    <t>265</t>
  </si>
  <si>
    <t>Artistes créateurs et exécutants</t>
  </si>
  <si>
    <t>311</t>
  </si>
  <si>
    <t>Techniciens des sciences physiques et techniques</t>
  </si>
  <si>
    <t>312</t>
  </si>
  <si>
    <t>Superviseurs, mines, industries manufacturières et bâtiment</t>
  </si>
  <si>
    <t>313</t>
  </si>
  <si>
    <t>Techniciens, gestion et contrôle de processus industriels</t>
  </si>
  <si>
    <t>314</t>
  </si>
  <si>
    <t>Techniciens et travailleurs assimilés des sciences de la vie</t>
  </si>
  <si>
    <t>315</t>
  </si>
  <si>
    <t>Conducteurs et techniciens des moyens de transport maritime et aérien et contrôleurs de la circulation aérienne</t>
  </si>
  <si>
    <t>321</t>
  </si>
  <si>
    <t>Techniciens de la médecine et de la pharmacie</t>
  </si>
  <si>
    <t>322</t>
  </si>
  <si>
    <t>Personnel infirmier et sages femmes (niveau intermédiaire)</t>
  </si>
  <si>
    <t>323</t>
  </si>
  <si>
    <t>Praticiens des médecines traditionnelles et des médecines complémentaires</t>
  </si>
  <si>
    <t>324</t>
  </si>
  <si>
    <t>Techniciens et assistants vétérinaires</t>
  </si>
  <si>
    <t>325</t>
  </si>
  <si>
    <t>Autres professions intermédiaires de la santé</t>
  </si>
  <si>
    <t>331</t>
  </si>
  <si>
    <t>Professions intermédiaires de la finance et des mathématiques</t>
  </si>
  <si>
    <t>332</t>
  </si>
  <si>
    <t>Agents de vente et d'achat, courtiers</t>
  </si>
  <si>
    <t>333</t>
  </si>
  <si>
    <t>Agents de services commerciaux</t>
  </si>
  <si>
    <t>334</t>
  </si>
  <si>
    <t>Secrétaires d'administration et secrétaires spécialisés</t>
  </si>
  <si>
    <t>335</t>
  </si>
  <si>
    <t>Fonctionnaires (douanes, impôts, prestations sociales, licences) et inspecteurs de police</t>
  </si>
  <si>
    <t>341</t>
  </si>
  <si>
    <t>Professions intermédiaires des services juridiques, des services sociaux et des religions</t>
  </si>
  <si>
    <t>342</t>
  </si>
  <si>
    <t>Travailleurs du secteur des sports et des activités de remise en forme</t>
  </si>
  <si>
    <t>343</t>
  </si>
  <si>
    <t>Professions intermédiaires de la culture, de la création artistique et des activités culinaires</t>
  </si>
  <si>
    <t>351</t>
  </si>
  <si>
    <t>Techniciens, opérations et soutien aux utilisateurs des technologies de l'information et des communications</t>
  </si>
  <si>
    <t>352</t>
  </si>
  <si>
    <t>Techniciens des télécommunications et de la radio diffusion</t>
  </si>
  <si>
    <t>411</t>
  </si>
  <si>
    <t>Employés de bureau, fonctions générales</t>
  </si>
  <si>
    <t>412</t>
  </si>
  <si>
    <t>Secrétaires (fonctions générales)</t>
  </si>
  <si>
    <t>413</t>
  </si>
  <si>
    <t>Opérateurs sur clavier</t>
  </si>
  <si>
    <t>421</t>
  </si>
  <si>
    <t>Guichetiers, encaisseurs et assimilés</t>
  </si>
  <si>
    <t>422</t>
  </si>
  <si>
    <t>Employés chargés d'informer la clientèle</t>
  </si>
  <si>
    <t>431</t>
  </si>
  <si>
    <t>Employés des services comptables, financiers et de paie</t>
  </si>
  <si>
    <t>432</t>
  </si>
  <si>
    <t>Employés d'approvisionnement, d'ordonnancement et des transports</t>
  </si>
  <si>
    <t>441</t>
  </si>
  <si>
    <t>Autres employés de type administratif</t>
  </si>
  <si>
    <t>511</t>
  </si>
  <si>
    <t>Agents d'accompagnement, contrôleurs de transports publics et guides</t>
  </si>
  <si>
    <t>512</t>
  </si>
  <si>
    <t>Cuisiniers</t>
  </si>
  <si>
    <t>513</t>
  </si>
  <si>
    <t>Serveurs et barmen</t>
  </si>
  <si>
    <t>514</t>
  </si>
  <si>
    <t>Coiffeurs, esthéticiens et assimilés</t>
  </si>
  <si>
    <t>515</t>
  </si>
  <si>
    <t>Intendants, gouvernantes et concierges</t>
  </si>
  <si>
    <t>516</t>
  </si>
  <si>
    <t>Autre personnel des services directs aux particuliers</t>
  </si>
  <si>
    <t>521</t>
  </si>
  <si>
    <t>Vendeurs sur les marchés et vendeurs ambulants de comestibles</t>
  </si>
  <si>
    <t>522</t>
  </si>
  <si>
    <t>Commerçants et vendeurs, magasins</t>
  </si>
  <si>
    <t>523</t>
  </si>
  <si>
    <t>Caissiers et billettistes</t>
  </si>
  <si>
    <t>524</t>
  </si>
  <si>
    <t>Autres vendeurs</t>
  </si>
  <si>
    <t>531</t>
  </si>
  <si>
    <t>Gardes d'enfants et aides-enseignants</t>
  </si>
  <si>
    <t>532</t>
  </si>
  <si>
    <t>Aides-soignants</t>
  </si>
  <si>
    <t>541</t>
  </si>
  <si>
    <t>Personnel des services de protection et de sécurité</t>
  </si>
  <si>
    <t>611</t>
  </si>
  <si>
    <t>Agriculteurs et ouvriers qualifiés, cultures commerciales</t>
  </si>
  <si>
    <t>612</t>
  </si>
  <si>
    <t>Eleveurs et ouvriers qualifiés de l'élevage commercial et assimilés</t>
  </si>
  <si>
    <t>613</t>
  </si>
  <si>
    <t>Agriculteurs et ouvriers qualifiés des cultures et de l'élevage à but commercial</t>
  </si>
  <si>
    <t>621</t>
  </si>
  <si>
    <t>Professions de la sylviculture et assimilées</t>
  </si>
  <si>
    <t>622</t>
  </si>
  <si>
    <t>Pêcheurs, chasseurs et trappeurs</t>
  </si>
  <si>
    <t>631</t>
  </si>
  <si>
    <t>Agriculteurs, subsistance</t>
  </si>
  <si>
    <t>632</t>
  </si>
  <si>
    <t>Eleveurs de bétail, subsistance</t>
  </si>
  <si>
    <t>633</t>
  </si>
  <si>
    <t>Agriculteurs et éleveurs, subsistance</t>
  </si>
  <si>
    <t>634</t>
  </si>
  <si>
    <t>Pêcheurs, chasseurs, trappeurs et cueilleurs, subsistance</t>
  </si>
  <si>
    <t>711</t>
  </si>
  <si>
    <t>Métiers qualifiés du bâtiment (gros oeuvre) et assimilés</t>
  </si>
  <si>
    <t>712</t>
  </si>
  <si>
    <t>Métiers qualifiés du bâtiment (finitions) et assimilés</t>
  </si>
  <si>
    <t>713</t>
  </si>
  <si>
    <t>Ouvriers peintres, ravaleurs de façades et assimilés</t>
  </si>
  <si>
    <t>721</t>
  </si>
  <si>
    <t>Mouleurs de fonderie, soudeurs, tôliers-chaudronniers, monteurs de charpentes métalliques et assimilés</t>
  </si>
  <si>
    <t>722</t>
  </si>
  <si>
    <t>Forgerons, outilleurs et assimilés</t>
  </si>
  <si>
    <t>723</t>
  </si>
  <si>
    <t>Mécaniciens et réparateurs de véhicules à moteur, de moteurs d'avion, de machines agricoles et industrielles et de bicyclettes</t>
  </si>
  <si>
    <t>731</t>
  </si>
  <si>
    <t>Métiers de l'artisanat</t>
  </si>
  <si>
    <t>732</t>
  </si>
  <si>
    <t>Métiers de l'imprimerie</t>
  </si>
  <si>
    <t>741</t>
  </si>
  <si>
    <t>Installateurs et réparateurs, équipements et lignes électriques</t>
  </si>
  <si>
    <t>742</t>
  </si>
  <si>
    <t>Monteurs et réparateurs, électronique et technologies de l'information et des communications</t>
  </si>
  <si>
    <t>751</t>
  </si>
  <si>
    <t>Métiers qualifiés de l'alimentation et assimilés</t>
  </si>
  <si>
    <t>752</t>
  </si>
  <si>
    <t>Métiers qualifiés du traitement du bois, ébénistes et régleurs et conducteurs de machines à bois</t>
  </si>
  <si>
    <t>753</t>
  </si>
  <si>
    <t>Métiers qualifiés de l'habillement et assimilés</t>
  </si>
  <si>
    <t>754</t>
  </si>
  <si>
    <t>Autres métiers qualifiés de l'industrie et de l'artisanat</t>
  </si>
  <si>
    <t>811</t>
  </si>
  <si>
    <t>Conducteurs d'installations d'exploitation minière et d'extraction des minéraux</t>
  </si>
  <si>
    <t>812</t>
  </si>
  <si>
    <t>Conducteurs d'installations de transformation et de traitement superficiel des métaux</t>
  </si>
  <si>
    <t>813</t>
  </si>
  <si>
    <t>Conducteurs d'installations et de machines pour la fabrication des produits chimiques et photographiques</t>
  </si>
  <si>
    <t>814</t>
  </si>
  <si>
    <t>Conducteurs de machines pour la fabrication de produits en caoutchouc, en matières plastiques et en papeterie</t>
  </si>
  <si>
    <t>815</t>
  </si>
  <si>
    <t>Conducteurs de machines pour la fabrication de produits textiles et d'articles en fourrure et en cuir</t>
  </si>
  <si>
    <t>816</t>
  </si>
  <si>
    <t>Conducteurs de machines pour la fabrication de denrées alimentaires et de produits connexes</t>
  </si>
  <si>
    <t>817</t>
  </si>
  <si>
    <t>Conducteurs d'installations pour la fabrication du papier et pour le travail du bois</t>
  </si>
  <si>
    <t>818</t>
  </si>
  <si>
    <t>Autres conducteurs de machines et d'installations fixes</t>
  </si>
  <si>
    <t>821</t>
  </si>
  <si>
    <t>Ouvriers de l'assemblage</t>
  </si>
  <si>
    <t>831</t>
  </si>
  <si>
    <t>Conducteurs de locomotives et assimilés</t>
  </si>
  <si>
    <t>832</t>
  </si>
  <si>
    <t>Conducteurs d'automobiles, de camionnettes et de motocycles</t>
  </si>
  <si>
    <t>833</t>
  </si>
  <si>
    <t>Conducteurs de poids lourds et d'autobus</t>
  </si>
  <si>
    <t>834</t>
  </si>
  <si>
    <t>Conducteurs de matériels et engins mobiles comme engins agricoles et forestiers, engins de terrassement, grues, chariots élévateurs et assimilés</t>
  </si>
  <si>
    <t>835</t>
  </si>
  <si>
    <t>Matelots de pont et assimilés</t>
  </si>
  <si>
    <t>911</t>
  </si>
  <si>
    <t>Aides de ménage et agents d'entretien à domicile et dans les hôtels et bureaux</t>
  </si>
  <si>
    <t>912</t>
  </si>
  <si>
    <t>Laveurs de véhicules et de vitres, laveurs de linge et autres nettoyeurs manuels pour le nettoyage de tapis, piscines, tours de refroidissement, graffitis et assimilés</t>
  </si>
  <si>
    <t>921</t>
  </si>
  <si>
    <t>Manoeuvres de l'agriculture, de la pêche et de la sylviculture</t>
  </si>
  <si>
    <t>931</t>
  </si>
  <si>
    <t>Manoeuvres des mines, du bâtiment et du génie civil</t>
  </si>
  <si>
    <t>932</t>
  </si>
  <si>
    <t>Manoeuvres des industries manufacturières</t>
  </si>
  <si>
    <t>933</t>
  </si>
  <si>
    <t>Manoeuvres des transports et de l'entreposage</t>
  </si>
  <si>
    <t>941</t>
  </si>
  <si>
    <t>Collaborateurs en restauration rapide</t>
  </si>
  <si>
    <t>951</t>
  </si>
  <si>
    <t>Travailleurs des petits métiers des rues comme cireurs, coursiers, distributeurs de dépliants et assimilés</t>
  </si>
  <si>
    <t>952</t>
  </si>
  <si>
    <t>Vendeurs ambulants (à l'exception de l'alimentation)</t>
  </si>
  <si>
    <t>961</t>
  </si>
  <si>
    <t>Eboueurs</t>
  </si>
  <si>
    <t>962</t>
  </si>
  <si>
    <t>Autres professions élémentaires</t>
  </si>
  <si>
    <t>SECTEUR D'ACTIVITE ECONOMIQUE</t>
  </si>
  <si>
    <t>01</t>
  </si>
  <si>
    <t>Culture et production animale, chasse et services annexes</t>
  </si>
  <si>
    <t>10</t>
  </si>
  <si>
    <t xml:space="preserve">Industries alimentaires </t>
  </si>
  <si>
    <t>13</t>
  </si>
  <si>
    <t>Fabrication de textiles</t>
  </si>
  <si>
    <t>16</t>
  </si>
  <si>
    <t>Travail du bois et fabrication d'articles en bois et en liège, à l'exception des meubles; fabrication d'articles en vannerie et sparterie</t>
  </si>
  <si>
    <t>17</t>
  </si>
  <si>
    <t>Industrie du papier et du carton</t>
  </si>
  <si>
    <t>18</t>
  </si>
  <si>
    <t>Imprimerie et reproduction d'enregistrements</t>
  </si>
  <si>
    <t>25</t>
  </si>
  <si>
    <t>Fabrication de produits métalliques, à l'exception des machines et des équipements</t>
  </si>
  <si>
    <t>28</t>
  </si>
  <si>
    <t>Fabrication de machines et d'équipements n.c.a.</t>
  </si>
  <si>
    <t>31</t>
  </si>
  <si>
    <t>Fabrication de meubles</t>
  </si>
  <si>
    <t>35</t>
  </si>
  <si>
    <t>Production et distribution d'électricité, de gaz, de vapeur et d'air conditionné</t>
  </si>
  <si>
    <t>36</t>
  </si>
  <si>
    <t>Captage, traitement et distribution d'eau</t>
  </si>
  <si>
    <t>37</t>
  </si>
  <si>
    <t>Collecte et traitement des eaux usées</t>
  </si>
  <si>
    <t>38</t>
  </si>
  <si>
    <t>Collecte, traitement et élimination des déchets; récupération</t>
  </si>
  <si>
    <t>39</t>
  </si>
  <si>
    <t>Dépollution et autres services de gestion des déchets</t>
  </si>
  <si>
    <t>41</t>
  </si>
  <si>
    <t>Construction de bâtiments; promotion immobilière</t>
  </si>
  <si>
    <t>42</t>
  </si>
  <si>
    <t>Génie civil</t>
  </si>
  <si>
    <t>43</t>
  </si>
  <si>
    <t>Travaux de construction spécialisés</t>
  </si>
  <si>
    <t>45</t>
  </si>
  <si>
    <t>Commerce de gros et de détail et réparation véhicules automobiles et de motocycles</t>
  </si>
  <si>
    <t>46</t>
  </si>
  <si>
    <t>Commerce de gros, à l'exception des véhicules automobiles et des motocycles</t>
  </si>
  <si>
    <t>47</t>
  </si>
  <si>
    <t>Commerce de détail, à l'exception des véhicules automobiles et des motocycles</t>
  </si>
  <si>
    <t>49</t>
  </si>
  <si>
    <t>Transports terrestres et transport par conduites</t>
  </si>
  <si>
    <t>52</t>
  </si>
  <si>
    <t>Entreposage et services auxiliaires des transports</t>
  </si>
  <si>
    <t>53</t>
  </si>
  <si>
    <t>Activités de poste et de courrier</t>
  </si>
  <si>
    <t>55</t>
  </si>
  <si>
    <t>Hébergement</t>
  </si>
  <si>
    <t>56</t>
  </si>
  <si>
    <t>Restauration</t>
  </si>
  <si>
    <t>60</t>
  </si>
  <si>
    <t>Programmation et diffusion de programmes de radio et de télévision</t>
  </si>
  <si>
    <t>61</t>
  </si>
  <si>
    <t>Télécommunications</t>
  </si>
  <si>
    <t>62</t>
  </si>
  <si>
    <t>Programmation, conseil et autres activités informatiques</t>
  </si>
  <si>
    <t>64</t>
  </si>
  <si>
    <t>Activités des services financiers, hors assurance et caisses de retraite</t>
  </si>
  <si>
    <t>66</t>
  </si>
  <si>
    <t>Activités auxiliaires de services financiers et d'assurance</t>
  </si>
  <si>
    <t>68</t>
  </si>
  <si>
    <t>Activités immobilières</t>
  </si>
  <si>
    <t>71</t>
  </si>
  <si>
    <t>Activités d'architecture et d'ingénierie; activités de contrôle et analyses techniques</t>
  </si>
  <si>
    <t>72</t>
  </si>
  <si>
    <t>Recherche-développement scientifique</t>
  </si>
  <si>
    <t>74</t>
  </si>
  <si>
    <t>Autres activités spécialisées, scientifiques et techniques</t>
  </si>
  <si>
    <t>78</t>
  </si>
  <si>
    <t>Activités liées à l'emploi</t>
  </si>
  <si>
    <t>81</t>
  </si>
  <si>
    <t>Services relatifs aux bâtiments; aménagement paysager</t>
  </si>
  <si>
    <t>84</t>
  </si>
  <si>
    <t>Administration publique et défense; sécurité sociale obligatoire</t>
  </si>
  <si>
    <t>85</t>
  </si>
  <si>
    <t>Enseignement</t>
  </si>
  <si>
    <t>86</t>
  </si>
  <si>
    <t>Activités pour la santé humaine</t>
  </si>
  <si>
    <t>87</t>
  </si>
  <si>
    <t>Activités médico-sociales et sociales avec hébergement</t>
  </si>
  <si>
    <t>88</t>
  </si>
  <si>
    <t>Action sociale sans hébergement</t>
  </si>
  <si>
    <t>90</t>
  </si>
  <si>
    <t>Activités créatives, artistiques et de spectacle</t>
  </si>
  <si>
    <t>91</t>
  </si>
  <si>
    <t>Bibliothèques, archives, musées et autres activités culturelles</t>
  </si>
  <si>
    <t>92</t>
  </si>
  <si>
    <t>Organisation de jeux de hasard et d'argent</t>
  </si>
  <si>
    <t>93</t>
  </si>
  <si>
    <t>Activités sportives, récréatives et de loisirs</t>
  </si>
  <si>
    <t>94</t>
  </si>
  <si>
    <t>Activités des organisations associatives</t>
  </si>
  <si>
    <t>96</t>
  </si>
  <si>
    <t>Autres services personnels</t>
  </si>
  <si>
    <t>99</t>
  </si>
  <si>
    <t>Activités des organisations et organismes extraterritoriaux</t>
  </si>
  <si>
    <t>02</t>
  </si>
  <si>
    <t>Sylviculture et exploitation forestière</t>
  </si>
  <si>
    <t>03</t>
  </si>
  <si>
    <t>Pêche et aquaculture</t>
  </si>
  <si>
    <t>05</t>
  </si>
  <si>
    <t>Extraction de houille et de lignite</t>
  </si>
  <si>
    <t>06</t>
  </si>
  <si>
    <t>Extraction d'hydrocarbures</t>
  </si>
  <si>
    <t>07</t>
  </si>
  <si>
    <t>Extraction de minerais métalliques</t>
  </si>
  <si>
    <t>08</t>
  </si>
  <si>
    <t>Autres industries extractives</t>
  </si>
  <si>
    <t>09</t>
  </si>
  <si>
    <t>Services de soutien aux industries extractives</t>
  </si>
  <si>
    <t>11</t>
  </si>
  <si>
    <t>Fabrication de boissons</t>
  </si>
  <si>
    <t>12</t>
  </si>
  <si>
    <t>Fabrication de produits à base de tabac</t>
  </si>
  <si>
    <t>14</t>
  </si>
  <si>
    <t>Industrie de l'habillement</t>
  </si>
  <si>
    <t>15</t>
  </si>
  <si>
    <t>Industrie du cuir et de la chaussure</t>
  </si>
  <si>
    <t>19</t>
  </si>
  <si>
    <t>Cokéfaction et raffinage</t>
  </si>
  <si>
    <t>20</t>
  </si>
  <si>
    <t>Industrie chimique</t>
  </si>
  <si>
    <t>21</t>
  </si>
  <si>
    <t>Industrie pharmaceutique</t>
  </si>
  <si>
    <t>22</t>
  </si>
  <si>
    <t>Fabrication de produits en caoutchouc et en plastique</t>
  </si>
  <si>
    <t>23</t>
  </si>
  <si>
    <t>Fabrication d'autres produits minéraux non métalliques</t>
  </si>
  <si>
    <t>24</t>
  </si>
  <si>
    <t>Métallurgie</t>
  </si>
  <si>
    <t>26</t>
  </si>
  <si>
    <t>Fabrication de produits informatiques, électroniques et optiques</t>
  </si>
  <si>
    <t>27</t>
  </si>
  <si>
    <t>Fabrication d'équipements électriques</t>
  </si>
  <si>
    <t>29</t>
  </si>
  <si>
    <t>Construction et assemblage de véhicules automobiles, de remorques et de semi-remorques</t>
  </si>
  <si>
    <t>30</t>
  </si>
  <si>
    <t>Fabrication d'autres matériels de transport</t>
  </si>
  <si>
    <t>32</t>
  </si>
  <si>
    <t>Autres industries manufacturières</t>
  </si>
  <si>
    <t>33</t>
  </si>
  <si>
    <t>Réparation et installation de machines et d'équipements</t>
  </si>
  <si>
    <t>50</t>
  </si>
  <si>
    <t>Transports par eau</t>
  </si>
  <si>
    <t>51</t>
  </si>
  <si>
    <t>Transports aériens</t>
  </si>
  <si>
    <t>58</t>
  </si>
  <si>
    <t>Édition</t>
  </si>
  <si>
    <t>59</t>
  </si>
  <si>
    <t>Production de films cinématographiques, de vidéo et de programmes de télévision; enregistrement sonore et édition musicale</t>
  </si>
  <si>
    <t>63</t>
  </si>
  <si>
    <t>Services d'information</t>
  </si>
  <si>
    <t>65</t>
  </si>
  <si>
    <t xml:space="preserve">Assurance, réassurance et caisses de retraite, à l'exclusion des assurances sociales obligatoires </t>
  </si>
  <si>
    <t>69</t>
  </si>
  <si>
    <t>Activités juridiques et comptables</t>
  </si>
  <si>
    <t>70</t>
  </si>
  <si>
    <t>Activités des sièges sociaux; conseil de gestion</t>
  </si>
  <si>
    <t>73</t>
  </si>
  <si>
    <t>Publicité et études de marché</t>
  </si>
  <si>
    <t>75</t>
  </si>
  <si>
    <t>Activités vétérinaires</t>
  </si>
  <si>
    <t>77</t>
  </si>
  <si>
    <t>Activités de location et location-bail</t>
  </si>
  <si>
    <t>79</t>
  </si>
  <si>
    <t>Activités des agences de voyage, voyagistes, services de réservation et activités connexes</t>
  </si>
  <si>
    <t>80</t>
  </si>
  <si>
    <t>Enquêtes et sécurité</t>
  </si>
  <si>
    <t>82</t>
  </si>
  <si>
    <t>Services administratifs de bureau et autres activités de soutien aux entreprises</t>
  </si>
  <si>
    <t>95</t>
  </si>
  <si>
    <t>Réparation d'ordinateurs et de biens personnels et domestiques</t>
  </si>
  <si>
    <t>97</t>
  </si>
  <si>
    <t>Activités des ménages en tant qu'employeurs de personnel domestique</t>
  </si>
  <si>
    <t>98</t>
  </si>
  <si>
    <t>Activités indifférenciées des ménages en tant que producteurs de biens et services pour usage propre</t>
  </si>
  <si>
    <t>Catégorie professionnelle</t>
  </si>
  <si>
    <t xml:space="preserve">Ouvriers </t>
  </si>
  <si>
    <t xml:space="preserve">Employés </t>
  </si>
  <si>
    <t>Intérimaires</t>
  </si>
  <si>
    <t>Autres</t>
  </si>
  <si>
    <t>TAILLE DE L'ENTREPRISE</t>
  </si>
  <si>
    <t>1-4 travailleurs</t>
  </si>
  <si>
    <t>5-9 travailleurs</t>
  </si>
  <si>
    <t>10-19 travailleurs</t>
  </si>
  <si>
    <t>20-49 travailleurs</t>
  </si>
  <si>
    <t>50-99 travailleurs</t>
  </si>
  <si>
    <t>100-199 travailleurs</t>
  </si>
  <si>
    <t>200-499 travailleurs</t>
  </si>
  <si>
    <t>500-999 travailleurs</t>
  </si>
  <si>
    <t>1000 travailleurs et +</t>
  </si>
  <si>
    <t>Moins de 1 an</t>
  </si>
  <si>
    <t>de 1 à &lt; 5 ans</t>
  </si>
  <si>
    <t>de 5 à &lt; 11 ans</t>
  </si>
  <si>
    <t>de 11 à &lt; 21 ans</t>
  </si>
  <si>
    <t>21 ans et plus</t>
  </si>
  <si>
    <t>Type de poste de travail</t>
  </si>
  <si>
    <t>Poste de travail habituel ou unité locale habituelle</t>
  </si>
  <si>
    <t>Poste de travail occasionnel ou mobile ou en route pour le compte de l'employeur</t>
  </si>
  <si>
    <t>Autre poste de travail</t>
  </si>
  <si>
    <t>Lieu de l'accident</t>
  </si>
  <si>
    <t>Dans l'entreprise ou dans l'unité</t>
  </si>
  <si>
    <t>Sur la voie publique – accident de circulation</t>
  </si>
  <si>
    <t>Sur la voie publique – pas accident de circulation</t>
  </si>
  <si>
    <t>Autre</t>
  </si>
  <si>
    <t>Hommes</t>
  </si>
  <si>
    <t>Femmes</t>
  </si>
  <si>
    <t>Moyenne</t>
  </si>
  <si>
    <t>&gt; 59 ans</t>
  </si>
  <si>
    <t>BELGIQUE</t>
  </si>
  <si>
    <t>&lt; 1 an</t>
  </si>
  <si>
    <t>5 à &lt; 11 ans</t>
  </si>
  <si>
    <t>1 à &lt; 5 ans</t>
  </si>
  <si>
    <t>11 à &lt; 21 ans</t>
  </si>
  <si>
    <t>21 ans et +</t>
  </si>
  <si>
    <t>Phase 1 déconf (2sem)</t>
  </si>
  <si>
    <t>Phase 2 déconf (3sem)</t>
  </si>
  <si>
    <t>Phase 3 déconf (3 sem)</t>
  </si>
  <si>
    <t>Phase 4 déconf (4sem)</t>
  </si>
  <si>
    <t>Confinement (7 sem)</t>
  </si>
  <si>
    <t>16/03-03/05</t>
  </si>
  <si>
    <t>04/05-17/05</t>
  </si>
  <si>
    <t>18/05-07/06</t>
  </si>
  <si>
    <t>08/06-30/06</t>
  </si>
  <si>
    <t>01/07-26/07</t>
  </si>
  <si>
    <t>27/07-30/08</t>
  </si>
  <si>
    <t>Phase 1</t>
  </si>
  <si>
    <t>Phase 2</t>
  </si>
  <si>
    <t>Phase 3</t>
  </si>
  <si>
    <t>Phase 4</t>
  </si>
  <si>
    <t>Phase 4 bis</t>
  </si>
  <si>
    <t>CONFIN.</t>
  </si>
  <si>
    <t>1-19 travailleurs</t>
  </si>
  <si>
    <t>Poste de travail habituel</t>
  </si>
  <si>
    <t>Poste de travail occasionnel ou …</t>
  </si>
  <si>
    <t xml:space="preserve">Dans l'entreprise </t>
  </si>
  <si>
    <t>Sur la voie publique – circulation</t>
  </si>
  <si>
    <t>Sur la voie publique – autre</t>
  </si>
  <si>
    <t>mortels</t>
  </si>
  <si>
    <t>&gt;0 à &lt; 5%</t>
  </si>
  <si>
    <t>5 à &lt; 10%</t>
  </si>
  <si>
    <t>10 à &lt; 16%</t>
  </si>
  <si>
    <t>16 à &lt; 20%</t>
  </si>
  <si>
    <t>20 à &lt; 36%</t>
  </si>
  <si>
    <t>66 à 100%</t>
  </si>
  <si>
    <t>Taux IP prévu</t>
  </si>
  <si>
    <t>10% et plus</t>
  </si>
  <si>
    <t>Janvier (4 sem)</t>
  </si>
  <si>
    <t>Reconf progressif (4sem)</t>
  </si>
  <si>
    <t>Reconf renforcé (4sem)</t>
  </si>
  <si>
    <t>Reconf renforcé bis (3sem)</t>
  </si>
  <si>
    <t>Reconf renforcé ter (2sem)</t>
  </si>
  <si>
    <t>Phase 4 ter</t>
  </si>
  <si>
    <t>Reconf</t>
  </si>
  <si>
    <t xml:space="preserve">Reconf R </t>
  </si>
  <si>
    <t>Pre-Conf</t>
  </si>
  <si>
    <t>Reconf R bis</t>
  </si>
  <si>
    <t>Reconf R ter</t>
  </si>
  <si>
    <t>06/01-02/02</t>
  </si>
  <si>
    <t>03/02-15/03</t>
  </si>
  <si>
    <t>31/08-04/10</t>
  </si>
  <si>
    <t>05/10-01/11</t>
  </si>
  <si>
    <t>02/11-29/11</t>
  </si>
  <si>
    <t>30/11-20/12</t>
  </si>
  <si>
    <t>21/12-03/01</t>
  </si>
  <si>
    <t>Pre-Confinement (6sem)</t>
  </si>
  <si>
    <t>Phase 4bis déconf (5sem)</t>
  </si>
  <si>
    <t>Phase 4ter déconf (5sem)</t>
  </si>
  <si>
    <t>Confinement (7sem)</t>
  </si>
  <si>
    <t>00</t>
  </si>
  <si>
    <t>Nature de la blessure inconnue ou non précisée</t>
  </si>
  <si>
    <t>1</t>
  </si>
  <si>
    <t>Plaies et blessures superficielles - Total</t>
  </si>
  <si>
    <t>Plaies et blessures superficielles</t>
  </si>
  <si>
    <t>Blessures superficielles</t>
  </si>
  <si>
    <t>Plaies ouvertes</t>
  </si>
  <si>
    <t>Plaies avec pertes de substance</t>
  </si>
  <si>
    <t>Autres types de plaies et de blessures superficielles</t>
  </si>
  <si>
    <t>Fractures osseuses - Total</t>
  </si>
  <si>
    <t>Fractures osseuses</t>
  </si>
  <si>
    <t>Fractures fermées</t>
  </si>
  <si>
    <t>Fractures ouvertes</t>
  </si>
  <si>
    <t>Autres types de fractures osseuses</t>
  </si>
  <si>
    <t>Luxations, entorses et foulures - Total</t>
  </si>
  <si>
    <t>Luxations, entorses et foulures</t>
  </si>
  <si>
    <t>Luxations et sub-luxations</t>
  </si>
  <si>
    <t>Entorses et foulures</t>
  </si>
  <si>
    <t>Autres types de luxations, d'entorses et de foulures</t>
  </si>
  <si>
    <t>Amputations traumatiques - Total</t>
  </si>
  <si>
    <t xml:space="preserve">Amputations traumatiques </t>
  </si>
  <si>
    <t xml:space="preserve">Amputations  </t>
  </si>
  <si>
    <t>Commotions et traumatismes internes - Total</t>
  </si>
  <si>
    <t>Commotions et traumatismes internes - non précisé</t>
  </si>
  <si>
    <t>Commotions et traumatismes internes</t>
  </si>
  <si>
    <t>Traumatismes internes</t>
  </si>
  <si>
    <t>Commotions  et traumatismes internes qui, en l'absence de traitement, peuvent mettre la survie en cause</t>
  </si>
  <si>
    <t>Effets nocifs de l'électricité</t>
  </si>
  <si>
    <t>Autres types de commotions et de traumatismes internes</t>
  </si>
  <si>
    <t>Brûlures, brûlures par exposition à un liquide bouillant et gelures - Total</t>
  </si>
  <si>
    <t>Brûlures, brûlures par exposition à un liquide bouillant et gelures - non précisé</t>
  </si>
  <si>
    <t>Brûlures et brûlures par exposition à un liquide bouillant (thermiques)</t>
  </si>
  <si>
    <t>Brûlures chimiques (corrosions)</t>
  </si>
  <si>
    <t>Gelures</t>
  </si>
  <si>
    <t>Autres types de brûlures, de brûlures par exposition à un liquide bouillant et de gelures</t>
  </si>
  <si>
    <t>Empoisonnements et infections - Total</t>
  </si>
  <si>
    <t>Empoisonnements et infections - non précisé</t>
  </si>
  <si>
    <t>Empoisonnements aigus</t>
  </si>
  <si>
    <t>Infections aigues</t>
  </si>
  <si>
    <t>Autres types d'empoisonnements et d'infections</t>
  </si>
  <si>
    <t>Noyade et asphyxie -Total</t>
  </si>
  <si>
    <t xml:space="preserve">Noyade et asphyxie </t>
  </si>
  <si>
    <t>Asphyxies</t>
  </si>
  <si>
    <t>Noyades et submersions non mortelles</t>
  </si>
  <si>
    <t>Autres types de noyades et d'asphyxies</t>
  </si>
  <si>
    <t>Effets du bruit, des vibrations et de la pression - Total</t>
  </si>
  <si>
    <t>Effets du bruit, des vibrations et de la pression</t>
  </si>
  <si>
    <t>Perte auditive aigüe</t>
  </si>
  <si>
    <t>Effets de la pression (barotrauma)</t>
  </si>
  <si>
    <t>Autres effets du bruit, des vibrations et de la pression</t>
  </si>
  <si>
    <t>Effets des extrêmes de température, de la lumière et des radiations - Total</t>
  </si>
  <si>
    <t>Effets des extrêmes de température, de la lumière et des radiations</t>
  </si>
  <si>
    <t>Chaleur et coups de soleil</t>
  </si>
  <si>
    <t>Effets des radiations (non thermiques)</t>
  </si>
  <si>
    <t>Effets du froid</t>
  </si>
  <si>
    <t>Autres effets des extrêmes de température, de la lumière et des radiations</t>
  </si>
  <si>
    <t xml:space="preserve">Chocs - Total </t>
  </si>
  <si>
    <t>Chocs</t>
  </si>
  <si>
    <t>Chocs consécutifs à des agressions et menaces</t>
  </si>
  <si>
    <t>Chocs traumatiques</t>
  </si>
  <si>
    <t>Autres types de chocs</t>
  </si>
  <si>
    <t>Blessures multiples</t>
  </si>
  <si>
    <t>Autres blessures déterminées non classées sous d'autres rubriques</t>
  </si>
  <si>
    <t>8+9+10</t>
  </si>
  <si>
    <t>Noyades, asphyxies, bruit, vibrations, pression, températures et radiations</t>
  </si>
  <si>
    <t>8 + 9 + 10</t>
  </si>
  <si>
    <t>Localisation de la blessure non déterminée</t>
  </si>
  <si>
    <t>Tête - Total</t>
  </si>
  <si>
    <t>Tête, sans autre spécification</t>
  </si>
  <si>
    <t>Tête (caput), cerveau, nerfs crâniens et vaisseaux cérébraux</t>
  </si>
  <si>
    <t>Zone faciale</t>
  </si>
  <si>
    <t>Œil / yeux</t>
  </si>
  <si>
    <t>Oreille(s)</t>
  </si>
  <si>
    <t>Dentition</t>
  </si>
  <si>
    <t>Têtes, multiples endroits affectés</t>
  </si>
  <si>
    <t>Autres parties de la tête</t>
  </si>
  <si>
    <t>2</t>
  </si>
  <si>
    <t>Cou, y compris colonne vertébrale, vertèbres du cou - Total</t>
  </si>
  <si>
    <t>Cou, y compris colonne vertébrale, vertèbres du cou</t>
  </si>
  <si>
    <t>Autres parties du cou</t>
  </si>
  <si>
    <t>3</t>
  </si>
  <si>
    <t>Dos, y compris colonne vertébrale et vertèbres du dos - Total</t>
  </si>
  <si>
    <t>Dos, y compris colonne vertébrale et vertèbres du dos</t>
  </si>
  <si>
    <t>Autres parties du dos</t>
  </si>
  <si>
    <t>4</t>
  </si>
  <si>
    <t>Torse et organes - Total</t>
  </si>
  <si>
    <t>40</t>
  </si>
  <si>
    <t>Torse et organes, sans autre spécification</t>
  </si>
  <si>
    <t>Cage thoracique, côtes y compris omoplates et articulations</t>
  </si>
  <si>
    <t>Poitrine, y compris organes</t>
  </si>
  <si>
    <t>Abdomen et pelvis, y compris organes</t>
  </si>
  <si>
    <t>48</t>
  </si>
  <si>
    <t>Torse, multiples endroits affectés</t>
  </si>
  <si>
    <t>Autres parties du torse</t>
  </si>
  <si>
    <t>5</t>
  </si>
  <si>
    <t>Membres supérieurs - Total</t>
  </si>
  <si>
    <t>Membres supérieurs, sans autre spécification</t>
  </si>
  <si>
    <t>Epaule et articulations de l'épaule</t>
  </si>
  <si>
    <t>Bras, y compris coude</t>
  </si>
  <si>
    <t>Main</t>
  </si>
  <si>
    <t>54</t>
  </si>
  <si>
    <t>Doigt(s)</t>
  </si>
  <si>
    <t>Poignet</t>
  </si>
  <si>
    <t>Membres supérieurs, multiples endroits affectés</t>
  </si>
  <si>
    <t>Autres parties des membres supérieurs</t>
  </si>
  <si>
    <t>6</t>
  </si>
  <si>
    <t>Membres inférieurs - Total</t>
  </si>
  <si>
    <t>Membres inférieurs, sans autre spécification</t>
  </si>
  <si>
    <t>Hanche et articulation de la hanche</t>
  </si>
  <si>
    <t>Jambe, y compris le genou</t>
  </si>
  <si>
    <t>Cheville</t>
  </si>
  <si>
    <t>Pied</t>
  </si>
  <si>
    <t>Orteil(s)</t>
  </si>
  <si>
    <t>Membres inférieurs, multiples endroits affectés</t>
  </si>
  <si>
    <t>Autres parties des membres inférieurs</t>
  </si>
  <si>
    <t>7</t>
  </si>
  <si>
    <t>Ensemble du corps et endroits multiples - Total</t>
  </si>
  <si>
    <t>Ensemble du corps et endroits multiples, sans autre spécification</t>
  </si>
  <si>
    <t>Ensemble du corps (effets systémiques)</t>
  </si>
  <si>
    <t>Multiples endroits du corps affectés</t>
  </si>
  <si>
    <t>Autres parties du corps blessées</t>
  </si>
  <si>
    <t>Nature de la lésion</t>
  </si>
  <si>
    <t>Localisation de la lésion</t>
  </si>
  <si>
    <t>34</t>
  </si>
  <si>
    <t>Type de travail inconnu ou non précisé</t>
  </si>
  <si>
    <t>Autre type de travail, non listé dans cette classification</t>
  </si>
  <si>
    <t>Production, transformation, traitement, stockage - de tout type - non préciséé</t>
  </si>
  <si>
    <t>Production, transformation, traitement - de tout type</t>
  </si>
  <si>
    <t>Stockage de tout type</t>
  </si>
  <si>
    <t>Autre type de travail connu du groupe 10 nda</t>
  </si>
  <si>
    <t>Terrassement, construction, entretien, démolition - non précisé</t>
  </si>
  <si>
    <t>Terrassement</t>
  </si>
  <si>
    <t>Construction nouvelle - bâtiment</t>
  </si>
  <si>
    <t>Construction nouvelle - ouvrages d'art, infrastructures, routes, ponts, barrages, ports</t>
  </si>
  <si>
    <t>Rénovation, réparation, addidtion, entretien - de tout type de construction</t>
  </si>
  <si>
    <t>Démolition - de tout type de construction</t>
  </si>
  <si>
    <t>Autre type de travail connu du groupe 20 nda</t>
  </si>
  <si>
    <t>Tâche de type agricole, forestière, horticole, piscicole, avec des animaux vivants - non précisé</t>
  </si>
  <si>
    <t>Tâche de type agricole - travaux du sol</t>
  </si>
  <si>
    <t>Tâche de type agricole - avec des végétaux, horticole</t>
  </si>
  <si>
    <t>Tâche de type agricole - sur/avec des animaux vivants</t>
  </si>
  <si>
    <t>Tâche de type forestier</t>
  </si>
  <si>
    <t>Tâche de type piscicole - pêche</t>
  </si>
  <si>
    <t>Autre type de travail connu du groupe 30 nda</t>
  </si>
  <si>
    <t>Tâche de service à l'entreprise et/ou à la personne humaine; travail intellectuel - non précisé</t>
  </si>
  <si>
    <t>Tâche de service, soin, assistance à la personne humaine</t>
  </si>
  <si>
    <t>Tâche intellectuelle - enseignement, formation, traitement de l'information, travail de bureau, d'organisation, de gestion</t>
  </si>
  <si>
    <t>Tâche commerciale - achat, vente, services associés</t>
  </si>
  <si>
    <t>Autre type de travail connu du groupe 40 nda</t>
  </si>
  <si>
    <t>Travaux connexes aux tâches codées en 10, 20, 30 et 40 - non précisé</t>
  </si>
  <si>
    <t>Mise en place, préparation, installation, montage, désassemblage, démontage</t>
  </si>
  <si>
    <t>Maintenance, réparation, réglage, mise au point</t>
  </si>
  <si>
    <t>Nettoyage de locaux, de machines - industriel ou manuel</t>
  </si>
  <si>
    <t>Gestion des déchets, mise au rebut, traitement de déchets de toute nature</t>
  </si>
  <si>
    <t>Surveillance, inspection, de procédé de fabrication, de locaux, de moyens de transport, d'équipements - avec ou sans matériel de contrôle</t>
  </si>
  <si>
    <t>Autre type de travail connu du groupe 50 nda</t>
  </si>
  <si>
    <t>Circulation, activité sportive, artistique - non précisé</t>
  </si>
  <si>
    <t>Circulation y compris dans les moyens de transport</t>
  </si>
  <si>
    <t>Activité sportive, artistique</t>
  </si>
  <si>
    <t>Autre type de travail connu du groupe 60 nda</t>
  </si>
  <si>
    <t>Production, transformation, traitement, stockage</t>
  </si>
  <si>
    <t>Terrassement, construction, entretien, démolition</t>
  </si>
  <si>
    <t>Tâche de type agricole, forestière, horticole, piscicole, avec des animaux vivants</t>
  </si>
  <si>
    <t>Travaux connexes aux tâches codées en 10, 20, 30 et 40</t>
  </si>
  <si>
    <t>Circulation, activité sportive, artistique</t>
  </si>
  <si>
    <t>Type de travail</t>
  </si>
  <si>
    <t>Déviation par problème électrique, explosion, feu - Total</t>
  </si>
  <si>
    <t>Déviation par problème électrique, explosion, feu - Non précisé</t>
  </si>
  <si>
    <t>Problème électrique par défaillance dans l'installation - entraînant un contact indirect</t>
  </si>
  <si>
    <t>Problème électrique - entraînant un contact direct</t>
  </si>
  <si>
    <t>Explosion</t>
  </si>
  <si>
    <t>Incendie, embrasement</t>
  </si>
  <si>
    <t>Autre Déviation connue du groupe 10 mais non listée ci-dessus</t>
  </si>
  <si>
    <t>Déviation par débordement, renversement, fuite, écoulement, vaporisation, dégagement - Total</t>
  </si>
  <si>
    <t>Déviation par débordement, renversement, fuite, écoulement, vaporisation, dégagement - Non précisé</t>
  </si>
  <si>
    <t>A l'état de solide - débordement, renversement</t>
  </si>
  <si>
    <t>A l'état de liquide - fuite, suintement, écoulement, éclaboussure, aspersion</t>
  </si>
  <si>
    <t>A l'état gazeux - vaporisation, formation d'aérosol, formation de gaz</t>
  </si>
  <si>
    <t>Pulvérulent - génération de fumée, émission de poussières, particules</t>
  </si>
  <si>
    <t>Autre Déviation connue du groupe 20 mais non listée ci-dessus</t>
  </si>
  <si>
    <t>Rupture, bris, éclatement, glissade, chute, effondrement d'Agent matériel - Total</t>
  </si>
  <si>
    <t>Rupture, bris, éclatement, glissade, chute, effondrement d'Agent matériel - Non précisé</t>
  </si>
  <si>
    <t>Rupture de matériel, aux joints, aux connexions</t>
  </si>
  <si>
    <t>Rupture, éclatement, causant des éclats (bois, verre, métal, pierre, plastique, autres)</t>
  </si>
  <si>
    <t>Glissade, chute, effondrement d'Agent matériel - supérieur (tombant sur la victime)</t>
  </si>
  <si>
    <t>Glissade, chute, effondrement d'Agent matériel - inférieur (entraînant la victime)</t>
  </si>
  <si>
    <t>Glissade, chute, effondrement d'Agent matériel - de plain-pied</t>
  </si>
  <si>
    <t>Autre Déviation connue du groupe 30 mais non listée ci-dessus</t>
  </si>
  <si>
    <t>Perte, totale ou partielle, de contrôle de machine, moyen de transport - Total</t>
  </si>
  <si>
    <t>Perte, totale ou partielle, de contrôle de machine, moyen de transport - équipement de manutention, outil à main, objet, animal - Non précisé</t>
  </si>
  <si>
    <t>Perte, totale ou partielle, de contrôle - de machine (y compris le démarrage intempestif) ainsi que de la matière travaillée par la machine</t>
  </si>
  <si>
    <t>Perte, totale ou partielle, de contrôle de moyen de transport - d'équipement de manutention (motorisé ou non)</t>
  </si>
  <si>
    <t>Perte, totale ou partielle, de contrôle d'outil à main (motorisé ou non) ainsi que de la matière travaillée par l'outil</t>
  </si>
  <si>
    <t>Perte, totale ou partielle, de contrôle d'objet (porté, déplacé, manipulé, etc.)</t>
  </si>
  <si>
    <t>Perte, totale ou partielle, de contrôle d'animal</t>
  </si>
  <si>
    <t>Autre Déviation connue du groupe 40 mais non listée ci-dessus</t>
  </si>
  <si>
    <t>Glissade ou trébuchement avec chute, chute de personne - Total</t>
  </si>
  <si>
    <t>Glissade ou trébuchement avec chute, chute de personne - Non précisé</t>
  </si>
  <si>
    <t>Chute de personne - de hauteur</t>
  </si>
  <si>
    <t>Glissade ou trébuchement avec chute, chute de personne - de plain-pied</t>
  </si>
  <si>
    <t>Autre Déviation connue du groupe 50 mais non listée ci-dessus</t>
  </si>
  <si>
    <t>Mouvement du corps sans contrainte physique (conduisant généralement à une blessure externe) - Total</t>
  </si>
  <si>
    <t>Mouvement du corps sans contrainte physique (conduisant généralement à une blessure externe) - Non précisé</t>
  </si>
  <si>
    <t>En marchant sur un objet coupant</t>
  </si>
  <si>
    <t>En s'agenouillant, s'asseyant, s'appuyant contre</t>
  </si>
  <si>
    <t>En étant attrapé, entraîné, par quelque chose ou par son élan</t>
  </si>
  <si>
    <t>Mouvements non coordonnés, gestes intempestifs, inopportuns</t>
  </si>
  <si>
    <t>Autre Déviation connue du groupe 60 mais non listée ci-dessus</t>
  </si>
  <si>
    <t>Mouvement du corps sous ou avec contrainte physique (conduisant généralement à une blessure interne) - Total</t>
  </si>
  <si>
    <t>Mouvement du corps sous ou avec contrainte physique (conduisant généralement à une blessure interne) - Non précisé</t>
  </si>
  <si>
    <t>En soulevant, en portant, en se levant</t>
  </si>
  <si>
    <t>En poussant, en tractant</t>
  </si>
  <si>
    <t>En déposant, en se baissant</t>
  </si>
  <si>
    <t>En torsion, en rotation, en se tournant</t>
  </si>
  <si>
    <t>En marchant lourdement, faux pas, glissade - sans chute</t>
  </si>
  <si>
    <t>Autre Déviation connue du groupe 70 mais non listée ci-dessus</t>
  </si>
  <si>
    <t>8</t>
  </si>
  <si>
    <t>Surprise, frayeur, violence, agression, menace, présence - Total</t>
  </si>
  <si>
    <t>Surprise, frayeur, violence, agression, menace, présence - Non précisé</t>
  </si>
  <si>
    <t>Surprise, frayeur</t>
  </si>
  <si>
    <t>Violence, agression, menace entre membres de l'entreprise soumis à l'autorité de l'employeur</t>
  </si>
  <si>
    <t>Violence, agression, menace - provenant de personnes externes à l'entreprise envers les victimes dans le cadre de leur fonction (attaque de banque, chauffeurs de bus, etc.)</t>
  </si>
  <si>
    <t>Agression, bousculade - par animal</t>
  </si>
  <si>
    <t>Présence de la victime ou d'un tiers créant en soi un danger pour elle/lui-même et le cas échéant pour autrui</t>
  </si>
  <si>
    <t>Autre Déviation connue du groupe 80 mais non listée ci-dessus</t>
  </si>
  <si>
    <t>Autre Déviation non listée dans cette classification.</t>
  </si>
  <si>
    <t>Déviation</t>
  </si>
  <si>
    <t>Déviation inconnue ou non-précisée</t>
  </si>
  <si>
    <t>Contact avec courant électrique, température, substance dangereuse - Total</t>
  </si>
  <si>
    <t>Contact avec courant électrique, température, substance dangereuse - Non précisé</t>
  </si>
  <si>
    <t>Contact indirect avec un arc électrique, foudre (passif)</t>
  </si>
  <si>
    <t>Contact direct avec l'électricité, recevoir une décharge électrique dans le corps</t>
  </si>
  <si>
    <t>Contact avec flamme nue ou objet, environnement - chaud ou en feu</t>
  </si>
  <si>
    <t>Contact avec objet, environnement - froid ou glacé</t>
  </si>
  <si>
    <t>Contact avec des substances dangereuses - via nez, bouche, par inhalation de</t>
  </si>
  <si>
    <t>Contact avec des substances dangereuses - sur ou au travers de la peau et des yeux</t>
  </si>
  <si>
    <t>Contact avec des substances dangereuses - via le système digestif en avalant, mangeant</t>
  </si>
  <si>
    <t>Autre Contact - Modalité de la blessure connu du groupe 10 mais non listé ci-dessus</t>
  </si>
  <si>
    <t>Noyade, ensevelissement, enveloppement - Total</t>
  </si>
  <si>
    <t>Noyade, ensevelissement, enveloppement - Non précisé</t>
  </si>
  <si>
    <t>Noyade dans liquide</t>
  </si>
  <si>
    <t>Ensevelissement sous solide</t>
  </si>
  <si>
    <t>Enveloppement par, entouré de gaz ou de particules en suspension</t>
  </si>
  <si>
    <t>Autre Contact - Modalité de la blessure connu du groupe 20 mais non listé ci-dessus</t>
  </si>
  <si>
    <t>Écrasement en mouvement vertical ou horizontal sur, contre un objet immobile (la victime est en mouvement) - Total</t>
  </si>
  <si>
    <t>Écrasement en mouvement vertical ou horizontal sur, contre un objet immobile (la victime est en mouvement) - Non précisé</t>
  </si>
  <si>
    <t>Mouvement vertical, écrasement sur, contre (résultat d'une chute)</t>
  </si>
  <si>
    <t>Mouvement horizontal, écrasement sur, contre</t>
  </si>
  <si>
    <t>Autre Contact - Modalité de la blessure connu du groupe 30 mais non listé ci-dessus</t>
  </si>
  <si>
    <t>Heurt par objet en mouvement, collision avec - Total</t>
  </si>
  <si>
    <t>Heurt par objet en mouvement, collision avec - Non précisé</t>
  </si>
  <si>
    <t>Heurt - par objet projeté</t>
  </si>
  <si>
    <t>Heurt - par objet qui chute</t>
  </si>
  <si>
    <t>Heurt - par objet en balancement</t>
  </si>
  <si>
    <t>Heurt par objet y compris les véhicules - en rotation, mouvement, déplacement</t>
  </si>
  <si>
    <t>Collision avec un objet y compris les véhicules - collision avec une personne (la victime est en mouvement)</t>
  </si>
  <si>
    <t>Autre Contact - Modalité de la blessure connu du groupe 40 mais non listé ci-dessus</t>
  </si>
  <si>
    <t>Contact avec Agent matériel coupant, pointu, dur, rugueux - Total</t>
  </si>
  <si>
    <t>Contact avec Agent matériel coupant, pointu, dur, rugueux - Non précisé</t>
  </si>
  <si>
    <t>Contact avec Agent matériel coupant (couteau, lame)</t>
  </si>
  <si>
    <t>Contact avec Agent matériel pointu (clou, outil acéré)</t>
  </si>
  <si>
    <t>Contact avec Agent matériel dur ou rugueux</t>
  </si>
  <si>
    <t>Autre Contact - Modalité de la blessure connu du groupe 50 mais non listé ci-dessus</t>
  </si>
  <si>
    <t>Coincement, écrasement, etc. - Total</t>
  </si>
  <si>
    <t>Coincement, écrasement, etc. - Non précisé</t>
  </si>
  <si>
    <t>Coincement, écrasement - dans</t>
  </si>
  <si>
    <t>Coincement, écrasement - sous</t>
  </si>
  <si>
    <t>Coincement, écrasement - entre</t>
  </si>
  <si>
    <t>Arrachement, sectionnement d'un membre, d'une main, d'un doigt</t>
  </si>
  <si>
    <t>Autre Contact - Modalité de la blessure connu du groupe 60 mais non listé ci-dessus</t>
  </si>
  <si>
    <t>Contrainte physique du corps, contrainte psychique - Total</t>
  </si>
  <si>
    <t>Contrainte physique du corps, contrainte psychique - Non précisé</t>
  </si>
  <si>
    <t>Contrainte physique - sur le système musculo-squelettique</t>
  </si>
  <si>
    <t>Contrainte physique - causée par des radiations, par le bruit, la lumière, la pression</t>
  </si>
  <si>
    <t>Contrainte psychique, choc mental</t>
  </si>
  <si>
    <t>Autre Contact - Modalité de la blessure connu du groupe 70 mais non listé ci-dessus</t>
  </si>
  <si>
    <t>Morsure, coup de pied, etc., (animal ou humain) - Total</t>
  </si>
  <si>
    <t>Morsure, coup de pied, etc., (animal ou humain) - Non précisé</t>
  </si>
  <si>
    <t>Morsure par</t>
  </si>
  <si>
    <t>Piqûre par un insecte, un poisson</t>
  </si>
  <si>
    <t>Coup, coup de pied, coup de tête, étranglement</t>
  </si>
  <si>
    <t>Autre Contact - Modalité de la blessure connu du groupe 80 mais non listé ci-dessus</t>
  </si>
  <si>
    <t>Autre Contact - Modalité de la blessure non listé dans cette classification</t>
  </si>
  <si>
    <t>Modalité de contact inconnue ou non-précisée</t>
  </si>
  <si>
    <t>CODE ESAW</t>
  </si>
  <si>
    <t>04</t>
  </si>
  <si>
    <t>00.00</t>
  </si>
  <si>
    <t>00.01</t>
  </si>
  <si>
    <t>00.02</t>
  </si>
  <si>
    <t>00.99</t>
  </si>
  <si>
    <t>01.00</t>
  </si>
  <si>
    <t>01.01</t>
  </si>
  <si>
    <t>01.02</t>
  </si>
  <si>
    <t>01.03</t>
  </si>
  <si>
    <t>01.99</t>
  </si>
  <si>
    <t>02.00</t>
  </si>
  <si>
    <t>02.01</t>
  </si>
  <si>
    <t>02.02</t>
  </si>
  <si>
    <t>02.03</t>
  </si>
  <si>
    <t>02.04</t>
  </si>
  <si>
    <t>02.05</t>
  </si>
  <si>
    <t>02.99</t>
  </si>
  <si>
    <t>03.00</t>
  </si>
  <si>
    <t>03.01</t>
  </si>
  <si>
    <t>03.02</t>
  </si>
  <si>
    <t>03.03</t>
  </si>
  <si>
    <t>03.99</t>
  </si>
  <si>
    <t>04.00</t>
  </si>
  <si>
    <t>04.01</t>
  </si>
  <si>
    <t>04.02</t>
  </si>
  <si>
    <t>04.03</t>
  </si>
  <si>
    <t>04.99</t>
  </si>
  <si>
    <t>05.00</t>
  </si>
  <si>
    <t>05.01</t>
  </si>
  <si>
    <t>05.02</t>
  </si>
  <si>
    <t>05.99</t>
  </si>
  <si>
    <t>06.00</t>
  </si>
  <si>
    <t>06.01</t>
  </si>
  <si>
    <t>06.02</t>
  </si>
  <si>
    <t>06.03</t>
  </si>
  <si>
    <t>06.04</t>
  </si>
  <si>
    <t>06.05</t>
  </si>
  <si>
    <t>06.06</t>
  </si>
  <si>
    <t>06.07</t>
  </si>
  <si>
    <t>06.08</t>
  </si>
  <si>
    <t>06.09</t>
  </si>
  <si>
    <t>06.10</t>
  </si>
  <si>
    <t>06.11</t>
  </si>
  <si>
    <t>06.12</t>
  </si>
  <si>
    <t>06.13</t>
  </si>
  <si>
    <t>06.14</t>
  </si>
  <si>
    <t>06.15</t>
  </si>
  <si>
    <t>06.99</t>
  </si>
  <si>
    <t>07.00</t>
  </si>
  <si>
    <t>07.01</t>
  </si>
  <si>
    <t>07.02</t>
  </si>
  <si>
    <t>07.03</t>
  </si>
  <si>
    <t>07.04</t>
  </si>
  <si>
    <t>07.05</t>
  </si>
  <si>
    <t>07.06</t>
  </si>
  <si>
    <t>07.07</t>
  </si>
  <si>
    <t>07.08</t>
  </si>
  <si>
    <t>07.09</t>
  </si>
  <si>
    <t>07.10</t>
  </si>
  <si>
    <t>07.11</t>
  </si>
  <si>
    <t>07.12</t>
  </si>
  <si>
    <t>07.13</t>
  </si>
  <si>
    <t>07.14</t>
  </si>
  <si>
    <t>07.15</t>
  </si>
  <si>
    <t>07.16</t>
  </si>
  <si>
    <t>07.17</t>
  </si>
  <si>
    <t>07.99</t>
  </si>
  <si>
    <t>08.00</t>
  </si>
  <si>
    <t>08.01</t>
  </si>
  <si>
    <t>08.02</t>
  </si>
  <si>
    <t>08.03</t>
  </si>
  <si>
    <t>08.04</t>
  </si>
  <si>
    <t>08.05</t>
  </si>
  <si>
    <t>08.06</t>
  </si>
  <si>
    <t>08.07</t>
  </si>
  <si>
    <t>08.08</t>
  </si>
  <si>
    <t>08.09</t>
  </si>
  <si>
    <t>08.10</t>
  </si>
  <si>
    <t>08.11</t>
  </si>
  <si>
    <t>08.12</t>
  </si>
  <si>
    <t>08.13</t>
  </si>
  <si>
    <t>08.14</t>
  </si>
  <si>
    <t>08.15</t>
  </si>
  <si>
    <t>08.99</t>
  </si>
  <si>
    <t>09.00</t>
  </si>
  <si>
    <t>09.01</t>
  </si>
  <si>
    <t>09.02</t>
  </si>
  <si>
    <t>09.03</t>
  </si>
  <si>
    <t>09.04</t>
  </si>
  <si>
    <t>09.99</t>
  </si>
  <si>
    <t>10.00</t>
  </si>
  <si>
    <t>10.01</t>
  </si>
  <si>
    <t>10.02</t>
  </si>
  <si>
    <t>10.03</t>
  </si>
  <si>
    <t>10.04</t>
  </si>
  <si>
    <t>10.05</t>
  </si>
  <si>
    <t>10.06</t>
  </si>
  <si>
    <t>10.07</t>
  </si>
  <si>
    <t>10.08</t>
  </si>
  <si>
    <t>10.09</t>
  </si>
  <si>
    <t>10.10</t>
  </si>
  <si>
    <t>10.11</t>
  </si>
  <si>
    <t>10.12</t>
  </si>
  <si>
    <t>10.13</t>
  </si>
  <si>
    <t>10.14</t>
  </si>
  <si>
    <t>10.15</t>
  </si>
  <si>
    <t>10.16</t>
  </si>
  <si>
    <t>10.17</t>
  </si>
  <si>
    <t>10.18</t>
  </si>
  <si>
    <t>10.99</t>
  </si>
  <si>
    <t>11.00</t>
  </si>
  <si>
    <t>11.01</t>
  </si>
  <si>
    <t>11.02</t>
  </si>
  <si>
    <t>11.03</t>
  </si>
  <si>
    <t>11.04</t>
  </si>
  <si>
    <t>11.05</t>
  </si>
  <si>
    <t>11.06</t>
  </si>
  <si>
    <t>11.07</t>
  </si>
  <si>
    <t>11.08</t>
  </si>
  <si>
    <t>11.09</t>
  </si>
  <si>
    <t>11.99</t>
  </si>
  <si>
    <t>12.00</t>
  </si>
  <si>
    <t>12.01</t>
  </si>
  <si>
    <t>12.02</t>
  </si>
  <si>
    <t>12.03</t>
  </si>
  <si>
    <t>12.04</t>
  </si>
  <si>
    <t>12.99</t>
  </si>
  <si>
    <t>13.00</t>
  </si>
  <si>
    <t>13.01</t>
  </si>
  <si>
    <t>13.02</t>
  </si>
  <si>
    <t>13.03</t>
  </si>
  <si>
    <t>13.04</t>
  </si>
  <si>
    <t>13.05</t>
  </si>
  <si>
    <t>13.06</t>
  </si>
  <si>
    <t>13.07</t>
  </si>
  <si>
    <t>13.99</t>
  </si>
  <si>
    <t>14.00</t>
  </si>
  <si>
    <t>14.01</t>
  </si>
  <si>
    <t>14.02</t>
  </si>
  <si>
    <t>14.03</t>
  </si>
  <si>
    <t>14.04</t>
  </si>
  <si>
    <t>14.05</t>
  </si>
  <si>
    <t>14.06</t>
  </si>
  <si>
    <t>14.07</t>
  </si>
  <si>
    <t>14.08</t>
  </si>
  <si>
    <t>14.09</t>
  </si>
  <si>
    <t>14.10</t>
  </si>
  <si>
    <t>14.11</t>
  </si>
  <si>
    <t>14.12</t>
  </si>
  <si>
    <t>14.99</t>
  </si>
  <si>
    <t>15.00</t>
  </si>
  <si>
    <t>15.01</t>
  </si>
  <si>
    <t>15.02</t>
  </si>
  <si>
    <t>15.03</t>
  </si>
  <si>
    <t>15.04</t>
  </si>
  <si>
    <t>15.05</t>
  </si>
  <si>
    <t>15.07</t>
  </si>
  <si>
    <t>15.08</t>
  </si>
  <si>
    <t>15.99</t>
  </si>
  <si>
    <t>16.00</t>
  </si>
  <si>
    <t>16.01</t>
  </si>
  <si>
    <t>16.02</t>
  </si>
  <si>
    <t>16.03</t>
  </si>
  <si>
    <t>16.99</t>
  </si>
  <si>
    <t>17.00</t>
  </si>
  <si>
    <t>17.01</t>
  </si>
  <si>
    <t>17.02</t>
  </si>
  <si>
    <t>17.03</t>
  </si>
  <si>
    <t>17.04</t>
  </si>
  <si>
    <t>17.05</t>
  </si>
  <si>
    <t>17.06</t>
  </si>
  <si>
    <t>17.07</t>
  </si>
  <si>
    <t>17.08</t>
  </si>
  <si>
    <t>17.99</t>
  </si>
  <si>
    <t>18.00</t>
  </si>
  <si>
    <t>18.01</t>
  </si>
  <si>
    <t>18.02</t>
  </si>
  <si>
    <t>18.03</t>
  </si>
  <si>
    <t>18.04</t>
  </si>
  <si>
    <t>18.05</t>
  </si>
  <si>
    <t>18.06</t>
  </si>
  <si>
    <t>18.99</t>
  </si>
  <si>
    <t>19.00</t>
  </si>
  <si>
    <t>19.01</t>
  </si>
  <si>
    <t>19.02</t>
  </si>
  <si>
    <t>19.03</t>
  </si>
  <si>
    <t>19.99</t>
  </si>
  <si>
    <t>20.00</t>
  </si>
  <si>
    <t>20.01</t>
  </si>
  <si>
    <t>20.02</t>
  </si>
  <si>
    <t>20.03</t>
  </si>
  <si>
    <t>20.99</t>
  </si>
  <si>
    <t>99.00</t>
  </si>
  <si>
    <t>Pas d’agent matériel ou pas d’information</t>
  </si>
  <si>
    <t xml:space="preserve">Outils tenus ou guidés à la main, mécaniques </t>
  </si>
  <si>
    <t xml:space="preserve">Dispositifs de convoyage, de transport et de stockage </t>
  </si>
  <si>
    <t xml:space="preserve">Matériaux, objets, produits, éléments constitutifs de machine - bris, poussières </t>
  </si>
  <si>
    <t xml:space="preserve">Organismes vivants et êtres humains </t>
  </si>
  <si>
    <t>Autres agents matériels non listés dans cette classification</t>
  </si>
  <si>
    <t>01-03</t>
  </si>
  <si>
    <t>Bâtiments, constructions, surface</t>
  </si>
  <si>
    <t>06-08</t>
  </si>
  <si>
    <t>Outils à main</t>
  </si>
  <si>
    <t>12-13</t>
  </si>
  <si>
    <t xml:space="preserve">Véhicules </t>
  </si>
  <si>
    <t>16-17</t>
  </si>
  <si>
    <t>Equipements de bureaux, de sécurité, de sport…</t>
  </si>
  <si>
    <t>15+20</t>
  </si>
  <si>
    <t>Substances chimiques, explosives, radioactives, biologiques et  Phénomènes physiques et éléments naturels</t>
  </si>
  <si>
    <t>04-05+09-10</t>
  </si>
  <si>
    <t>Machines et équipements (fixes, portables ou mobiles ), moteurs…</t>
  </si>
  <si>
    <t>36% à &lt; 66%</t>
  </si>
  <si>
    <t>DECONF PROGR</t>
  </si>
  <si>
    <t>DECONF ÉTÉ</t>
  </si>
  <si>
    <t>RECONFINEMENT</t>
  </si>
  <si>
    <t>GENRE</t>
  </si>
  <si>
    <t>Code ISCO-08</t>
  </si>
  <si>
    <t>CODE ISCO-08</t>
  </si>
  <si>
    <t>Code NACE-08</t>
  </si>
  <si>
    <t>Taux d'évolution 2019-2020</t>
  </si>
  <si>
    <t>Agent matériel</t>
  </si>
  <si>
    <t>3. EVOLUTION PAR PHASE DES ACCIDENTS SUR LE LIEU DE TRAVAIL PENDANT LA CRISE COVID-19 (SECTEUR PRIVE)</t>
  </si>
  <si>
    <t>3.1.</t>
  </si>
  <si>
    <t>3.1.1.</t>
  </si>
  <si>
    <t>3.1.2.</t>
  </si>
  <si>
    <t>3.1.3.</t>
  </si>
  <si>
    <t>3.2.</t>
  </si>
  <si>
    <t>3.2.1.</t>
  </si>
  <si>
    <t>3.2.2.</t>
  </si>
  <si>
    <t>3.2.3.</t>
  </si>
  <si>
    <t>3.2.4.</t>
  </si>
  <si>
    <t>3.2.5.</t>
  </si>
  <si>
    <t>3.2.6.</t>
  </si>
  <si>
    <t>3.2.7.</t>
  </si>
  <si>
    <t>3.3.</t>
  </si>
  <si>
    <t>3.3.1.</t>
  </si>
  <si>
    <t>3.3.2.</t>
  </si>
  <si>
    <t>3.3.3.</t>
  </si>
  <si>
    <t>3.3.4.</t>
  </si>
  <si>
    <t>3.3.5.</t>
  </si>
  <si>
    <t>3.3.6.</t>
  </si>
  <si>
    <t>3.3.7.</t>
  </si>
  <si>
    <t>ANCIENNETE*</t>
  </si>
  <si>
    <t>*Pour 1 ou plusieurs professions au sein de la même entreprise</t>
  </si>
  <si>
    <t>3.1. Caractéristiques de la victime</t>
  </si>
  <si>
    <t xml:space="preserve">3.1.1. Accidents sur le lieu de travail selon le genre </t>
  </si>
  <si>
    <t>3.1.2. Accidents sur le lieu de travail selon l'âge</t>
  </si>
  <si>
    <t>3.1.3. Accidents sur le lieu de travail selon la province de l'accident</t>
  </si>
  <si>
    <t>3.2.Caractéristiques professionelles de la victime</t>
  </si>
  <si>
    <t>3.2.1. Accidents sur le lieu de travail 2020 selon la catégorie professionnelle</t>
  </si>
  <si>
    <t>3.2.Caractéristiques professionnelles de la victime</t>
  </si>
  <si>
    <t>3.2.1. Accidents sur le lieu de travail 2019 selon la catégorie professionnelle</t>
  </si>
  <si>
    <t>3.2. Caractéristiques professionnelles de la victime</t>
  </si>
  <si>
    <t>3.2.2. Accidents sur le lieu de travail selon la profession (code ISCO)</t>
  </si>
  <si>
    <t>3.2.3. Accidents sur le lieu de travail selon le secteur d'activités (code NACE)</t>
  </si>
  <si>
    <t>3.2.4. Accidents sur le lieu de travail 2020 selon la taille de l'entreprise</t>
  </si>
  <si>
    <t>3.2.4. Accidents sur le lieu de travail 2019 selon la taille de l'entreprise</t>
  </si>
  <si>
    <t>3.2.5. Accidents sur le lieu de travail 2020 selon l'ancienneté dans l'entreprise</t>
  </si>
  <si>
    <t>3.2.5. Accidents sur le lieu de travail 2019 selon l'ancienneté dans l'entreprise</t>
  </si>
  <si>
    <t>3.2.6. Accidents sur le lieu de travail 2020 selon le type de poste de travail</t>
  </si>
  <si>
    <t>3.2.6. Accidents sur le lieu de travail 2019 selon le type de poste de travail</t>
  </si>
  <si>
    <t>3.2.7 Accidents sur le lieu de travail 2020 selon le lieu de l'accident</t>
  </si>
  <si>
    <t>3.2.7. Accidents sur le lieu de travail 2019 selon le lieu de l'accident</t>
  </si>
  <si>
    <t>3.3. Processus accidentel</t>
  </si>
  <si>
    <t>3.3.1. Accidents sur le lieu de travail selon le taux IP prévu</t>
  </si>
  <si>
    <t>3.3.2. Accidents sur le lieu de travail selon la nature de la lésion</t>
  </si>
  <si>
    <t>3.3.3. Accidents sur le lieu de travail selon la localisation de la lésion</t>
  </si>
  <si>
    <t>3.3.4. Accidents sur le lieu de travail selon le type de travail</t>
  </si>
  <si>
    <t>3.3.5. Accidents sur le lieu de travail selon la déviation</t>
  </si>
  <si>
    <t>3.3.6. Accidents sur le lieu de travail selon l'agent matériel</t>
  </si>
  <si>
    <t>3.3.7. Accidents sur le lieu de travail selon la modalité de contact</t>
  </si>
  <si>
    <t>Modalité de contact de la blessure</t>
  </si>
  <si>
    <t>Accidents sur le lieu de travail selon la modalité de contact de la blessure</t>
  </si>
  <si>
    <t>Pas d'agent matériel</t>
  </si>
  <si>
    <t>Pas d'information</t>
  </si>
  <si>
    <t>Autre situation connue du groupe 00 mais non listée ci-dessus</t>
  </si>
  <si>
    <t>Bâtiments, constructions, surfaces – à niveau (intérieur ou extérieur, fixes ou mobiles, temporaires ou non) – Non précisé</t>
  </si>
  <si>
    <t>Éléments de bâtiments, de constructions - portes, murs, cloisons … et obstacles par destination (fenêtres, baies vitrées, …)</t>
  </si>
  <si>
    <t xml:space="preserve">Surfaces ou circulation à niveau - sols (intérieur ou extérieur, terrains agricoles, terrains de sport, sols glissants, sols encombrés, planche à clous, …) </t>
  </si>
  <si>
    <t>Surfaces ou circulation à niveau - flottantes</t>
  </si>
  <si>
    <t xml:space="preserve">Autres bâtiments, constructions, surfaces à niveau connus du groupe 01 mais non listés ci-dessus </t>
  </si>
  <si>
    <t>Parties de bâtiment en hauteur - fixes (toitures, terrasses, ouvertures, escaliers, quais)</t>
  </si>
  <si>
    <t>Constructions, surfaces en hauteur - fixes (comprend les passerelles, échelles fixes, pylônes)</t>
  </si>
  <si>
    <t>Constructions, surfaces en hauteur - mobiles (comprend échafaudages roulant, échelles mobiles, nacelle, plate-forme élévatrice)</t>
  </si>
  <si>
    <t>Constructions, surfaces en hauteur - temporaires (comprend les échafaudages temporaires, harnais, balançoires)</t>
  </si>
  <si>
    <t>Constructions, surfaces en hauteur - flottantes (comprend les plates-formes de forage, les échafaudages sur barges)</t>
  </si>
  <si>
    <t xml:space="preserve">Autres bâtiments, constructions, surfaces en hauteur connus du groupe 02 mais non listés ci-dessus </t>
  </si>
  <si>
    <t>Fouilles, tranchées, puits, fosses, escarpements, fosses de garage</t>
  </si>
  <si>
    <t>Souterrains, galeries</t>
  </si>
  <si>
    <t>Milieux sous-marins</t>
  </si>
  <si>
    <t xml:space="preserve">Autres bâtiments, constructions, surfaces en profondeur connus du groupe 03 mais non listés ci-dessus </t>
  </si>
  <si>
    <t>Dispositifs de distribution de matière, d'alimentation, canalisations - fixes - pour gaz, air, liquides, solides - y compris les trémies</t>
  </si>
  <si>
    <t>Dispositifs de distribution de matière, d'alimentation, canalisations - mobiles</t>
  </si>
  <si>
    <t>Égouts, drainages</t>
  </si>
  <si>
    <t xml:space="preserve">Autres dispositifs de distribution de matières, d'alimentation, canalisations connus du groupe 04 mais non listés ci-dessus </t>
  </si>
  <si>
    <t>Moteurs, générateurs d'énergie (thermique, électrique, rayonnement) y compris les compresseurs, les pompes</t>
  </si>
  <si>
    <t>Dispositifs de transmission et stockage d'énergie (mécanique, pneumatique, hydraulique, électrique y compris batteries et accumulateurs)</t>
  </si>
  <si>
    <t xml:space="preserve">Autres moteurs, dispositifs de transmission et de stockage d'énergie connus du groupe 05 mais non listés ci-dessus </t>
  </si>
  <si>
    <t>Outils à main non motorisés - pour scier</t>
  </si>
  <si>
    <t>Outils à main non motorisés - pour couper, séparer (comprend ciseaux, cisailles, sécateurs)</t>
  </si>
  <si>
    <t>Outils à main non motorisés - pour tailler, mortaiser, ciseler, rogner, tondre</t>
  </si>
  <si>
    <t>Outils à main non motorisés - pour gratter, polir, poncer</t>
  </si>
  <si>
    <t>Outils à main non motorisés - pour percer, tourner, visser</t>
  </si>
  <si>
    <t>Outils à main non motorisés - pour clouer, riveter, agrafer</t>
  </si>
  <si>
    <t>Outils à main non motorisés - pour coudre, tricoter</t>
  </si>
  <si>
    <t>Outils à main non motorisés - pour souder, coller</t>
  </si>
  <si>
    <t>Outils à main non motorisés - pour extraction de matériaux et travail du sol (comprend les outils agricoles)</t>
  </si>
  <si>
    <t>Outils à main non motorisés - pour cirer, lubrifier, laver, nettoyer</t>
  </si>
  <si>
    <t>Outils à main non motorisés - pour peindre</t>
  </si>
  <si>
    <t>Outils à main non motorisés - pour maintenir, saisir</t>
  </si>
  <si>
    <t>Outils à main non motorisés - pour travaux de cuisine (sauf couteaux)</t>
  </si>
  <si>
    <t>Outils à main non motorisés - pour travaux médicaux et chirurgicaux - piquants, coupants</t>
  </si>
  <si>
    <t>Outils à main non motorisés - pour travaux médicaux et chirurgicaux - non coupants, autres</t>
  </si>
  <si>
    <t xml:space="preserve">Autres outils à main non motorisés connus du groupe 06 mais non listés ci-dessus </t>
  </si>
  <si>
    <t>Outils mécaniques à main - pour scier</t>
  </si>
  <si>
    <t>Outils mécaniques à main - pour couper, séparer (comprend ciseaux, cisailles, sécateurs)</t>
  </si>
  <si>
    <t>Outils mécaniques à main - pour tailler, mortaiser, ciseler (taille haies voir 09.02), rogner, tondre</t>
  </si>
  <si>
    <t>Outils mécaniques à main - pour gratter, polir, poncer (comprend tronçonneuse à disque)</t>
  </si>
  <si>
    <t>Outils mécaniques à main - pour percer, tourner, visser</t>
  </si>
  <si>
    <t>Outils mécaniques à main - pour clouer, riveter, agrafer</t>
  </si>
  <si>
    <t>Outils mécaniques à main - pour coudre, tricoter</t>
  </si>
  <si>
    <t>Outils mécaniques à main - pour souder, coller</t>
  </si>
  <si>
    <t>Outils mécaniques à main - pour extraction de matériaux et travail du sol (comprend les outils agricoles, les brise-béton)</t>
  </si>
  <si>
    <t>Outils mécaniques à main - pour cirer, lubrifier, laver, nettoyer (comprend aspirateur nettoyeur haute pression)</t>
  </si>
  <si>
    <t>Outils mécaniques à main - pour peindre</t>
  </si>
  <si>
    <t>Outils mécaniques à main - pour maintenir, saisir</t>
  </si>
  <si>
    <t>Outils mécaniques à main - pour travaux de cuisine (sauf couteaux)</t>
  </si>
  <si>
    <t>Outils mécaniques à main - pour chauffer (comprend séchoir, décapeur thermique, fer à repasser)</t>
  </si>
  <si>
    <t>Outils mécaniques à main - pour travaux médicaux et chirurgicaux - piquants, coupants</t>
  </si>
  <si>
    <t>Outils mécaniques à main - pour travaux médicaux et chirurgicaux - non coupants, autres</t>
  </si>
  <si>
    <t>Pistolets pneumatiques (sans précision de l'outil)</t>
  </si>
  <si>
    <t xml:space="preserve">Autres outils mécaniques tenus ou guidés à main connus du groupe 07 mais non listés ci-dessus </t>
  </si>
  <si>
    <t>Outils à main – sans précision sur la motorisation – Non précisé</t>
  </si>
  <si>
    <t>Outils à main sans précision sur la motorisation - pour scier</t>
  </si>
  <si>
    <t>Outils à main sans précision sur la motorisation - pour couper, séparer (comprend ciseaux, cisailles, sécateurs)</t>
  </si>
  <si>
    <t>Outils à main sans précision sur la motorisation - pour tailler, mortaiser, ciseler, rogner, tondre</t>
  </si>
  <si>
    <t>Outils à main sans précision sur la motorisation - pour gratter, polir, poncer</t>
  </si>
  <si>
    <t>Outils à main sans précision sur la motorisation - pour percer, tourner, visser</t>
  </si>
  <si>
    <t>Outils à main sans précision sur la motorisation - pour clouer, riveter, agrafer</t>
  </si>
  <si>
    <t>Outils à main sans précision sur la motorisation - pour coudre, tricoter</t>
  </si>
  <si>
    <t>Outils à main sans précision sur la motorisation - pour souder, coller</t>
  </si>
  <si>
    <t>Outils à main sans précision sur la motorisation - pour extraction de matériaux et travail du sol (comprend les outils agricoles)</t>
  </si>
  <si>
    <t>Outils à main sans précision sur la motorisation - pour cirer, lubrifier, laver, nettoyer</t>
  </si>
  <si>
    <t>Outils à main sans précision sur la motorisation - pour peindre</t>
  </si>
  <si>
    <t>Outils à main sans précision sur la motorisation - pour maintenir, saisir</t>
  </si>
  <si>
    <t>Outils à main sans précision sur la motorisation - pour travaux de cuisine (sauf couteaux)</t>
  </si>
  <si>
    <t>Outils à main sans précision sur la motorisation - pour travaux médicaux et chirurgicaux - piquants, coupants</t>
  </si>
  <si>
    <t xml:space="preserve">Outils à main sans précision sur la motorisation - pour travaux médicaux et chirurgicaux – non coupants, autres </t>
  </si>
  <si>
    <t xml:space="preserve">Autres outils à main sans précision sur la motorisation connus du groupe 08 mais non listés ci-dessus </t>
  </si>
  <si>
    <t>Machines et équipements - portables ou mobiles – Non précisé</t>
  </si>
  <si>
    <t>Machines portables ou mobiles d'extraction et de travail du sol - mines, carrières et engins de bâtiment, travaux publics</t>
  </si>
  <si>
    <t>Machines portables ou mobiles - de travail du sol, agriculture</t>
  </si>
  <si>
    <t>Machines portables ou mobiles (hors travail du sol) - de chantier de construction</t>
  </si>
  <si>
    <t>Machines mobiles de nettoyage des sols</t>
  </si>
  <si>
    <t xml:space="preserve">Autres machines et équipement portables ou mobiles connus du groupe 09 mais non listés ci-dessus </t>
  </si>
  <si>
    <t>Machines et équipements - fixes – Non précisé</t>
  </si>
  <si>
    <t>Machines fixes d'extraction et de travail du sol</t>
  </si>
  <si>
    <t>Machines pour la préparation des matériaux, concasser, pulvériser, filtrer, séparer, mélanger, malaxer</t>
  </si>
  <si>
    <t>Machines pour la transformation des matériaux - procédés chimiques (réacteurs, fermenteurs)</t>
  </si>
  <si>
    <t>Machines pour la transformation des matériaux - procédés à chaud (four, séchoirs, étuves)</t>
  </si>
  <si>
    <t>Machines pour la transformation des matériaux - procédés à froid (production de froid)</t>
  </si>
  <si>
    <t>Machines pour la transformation des matériaux - autres procédés</t>
  </si>
  <si>
    <t>Machines à former - par pressage, écrasement</t>
  </si>
  <si>
    <t>Machines à former - par calandrage, laminage, machines à cylindres (y compris machine de papeterie)</t>
  </si>
  <si>
    <t>Machines à former - par injection, extrusion, soufflage, filage, moulage, fusion, coulée</t>
  </si>
  <si>
    <t>Machines d'usinage - pour raboter, fraiser, surfacer, meuler, polir, tourner, percer</t>
  </si>
  <si>
    <t>Machines d'usinage - pour scier</t>
  </si>
  <si>
    <t>Machines d'usinage - pour couper, fendre, rogner (comprend presse à découper, cisaille, massicot, oxycoupage)</t>
  </si>
  <si>
    <t>Machines pour le traitement des surfaces - nettoyer, laver, sécher, peindre, imprimer</t>
  </si>
  <si>
    <t>Machines pour le traitement des surfaces - galvanisation, traitement électrolytique des surfaces</t>
  </si>
  <si>
    <t>Machines à assembler (souder, coller, clouer, visser, riveter, filer, câbler, coudre, agrafer)</t>
  </si>
  <si>
    <t xml:space="preserve">Machines à conditionner, emballer (remplir, étiqueter, fermer...) </t>
  </si>
  <si>
    <t>Autres machines d'industries spécifiques (machines de contrôle, d'essais, machines diverses)</t>
  </si>
  <si>
    <t>Machines spécifiques utilisées en agriculture ne se rattachant pas aux machines ci-dessus</t>
  </si>
  <si>
    <t xml:space="preserve">Autres machines et équipements fixes connus du groupe 10 mais non listés ci-dessus </t>
  </si>
  <si>
    <t>Dispositifs de convoyage, de transport et de stockage – Non précisé</t>
  </si>
  <si>
    <t>Convoyeurs fixes, matériels et systèmes de manutention continue - à tapis, escaliers roulants, téléphériques, transporteurs, …</t>
  </si>
  <si>
    <t>Élévateurs, ascenseurs, matériels de mise à niveau - monte-charge, élévateurs à godets, vérin, cric, …</t>
  </si>
  <si>
    <t>Grues fixes, mobiles, embarquées sur véhicules, ponts roulants, matériels d'élévation à charge suspendue</t>
  </si>
  <si>
    <t>Dispositifs mobiles de manutention, chariots de manutention (chariots motorisés ou non) - brouette, transpalettes, …</t>
  </si>
  <si>
    <t>Apparaux de levage, amarrage, préhension et matériels divers de manutention (comprend élingues, crochets, cordages...)</t>
  </si>
  <si>
    <t>Dispositifs de stockage, emballage, conteneurs (silos, réservoirs) - fixes - citernes, bassins, réservoirs, …</t>
  </si>
  <si>
    <t>Dispositifs de stockage, emballage, conteneurs, bennes - mobiles</t>
  </si>
  <si>
    <t>Accessoires de stockage, rayonnages, pelletiers, palettes</t>
  </si>
  <si>
    <t>Emballages divers, petits et moyens, mobiles (bennes, récipients divers, bouteilles, caisses, extincteurs...)</t>
  </si>
  <si>
    <t xml:space="preserve">Autres dispositifs de convoyage, de transport et de stockage connus du groupe 11 mais non listés ci-dessus </t>
  </si>
  <si>
    <t>Véhicules terrestres – Non précisé</t>
  </si>
  <si>
    <t>Véhicules - poids lourds: camions de charges, bus et autocars (transport de passagers)</t>
  </si>
  <si>
    <t>Véhicules – légers: charges ou passagers</t>
  </si>
  <si>
    <t>Véhicules - deux, trois roues, motorisés ou non</t>
  </si>
  <si>
    <t>Autres véhicules terrestres: skis, patins à roulettes, …</t>
  </si>
  <si>
    <t xml:space="preserve">Autres véhicules terrestres connus du groupe 12 mais non listés ci-dessus </t>
  </si>
  <si>
    <t>Autres véhicules de  transport – Non précisé</t>
  </si>
  <si>
    <t>Véhicules - sur rails y compris monorails suspendus: charges</t>
  </si>
  <si>
    <t>Véhicules - sur rails y compris monorails suspendus: passagers</t>
  </si>
  <si>
    <t>Véhicules – nautiques: charges</t>
  </si>
  <si>
    <t>Véhicules – nautiques: passagers</t>
  </si>
  <si>
    <t>Véhicules – nautiques: pêche</t>
  </si>
  <si>
    <t>Véhicules – aériens: charges</t>
  </si>
  <si>
    <t>Véhicules – aériens: passagers</t>
  </si>
  <si>
    <t xml:space="preserve">Autres véhicules de transport connus du groupe 13 mais non listés ci-dessus </t>
  </si>
  <si>
    <t>Matériaux, objets, produits, éléments constitutifs de machines, bris, poussières – Non précisé</t>
  </si>
  <si>
    <t>Matériaux de construction - gros et petits: agent préfabriqué, coffrage, poutrelle, brique, tuile,…</t>
  </si>
  <si>
    <t>Éléments de construction ou éléments constitutifs de machine, de véhicule: châssis, carter, manivelle, roue, …</t>
  </si>
  <si>
    <t xml:space="preserve">Pièces travaillées ou éléments, outils de machines (y compris les fragments et éclats en provenance de ces Agents matériels)  </t>
  </si>
  <si>
    <t>Éléments d'assemblage: visserie, clou, boulon, …</t>
  </si>
  <si>
    <t>Particules, poussières, éclats, morceaux, projections, échardes et autres éléments brisés</t>
  </si>
  <si>
    <t>Produits - de l'agriculture (comprend grains, paille, autres productions agricoles)</t>
  </si>
  <si>
    <t>Produits - pour l'agriculture, l'élevage (comprend engrais, aliments pour le bétail)</t>
  </si>
  <si>
    <t>Produits stockés - comprend les objets et emballages disposés dans un stockage</t>
  </si>
  <si>
    <t xml:space="preserve">Produits stockés - en rouleaux, bobines </t>
  </si>
  <si>
    <t>Charges - transportées sur dispositif de manutention mécanique, de transport</t>
  </si>
  <si>
    <t>Charges - suspendues à dispositif de mise à niveau, une grue</t>
  </si>
  <si>
    <t>Charges - manutentionnées à la main</t>
  </si>
  <si>
    <t xml:space="preserve">Autres matériaux, objets, produits, éléments de machines connus du groupe 14 mais non listés ci-dessus </t>
  </si>
  <si>
    <t xml:space="preserve">Substances chimiques, explosives, radioactives, biologiques – Non précisé </t>
  </si>
  <si>
    <t>Matières - caustiques, corrosives (solides, liquides ou gazeuses)</t>
  </si>
  <si>
    <t>Matières - nocives, toxiques (solides, liquides ou gazeuses)</t>
  </si>
  <si>
    <t>Matières - inflammables (solides, liquides ou gazeuses)</t>
  </si>
  <si>
    <t>Matières - explosives, réactives (solides, liquides ou gazeuses)</t>
  </si>
  <si>
    <t>Gaz, vapeurs sans effets spécifiques (inertes pour la vie, asphyxiants)</t>
  </si>
  <si>
    <t>Substances - biologiques</t>
  </si>
  <si>
    <t>Substances, matières - sans danger spécifique (eau, matières inertes...)</t>
  </si>
  <si>
    <t>Autres substances chimiques, explosives, radioactives, biologiques connues du groupe 15 mais non listées ci-dessus</t>
  </si>
  <si>
    <t>Dispositifs et équipements de sécurité – Non précisé</t>
  </si>
  <si>
    <t>Dispositifs de sécurité - sur machine</t>
  </si>
  <si>
    <t>Dispositifs de protection - individuels</t>
  </si>
  <si>
    <t>Dispositifs et appareils - de secours</t>
  </si>
  <si>
    <t xml:space="preserve">Autres dispositifs et équipements de sécurité connus du groupe 16 mais non listés ci-dessus </t>
  </si>
  <si>
    <t xml:space="preserve">Équipements de bureau et personnels, matériel de sport, armes, appareillage domestique – Non précisé </t>
  </si>
  <si>
    <t>Mobilier</t>
  </si>
  <si>
    <t>Équipements - informatiques, bureautique, reprographie, communication</t>
  </si>
  <si>
    <t>Équipements - pour enseignement, écriture, dessin – comprend: machine à écrire, timbrer, agrandisseur, horodateur, …</t>
  </si>
  <si>
    <t>Objets et équipements pour le sport et les jeux</t>
  </si>
  <si>
    <t>Armes</t>
  </si>
  <si>
    <t>Objets personnels, vêtements</t>
  </si>
  <si>
    <t>Instruments de musique</t>
  </si>
  <si>
    <t>Appareillage, ustensiles, objets, linge de type domestique (usage professionnel)</t>
  </si>
  <si>
    <t xml:space="preserve">Autres équipements de bureau et personnels, matériel de sport, armes connus du groupe 17 mais non listés ci-dessus </t>
  </si>
  <si>
    <t>Arbres, plantes, cultures</t>
  </si>
  <si>
    <t>Animaux - domestiques et d'élevage</t>
  </si>
  <si>
    <t>Animaux - sauvages, insectes, serpents</t>
  </si>
  <si>
    <t>Micro-organismes</t>
  </si>
  <si>
    <t>Agents infectieux viraux</t>
  </si>
  <si>
    <t>Humains</t>
  </si>
  <si>
    <t xml:space="preserve">Autres organismes vivants connus du groupe 18 mais non listés ci-dessus </t>
  </si>
  <si>
    <t>Déchets en vrac – Non précisé</t>
  </si>
  <si>
    <t>Déchets en vrac - de matières, produits, matériaux, objets</t>
  </si>
  <si>
    <t>Déchets en vrac - de substances chimiques</t>
  </si>
  <si>
    <t>Déchets en vrac - de substances biologiques, végétaux, animaux</t>
  </si>
  <si>
    <t xml:space="preserve">Autres déchets en vrac connus du groupe 19 mais non listés ci-dessus </t>
  </si>
  <si>
    <t>Phénomènes physiques et éléments naturels – Non précisé</t>
  </si>
  <si>
    <t>Phénomènes physiques - bruit, radiation naturelle, lumière, arc lumineux, pressurisation, dépressurisation, pression</t>
  </si>
  <si>
    <t>Éléments naturels et atmosphériques (comprend étendues d'eau, boue, pluie, grêle, neige, verglas, coup de vent, ...)</t>
  </si>
  <si>
    <t>Catastrophes naturelles (comprend inondation, volcanisme, tremblement de terre, raz de marée, feu, incendie, …)</t>
  </si>
  <si>
    <t xml:space="preserve">Autres phénomènes physiques et éléments connus du groupe 20 mais non listés ci-dessus </t>
  </si>
  <si>
    <t xml:space="preserve">Bâtiments, constructions, surfaces – à niveau (intérieur ou extérieur, fixes ou mobiles, temporaires ou non) </t>
  </si>
  <si>
    <t xml:space="preserve">Bâtiments, constructions, surfaces – en hauteur (intérieur ou extérieur) </t>
  </si>
  <si>
    <t xml:space="preserve">Bâtiments, constructions, surfaces – en profondeur (intérieur ou extérieur) </t>
  </si>
  <si>
    <t xml:space="preserve">Dispositifs de distribution de matière, d’alimentation, canalisations </t>
  </si>
  <si>
    <t xml:space="preserve">Moteurs, dispositifs de transmission et de stockage d’énergie </t>
  </si>
  <si>
    <t xml:space="preserve">Outils à main, non motorisés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</si>
</sst>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2" x14ac:knownFonts="1">
    <font>
      <sz val="11"/>
      <color theme="1"/>
      <name val="Calibri"/>
      <family val="2"/>
      <scheme val="minor"/>
    </font>
    <font>
      <b/>
      <i/>
      <sz val="11"/>
      <color indexed="9"/>
      <name val="Calibri"/>
      <family val="2"/>
    </font>
    <font>
      <u/>
      <sz val="11"/>
      <color indexed="16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4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1" tint="0.499984740745262"/>
        <bgColor indexed="64"/>
      </patternFill>
    </fill>
  </fills>
  <borders count="38">
    <border>
      <left/>
      <right/>
      <top/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19" fillId="0" borderId="0"/>
  </cellStyleXfs>
  <cellXfs count="541">
    <xf numFmtId="0" fontId="0" fillId="0" borderId="0" xfId="0"/>
    <xf numFmtId="0" fontId="0" fillId="0" borderId="0" xfId="0" applyFont="1"/>
    <xf numFmtId="0" fontId="0" fillId="2" borderId="0" xfId="0" applyFont="1" applyFill="1" applyAlignment="1">
      <alignment vertical="center"/>
    </xf>
    <xf numFmtId="0" fontId="5" fillId="2" borderId="0" xfId="1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2" borderId="0" xfId="0" applyFont="1" applyFill="1"/>
    <xf numFmtId="0" fontId="0" fillId="5" borderId="0" xfId="0" applyFont="1" applyFill="1"/>
    <xf numFmtId="3" fontId="0" fillId="2" borderId="0" xfId="0" applyNumberFormat="1" applyFont="1" applyFill="1"/>
    <xf numFmtId="0" fontId="0" fillId="4" borderId="0" xfId="0" applyFont="1" applyFill="1"/>
    <xf numFmtId="0" fontId="8" fillId="2" borderId="0" xfId="0" applyFont="1" applyFill="1" applyBorder="1" applyAlignment="1">
      <alignment horizontal="center" vertical="center"/>
    </xf>
    <xf numFmtId="3" fontId="8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/>
    <xf numFmtId="0" fontId="0" fillId="7" borderId="0" xfId="0" applyFont="1" applyFill="1"/>
    <xf numFmtId="0" fontId="13" fillId="2" borderId="0" xfId="0" applyFont="1" applyFill="1" applyAlignment="1">
      <alignment vertical="top"/>
    </xf>
    <xf numFmtId="0" fontId="0" fillId="2" borderId="0" xfId="0" applyFont="1" applyFill="1" applyAlignment="1">
      <alignment vertical="top"/>
    </xf>
    <xf numFmtId="0" fontId="0" fillId="2" borderId="0" xfId="0" applyFill="1"/>
    <xf numFmtId="0" fontId="0" fillId="0" borderId="0" xfId="0" applyFont="1" applyFill="1"/>
    <xf numFmtId="1" fontId="0" fillId="2" borderId="0" xfId="0" applyNumberFormat="1" applyFont="1" applyFill="1"/>
    <xf numFmtId="49" fontId="0" fillId="2" borderId="0" xfId="0" applyNumberFormat="1" applyFont="1" applyFill="1"/>
    <xf numFmtId="0" fontId="0" fillId="2" borderId="0" xfId="0" applyFont="1" applyFill="1" applyBorder="1" applyAlignment="1">
      <alignment vertical="top"/>
    </xf>
    <xf numFmtId="0" fontId="0" fillId="4" borderId="0" xfId="0" applyFont="1" applyFill="1" applyAlignment="1">
      <alignment vertical="top"/>
    </xf>
    <xf numFmtId="0" fontId="16" fillId="2" borderId="0" xfId="0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12" fillId="2" borderId="0" xfId="0" applyFont="1" applyFill="1"/>
    <xf numFmtId="9" fontId="10" fillId="2" borderId="0" xfId="0" applyNumberFormat="1" applyFont="1" applyFill="1" applyBorder="1" applyAlignment="1">
      <alignment horizontal="center" vertical="center" wrapText="1"/>
    </xf>
    <xf numFmtId="9" fontId="10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4" borderId="0" xfId="0" applyFont="1" applyFill="1" applyAlignment="1">
      <alignment horizontal="center" vertical="center"/>
    </xf>
    <xf numFmtId="0" fontId="8" fillId="4" borderId="10" xfId="0" applyFont="1" applyFill="1" applyBorder="1" applyAlignment="1">
      <alignment horizontal="left" vertical="top" wrapText="1"/>
    </xf>
    <xf numFmtId="0" fontId="8" fillId="4" borderId="9" xfId="0" applyFont="1" applyFill="1" applyBorder="1" applyAlignment="1">
      <alignment horizontal="left" vertical="top" wrapText="1"/>
    </xf>
    <xf numFmtId="0" fontId="8" fillId="4" borderId="7" xfId="0" applyFont="1" applyFill="1" applyBorder="1" applyAlignment="1">
      <alignment horizontal="left" vertical="top" wrapText="1"/>
    </xf>
    <xf numFmtId="0" fontId="18" fillId="4" borderId="7" xfId="0" applyFont="1" applyFill="1" applyBorder="1" applyAlignment="1">
      <alignment horizontal="left" vertical="top" wrapText="1"/>
    </xf>
    <xf numFmtId="164" fontId="18" fillId="0" borderId="3" xfId="2" applyNumberFormat="1" applyFont="1" applyFill="1" applyBorder="1" applyAlignment="1">
      <alignment horizontal="center" vertical="center"/>
    </xf>
    <xf numFmtId="164" fontId="12" fillId="0" borderId="4" xfId="2" applyNumberFormat="1" applyFont="1" applyFill="1" applyBorder="1" applyAlignment="1">
      <alignment horizontal="center" vertical="center"/>
    </xf>
    <xf numFmtId="164" fontId="12" fillId="0" borderId="5" xfId="2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top" wrapText="1"/>
    </xf>
    <xf numFmtId="0" fontId="8" fillId="0" borderId="9" xfId="0" applyFont="1" applyFill="1" applyBorder="1" applyAlignment="1">
      <alignment horizontal="left" vertical="top" wrapText="1"/>
    </xf>
    <xf numFmtId="0" fontId="18" fillId="0" borderId="7" xfId="0" applyFont="1" applyFill="1" applyBorder="1" applyAlignment="1">
      <alignment horizontal="left" vertical="top" wrapText="1"/>
    </xf>
    <xf numFmtId="164" fontId="20" fillId="2" borderId="0" xfId="2" applyNumberFormat="1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3" fontId="8" fillId="0" borderId="14" xfId="0" applyNumberFormat="1" applyFont="1" applyFill="1" applyBorder="1" applyAlignment="1">
      <alignment horizontal="center" vertical="center"/>
    </xf>
    <xf numFmtId="9" fontId="10" fillId="0" borderId="8" xfId="0" applyNumberFormat="1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 wrapText="1"/>
    </xf>
    <xf numFmtId="0" fontId="0" fillId="2" borderId="0" xfId="0" applyFill="1"/>
    <xf numFmtId="0" fontId="0" fillId="2" borderId="0" xfId="0" applyNumberFormat="1" applyFont="1" applyFill="1"/>
    <xf numFmtId="0" fontId="20" fillId="4" borderId="0" xfId="0" applyFont="1" applyFill="1" applyBorder="1" applyAlignment="1">
      <alignment horizontal="left" vertical="top" wrapText="1"/>
    </xf>
    <xf numFmtId="0" fontId="23" fillId="2" borderId="0" xfId="0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vertical="center" wrapText="1"/>
    </xf>
    <xf numFmtId="164" fontId="21" fillId="2" borderId="0" xfId="2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top" wrapText="1"/>
    </xf>
    <xf numFmtId="164" fontId="8" fillId="0" borderId="3" xfId="2" applyNumberFormat="1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 wrapText="1"/>
    </xf>
    <xf numFmtId="0" fontId="0" fillId="2" borderId="0" xfId="0" applyFill="1"/>
    <xf numFmtId="9" fontId="8" fillId="4" borderId="10" xfId="0" applyNumberFormat="1" applyFont="1" applyFill="1" applyBorder="1" applyAlignment="1">
      <alignment horizontal="left" vertical="top" wrapText="1"/>
    </xf>
    <xf numFmtId="0" fontId="0" fillId="2" borderId="0" xfId="0" applyFill="1"/>
    <xf numFmtId="0" fontId="14" fillId="2" borderId="0" xfId="0" applyFont="1" applyFill="1" applyBorder="1" applyAlignment="1">
      <alignment vertical="center" wrapText="1"/>
    </xf>
    <xf numFmtId="0" fontId="8" fillId="0" borderId="24" xfId="0" applyFont="1" applyFill="1" applyBorder="1" applyAlignment="1">
      <alignment horizontal="left" vertical="top" wrapText="1"/>
    </xf>
    <xf numFmtId="164" fontId="12" fillId="0" borderId="6" xfId="2" applyNumberFormat="1" applyFont="1" applyFill="1" applyBorder="1" applyAlignment="1">
      <alignment horizontal="center" vertical="center"/>
    </xf>
    <xf numFmtId="0" fontId="8" fillId="4" borderId="24" xfId="0" applyFont="1" applyFill="1" applyBorder="1" applyAlignment="1">
      <alignment horizontal="left" vertical="top" wrapText="1"/>
    </xf>
    <xf numFmtId="164" fontId="10" fillId="4" borderId="11" xfId="0" applyNumberFormat="1" applyFont="1" applyFill="1" applyBorder="1" applyAlignment="1">
      <alignment horizontal="center" vertical="center"/>
    </xf>
    <xf numFmtId="164" fontId="10" fillId="4" borderId="8" xfId="0" applyNumberFormat="1" applyFont="1" applyFill="1" applyBorder="1" applyAlignment="1">
      <alignment horizontal="center" vertical="center"/>
    </xf>
    <xf numFmtId="0" fontId="0" fillId="2" borderId="0" xfId="0" applyFill="1"/>
    <xf numFmtId="0" fontId="0" fillId="2" borderId="0" xfId="0" applyFont="1" applyFill="1" applyAlignment="1">
      <alignment wrapText="1"/>
    </xf>
    <xf numFmtId="0" fontId="0" fillId="5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0" fillId="2" borderId="0" xfId="0" applyFill="1" applyAlignment="1">
      <alignment wrapText="1"/>
    </xf>
    <xf numFmtId="0" fontId="22" fillId="0" borderId="5" xfId="0" applyFont="1" applyFill="1" applyBorder="1" applyAlignment="1">
      <alignment vertical="top" wrapText="1"/>
    </xf>
    <xf numFmtId="0" fontId="0" fillId="2" borderId="0" xfId="0" applyFont="1" applyFill="1" applyAlignment="1">
      <alignment vertical="top" wrapText="1"/>
    </xf>
    <xf numFmtId="0" fontId="0" fillId="2" borderId="0" xfId="0" applyFill="1" applyAlignment="1">
      <alignment vertical="top" wrapText="1"/>
    </xf>
    <xf numFmtId="0" fontId="0" fillId="2" borderId="0" xfId="0" applyFill="1" applyAlignment="1"/>
    <xf numFmtId="0" fontId="8" fillId="2" borderId="0" xfId="0" applyFont="1" applyFill="1" applyBorder="1" applyAlignment="1">
      <alignment horizontal="left" vertical="center" wrapText="1"/>
    </xf>
    <xf numFmtId="3" fontId="9" fillId="2" borderId="0" xfId="0" applyNumberFormat="1" applyFont="1" applyFill="1" applyBorder="1" applyAlignment="1">
      <alignment horizontal="center" vertical="center"/>
    </xf>
    <xf numFmtId="164" fontId="10" fillId="2" borderId="0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left" vertical="center" wrapText="1"/>
    </xf>
    <xf numFmtId="164" fontId="3" fillId="0" borderId="6" xfId="2" applyNumberFormat="1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22" fillId="0" borderId="3" xfId="0" applyFont="1" applyFill="1" applyBorder="1" applyAlignment="1">
      <alignment vertical="top" wrapText="1"/>
    </xf>
    <xf numFmtId="0" fontId="17" fillId="4" borderId="7" xfId="0" applyFont="1" applyFill="1" applyBorder="1" applyAlignment="1">
      <alignment horizontal="center" vertical="center" wrapText="1"/>
    </xf>
    <xf numFmtId="0" fontId="0" fillId="2" borderId="0" xfId="0" applyFill="1"/>
    <xf numFmtId="2" fontId="11" fillId="10" borderId="14" xfId="0" applyNumberFormat="1" applyFont="1" applyFill="1" applyBorder="1" applyAlignment="1">
      <alignment horizontal="center" vertical="center"/>
    </xf>
    <xf numFmtId="3" fontId="9" fillId="10" borderId="25" xfId="0" applyNumberFormat="1" applyFont="1" applyFill="1" applyBorder="1" applyAlignment="1">
      <alignment horizontal="center" vertical="center"/>
    </xf>
    <xf numFmtId="164" fontId="10" fillId="10" borderId="11" xfId="0" applyNumberFormat="1" applyFont="1" applyFill="1" applyBorder="1" applyAlignment="1">
      <alignment horizontal="center" vertical="center"/>
    </xf>
    <xf numFmtId="164" fontId="10" fillId="10" borderId="8" xfId="0" applyNumberFormat="1" applyFont="1" applyFill="1" applyBorder="1" applyAlignment="1">
      <alignment horizontal="center" vertical="center"/>
    </xf>
    <xf numFmtId="0" fontId="11" fillId="10" borderId="14" xfId="0" applyNumberFormat="1" applyFont="1" applyFill="1" applyBorder="1" applyAlignment="1">
      <alignment horizontal="center" vertical="center"/>
    </xf>
    <xf numFmtId="0" fontId="0" fillId="2" borderId="0" xfId="0" applyFont="1" applyFill="1" applyAlignment="1"/>
    <xf numFmtId="0" fontId="23" fillId="2" borderId="0" xfId="0" applyFont="1" applyFill="1" applyBorder="1" applyAlignment="1">
      <alignment vertical="center" wrapText="1"/>
    </xf>
    <xf numFmtId="164" fontId="3" fillId="2" borderId="0" xfId="2" applyNumberFormat="1" applyFont="1" applyFill="1" applyBorder="1" applyAlignment="1">
      <alignment vertical="center"/>
    </xf>
    <xf numFmtId="164" fontId="25" fillId="2" borderId="0" xfId="2" applyNumberFormat="1" applyFont="1" applyFill="1" applyBorder="1" applyAlignment="1">
      <alignment vertical="center"/>
    </xf>
    <xf numFmtId="0" fontId="20" fillId="2" borderId="0" xfId="0" applyFont="1" applyFill="1" applyBorder="1" applyAlignment="1">
      <alignment horizontal="center"/>
    </xf>
    <xf numFmtId="0" fontId="22" fillId="2" borderId="0" xfId="0" applyFont="1" applyFill="1" applyBorder="1" applyAlignment="1">
      <alignment vertical="top" wrapText="1"/>
    </xf>
    <xf numFmtId="164" fontId="0" fillId="2" borderId="0" xfId="2" applyNumberFormat="1" applyFont="1" applyFill="1" applyBorder="1" applyAlignment="1">
      <alignment vertical="center"/>
    </xf>
    <xf numFmtId="49" fontId="8" fillId="10" borderId="14" xfId="0" applyNumberFormat="1" applyFont="1" applyFill="1" applyBorder="1" applyAlignment="1">
      <alignment horizontal="center" vertical="center"/>
    </xf>
    <xf numFmtId="3" fontId="12" fillId="10" borderId="25" xfId="0" applyNumberFormat="1" applyFont="1" applyFill="1" applyBorder="1" applyAlignment="1">
      <alignment horizontal="center" vertical="center"/>
    </xf>
    <xf numFmtId="0" fontId="11" fillId="10" borderId="11" xfId="0" applyFont="1" applyFill="1" applyBorder="1" applyAlignment="1">
      <alignment horizontal="left" vertical="top" wrapText="1"/>
    </xf>
    <xf numFmtId="164" fontId="20" fillId="10" borderId="3" xfId="2" applyNumberFormat="1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left" vertical="top"/>
    </xf>
    <xf numFmtId="0" fontId="8" fillId="4" borderId="10" xfId="0" applyFont="1" applyFill="1" applyBorder="1" applyAlignment="1">
      <alignment horizontal="left" vertical="top"/>
    </xf>
    <xf numFmtId="49" fontId="8" fillId="4" borderId="9" xfId="0" applyNumberFormat="1" applyFont="1" applyFill="1" applyBorder="1" applyAlignment="1">
      <alignment horizontal="left" vertical="top"/>
    </xf>
    <xf numFmtId="164" fontId="0" fillId="2" borderId="0" xfId="0" applyNumberFormat="1" applyFont="1" applyFill="1"/>
    <xf numFmtId="0" fontId="0" fillId="2" borderId="0" xfId="0" applyFill="1"/>
    <xf numFmtId="49" fontId="11" fillId="0" borderId="12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/>
    </xf>
    <xf numFmtId="0" fontId="1" fillId="3" borderId="30" xfId="0" applyFont="1" applyFill="1" applyBorder="1" applyAlignment="1">
      <alignment vertical="center"/>
    </xf>
    <xf numFmtId="0" fontId="7" fillId="3" borderId="28" xfId="0" applyFont="1" applyFill="1" applyBorder="1" applyAlignment="1">
      <alignment vertical="center"/>
    </xf>
    <xf numFmtId="0" fontId="2" fillId="4" borderId="9" xfId="1" applyFont="1" applyFill="1" applyBorder="1" applyAlignment="1">
      <alignment vertical="center"/>
    </xf>
    <xf numFmtId="0" fontId="5" fillId="4" borderId="13" xfId="1" applyFill="1" applyBorder="1" applyAlignment="1">
      <alignment vertical="center"/>
    </xf>
    <xf numFmtId="0" fontId="2" fillId="4" borderId="24" xfId="1" applyFont="1" applyFill="1" applyBorder="1" applyAlignment="1">
      <alignment vertical="center"/>
    </xf>
    <xf numFmtId="0" fontId="5" fillId="4" borderId="21" xfId="1" applyFill="1" applyBorder="1" applyAlignment="1">
      <alignment vertical="center"/>
    </xf>
    <xf numFmtId="0" fontId="0" fillId="2" borderId="0" xfId="0" quotePrefix="1" applyFill="1"/>
    <xf numFmtId="49" fontId="3" fillId="2" borderId="0" xfId="2" applyNumberFormat="1" applyFont="1" applyFill="1" applyBorder="1" applyAlignment="1">
      <alignment vertical="center"/>
    </xf>
    <xf numFmtId="49" fontId="0" fillId="2" borderId="0" xfId="0" applyNumberFormat="1" applyFont="1" applyFill="1" applyAlignment="1"/>
    <xf numFmtId="49" fontId="25" fillId="2" borderId="0" xfId="2" applyNumberFormat="1" applyFont="1" applyFill="1" applyBorder="1" applyAlignment="1">
      <alignment vertical="center"/>
    </xf>
    <xf numFmtId="164" fontId="20" fillId="10" borderId="6" xfId="2" applyNumberFormat="1" applyFont="1" applyFill="1" applyBorder="1" applyAlignment="1">
      <alignment horizontal="center" vertical="center"/>
    </xf>
    <xf numFmtId="0" fontId="8" fillId="4" borderId="31" xfId="0" applyFont="1" applyFill="1" applyBorder="1" applyAlignment="1">
      <alignment horizontal="center" vertical="center" wrapText="1"/>
    </xf>
    <xf numFmtId="0" fontId="11" fillId="10" borderId="3" xfId="0" applyFont="1" applyFill="1" applyBorder="1" applyAlignment="1">
      <alignment horizontal="left" vertical="top" wrapText="1"/>
    </xf>
    <xf numFmtId="49" fontId="8" fillId="4" borderId="10" xfId="0" applyNumberFormat="1" applyFont="1" applyFill="1" applyBorder="1" applyAlignment="1">
      <alignment horizontal="left" vertical="top" wrapText="1"/>
    </xf>
    <xf numFmtId="2" fontId="11" fillId="10" borderId="6" xfId="0" applyNumberFormat="1" applyFont="1" applyFill="1" applyBorder="1" applyAlignment="1">
      <alignment horizontal="center" vertical="center"/>
    </xf>
    <xf numFmtId="2" fontId="11" fillId="10" borderId="3" xfId="0" applyNumberFormat="1" applyFont="1" applyFill="1" applyBorder="1" applyAlignment="1">
      <alignment horizontal="center" vertical="center"/>
    </xf>
    <xf numFmtId="49" fontId="8" fillId="4" borderId="24" xfId="0" applyNumberFormat="1" applyFont="1" applyFill="1" applyBorder="1" applyAlignment="1">
      <alignment horizontal="left" vertical="top"/>
    </xf>
    <xf numFmtId="0" fontId="8" fillId="4" borderId="24" xfId="0" applyFont="1" applyFill="1" applyBorder="1" applyAlignment="1">
      <alignment horizontal="left" vertical="top"/>
    </xf>
    <xf numFmtId="0" fontId="8" fillId="11" borderId="14" xfId="0" applyFont="1" applyFill="1" applyBorder="1" applyAlignment="1">
      <alignment horizontal="center" vertical="center" wrapText="1"/>
    </xf>
    <xf numFmtId="0" fontId="8" fillId="11" borderId="8" xfId="0" applyFont="1" applyFill="1" applyBorder="1" applyAlignment="1">
      <alignment horizontal="center" vertical="center" wrapText="1"/>
    </xf>
    <xf numFmtId="3" fontId="8" fillId="11" borderId="14" xfId="0" applyNumberFormat="1" applyFont="1" applyFill="1" applyBorder="1" applyAlignment="1">
      <alignment horizontal="center" vertical="center"/>
    </xf>
    <xf numFmtId="9" fontId="10" fillId="11" borderId="8" xfId="0" applyNumberFormat="1" applyFont="1" applyFill="1" applyBorder="1" applyAlignment="1">
      <alignment horizontal="center" vertical="center"/>
    </xf>
    <xf numFmtId="0" fontId="23" fillId="11" borderId="3" xfId="0" applyFont="1" applyFill="1" applyBorder="1" applyAlignment="1">
      <alignment horizontal="center" vertical="center" wrapText="1"/>
    </xf>
    <xf numFmtId="0" fontId="22" fillId="11" borderId="5" xfId="0" applyFont="1" applyFill="1" applyBorder="1" applyAlignment="1">
      <alignment vertical="top" wrapText="1"/>
    </xf>
    <xf numFmtId="164" fontId="12" fillId="11" borderId="4" xfId="2" applyNumberFormat="1" applyFont="1" applyFill="1" applyBorder="1" applyAlignment="1">
      <alignment horizontal="center" vertical="center"/>
    </xf>
    <xf numFmtId="164" fontId="12" fillId="11" borderId="5" xfId="2" applyNumberFormat="1" applyFont="1" applyFill="1" applyBorder="1" applyAlignment="1">
      <alignment horizontal="center" vertical="center"/>
    </xf>
    <xf numFmtId="164" fontId="18" fillId="11" borderId="3" xfId="2" applyNumberFormat="1" applyFont="1" applyFill="1" applyBorder="1" applyAlignment="1">
      <alignment horizontal="center" vertical="center"/>
    </xf>
    <xf numFmtId="0" fontId="23" fillId="12" borderId="3" xfId="0" applyFont="1" applyFill="1" applyBorder="1" applyAlignment="1">
      <alignment horizontal="center" vertical="center" wrapText="1"/>
    </xf>
    <xf numFmtId="0" fontId="22" fillId="12" borderId="5" xfId="0" applyFont="1" applyFill="1" applyBorder="1" applyAlignment="1">
      <alignment vertical="top" wrapText="1"/>
    </xf>
    <xf numFmtId="164" fontId="12" fillId="12" borderId="4" xfId="2" applyNumberFormat="1" applyFont="1" applyFill="1" applyBorder="1" applyAlignment="1">
      <alignment horizontal="center" vertical="center"/>
    </xf>
    <xf numFmtId="164" fontId="12" fillId="12" borderId="5" xfId="2" applyNumberFormat="1" applyFont="1" applyFill="1" applyBorder="1" applyAlignment="1">
      <alignment horizontal="center" vertical="center"/>
    </xf>
    <xf numFmtId="164" fontId="3" fillId="12" borderId="5" xfId="2" applyNumberFormat="1" applyFont="1" applyFill="1" applyBorder="1" applyAlignment="1">
      <alignment horizontal="center" vertical="center"/>
    </xf>
    <xf numFmtId="164" fontId="18" fillId="12" borderId="3" xfId="2" applyNumberFormat="1" applyFont="1" applyFill="1" applyBorder="1" applyAlignment="1">
      <alignment horizontal="center" vertical="center"/>
    </xf>
    <xf numFmtId="0" fontId="8" fillId="12" borderId="14" xfId="0" applyFont="1" applyFill="1" applyBorder="1" applyAlignment="1">
      <alignment horizontal="center" vertical="center" wrapText="1"/>
    </xf>
    <xf numFmtId="0" fontId="8" fillId="12" borderId="8" xfId="0" applyFont="1" applyFill="1" applyBorder="1" applyAlignment="1">
      <alignment horizontal="center" vertical="center" wrapText="1"/>
    </xf>
    <xf numFmtId="3" fontId="8" fillId="12" borderId="14" xfId="0" applyNumberFormat="1" applyFont="1" applyFill="1" applyBorder="1" applyAlignment="1">
      <alignment horizontal="center" vertical="center"/>
    </xf>
    <xf numFmtId="9" fontId="10" fillId="12" borderId="8" xfId="0" applyNumberFormat="1" applyFont="1" applyFill="1" applyBorder="1" applyAlignment="1">
      <alignment horizontal="center" vertical="center"/>
    </xf>
    <xf numFmtId="0" fontId="23" fillId="13" borderId="3" xfId="0" applyFont="1" applyFill="1" applyBorder="1" applyAlignment="1">
      <alignment horizontal="center" vertical="center" wrapText="1"/>
    </xf>
    <xf numFmtId="0" fontId="22" fillId="13" borderId="5" xfId="0" applyFont="1" applyFill="1" applyBorder="1" applyAlignment="1">
      <alignment vertical="top" wrapText="1"/>
    </xf>
    <xf numFmtId="164" fontId="12" fillId="13" borderId="4" xfId="2" applyNumberFormat="1" applyFont="1" applyFill="1" applyBorder="1" applyAlignment="1">
      <alignment horizontal="center" vertical="center"/>
    </xf>
    <xf numFmtId="164" fontId="12" fillId="13" borderId="5" xfId="2" applyNumberFormat="1" applyFont="1" applyFill="1" applyBorder="1" applyAlignment="1">
      <alignment horizontal="center" vertical="center"/>
    </xf>
    <xf numFmtId="164" fontId="18" fillId="13" borderId="3" xfId="2" applyNumberFormat="1" applyFont="1" applyFill="1" applyBorder="1" applyAlignment="1">
      <alignment horizontal="center" vertical="center"/>
    </xf>
    <xf numFmtId="0" fontId="8" fillId="13" borderId="14" xfId="0" applyFont="1" applyFill="1" applyBorder="1" applyAlignment="1">
      <alignment horizontal="center" vertical="center" wrapText="1"/>
    </xf>
    <xf numFmtId="0" fontId="8" fillId="13" borderId="8" xfId="0" applyFont="1" applyFill="1" applyBorder="1" applyAlignment="1">
      <alignment horizontal="center" vertical="center" wrapText="1"/>
    </xf>
    <xf numFmtId="3" fontId="8" fillId="13" borderId="14" xfId="0" applyNumberFormat="1" applyFont="1" applyFill="1" applyBorder="1" applyAlignment="1">
      <alignment horizontal="center" vertical="center"/>
    </xf>
    <xf numFmtId="9" fontId="10" fillId="13" borderId="8" xfId="0" applyNumberFormat="1" applyFont="1" applyFill="1" applyBorder="1" applyAlignment="1">
      <alignment horizontal="center" vertical="center"/>
    </xf>
    <xf numFmtId="0" fontId="23" fillId="14" borderId="3" xfId="0" applyFont="1" applyFill="1" applyBorder="1" applyAlignment="1">
      <alignment horizontal="center" vertical="center" wrapText="1"/>
    </xf>
    <xf numFmtId="0" fontId="22" fillId="14" borderId="5" xfId="0" applyFont="1" applyFill="1" applyBorder="1" applyAlignment="1">
      <alignment vertical="top" wrapText="1"/>
    </xf>
    <xf numFmtId="164" fontId="12" fillId="14" borderId="4" xfId="2" applyNumberFormat="1" applyFont="1" applyFill="1" applyBorder="1" applyAlignment="1">
      <alignment horizontal="center" vertical="center"/>
    </xf>
    <xf numFmtId="164" fontId="12" fillId="14" borderId="5" xfId="2" applyNumberFormat="1" applyFont="1" applyFill="1" applyBorder="1" applyAlignment="1">
      <alignment horizontal="center" vertical="center"/>
    </xf>
    <xf numFmtId="164" fontId="18" fillId="14" borderId="3" xfId="2" applyNumberFormat="1" applyFont="1" applyFill="1" applyBorder="1" applyAlignment="1">
      <alignment horizontal="center" vertical="center"/>
    </xf>
    <xf numFmtId="0" fontId="8" fillId="14" borderId="14" xfId="0" applyFont="1" applyFill="1" applyBorder="1" applyAlignment="1">
      <alignment horizontal="center" vertical="center" wrapText="1"/>
    </xf>
    <xf numFmtId="0" fontId="8" fillId="14" borderId="8" xfId="0" applyFont="1" applyFill="1" applyBorder="1" applyAlignment="1">
      <alignment horizontal="center" vertical="center" wrapText="1"/>
    </xf>
    <xf numFmtId="3" fontId="8" fillId="14" borderId="14" xfId="0" applyNumberFormat="1" applyFont="1" applyFill="1" applyBorder="1" applyAlignment="1">
      <alignment horizontal="center" vertical="center"/>
    </xf>
    <xf numFmtId="9" fontId="10" fillId="14" borderId="8" xfId="0" applyNumberFormat="1" applyFont="1" applyFill="1" applyBorder="1" applyAlignment="1">
      <alignment horizontal="center" vertical="center"/>
    </xf>
    <xf numFmtId="0" fontId="8" fillId="4" borderId="23" xfId="0" applyFont="1" applyFill="1" applyBorder="1" applyAlignment="1">
      <alignment horizontal="center" vertical="center" wrapText="1"/>
    </xf>
    <xf numFmtId="0" fontId="8" fillId="4" borderId="19" xfId="0" applyFont="1" applyFill="1" applyBorder="1" applyAlignment="1">
      <alignment horizontal="center" vertical="center" wrapText="1"/>
    </xf>
    <xf numFmtId="0" fontId="8" fillId="11" borderId="19" xfId="0" applyFont="1" applyFill="1" applyBorder="1" applyAlignment="1">
      <alignment horizontal="center" vertical="center" wrapText="1"/>
    </xf>
    <xf numFmtId="0" fontId="8" fillId="13" borderId="19" xfId="0" applyFont="1" applyFill="1" applyBorder="1" applyAlignment="1">
      <alignment horizontal="center" vertical="center" wrapText="1"/>
    </xf>
    <xf numFmtId="0" fontId="8" fillId="13" borderId="35" xfId="0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center" vertical="center"/>
    </xf>
    <xf numFmtId="3" fontId="11" fillId="4" borderId="14" xfId="0" applyNumberFormat="1" applyFont="1" applyFill="1" applyBorder="1" applyAlignment="1">
      <alignment horizontal="center" vertical="center"/>
    </xf>
    <xf numFmtId="3" fontId="11" fillId="4" borderId="25" xfId="0" applyNumberFormat="1" applyFont="1" applyFill="1" applyBorder="1" applyAlignment="1">
      <alignment horizontal="center" vertical="center"/>
    </xf>
    <xf numFmtId="3" fontId="11" fillId="11" borderId="25" xfId="0" applyNumberFormat="1" applyFont="1" applyFill="1" applyBorder="1" applyAlignment="1">
      <alignment horizontal="center" vertical="center"/>
    </xf>
    <xf numFmtId="9" fontId="10" fillId="11" borderId="25" xfId="0" applyNumberFormat="1" applyFont="1" applyFill="1" applyBorder="1" applyAlignment="1">
      <alignment horizontal="center" vertical="center"/>
    </xf>
    <xf numFmtId="3" fontId="11" fillId="12" borderId="26" xfId="0" applyNumberFormat="1" applyFont="1" applyFill="1" applyBorder="1" applyAlignment="1">
      <alignment horizontal="center" vertical="center"/>
    </xf>
    <xf numFmtId="9" fontId="10" fillId="12" borderId="25" xfId="0" applyNumberFormat="1" applyFont="1" applyFill="1" applyBorder="1" applyAlignment="1">
      <alignment horizontal="center" vertical="center"/>
    </xf>
    <xf numFmtId="3" fontId="11" fillId="13" borderId="25" xfId="0" applyNumberFormat="1" applyFont="1" applyFill="1" applyBorder="1" applyAlignment="1">
      <alignment horizontal="center" vertical="center"/>
    </xf>
    <xf numFmtId="164" fontId="12" fillId="11" borderId="6" xfId="2" applyNumberFormat="1" applyFont="1" applyFill="1" applyBorder="1" applyAlignment="1">
      <alignment horizontal="center" vertical="center"/>
    </xf>
    <xf numFmtId="164" fontId="12" fillId="12" borderId="6" xfId="2" applyNumberFormat="1" applyFont="1" applyFill="1" applyBorder="1" applyAlignment="1">
      <alignment horizontal="center" vertical="center"/>
    </xf>
    <xf numFmtId="164" fontId="12" fillId="14" borderId="6" xfId="2" applyNumberFormat="1" applyFont="1" applyFill="1" applyBorder="1" applyAlignment="1">
      <alignment horizontal="center" vertical="center"/>
    </xf>
    <xf numFmtId="164" fontId="12" fillId="13" borderId="6" xfId="2" applyNumberFormat="1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left" vertical="center"/>
    </xf>
    <xf numFmtId="0" fontId="6" fillId="8" borderId="3" xfId="0" applyFont="1" applyFill="1" applyBorder="1" applyAlignment="1">
      <alignment horizontal="left" vertical="center"/>
    </xf>
    <xf numFmtId="3" fontId="6" fillId="8" borderId="25" xfId="0" applyNumberFormat="1" applyFont="1" applyFill="1" applyBorder="1" applyAlignment="1">
      <alignment horizontal="center" vertical="center"/>
    </xf>
    <xf numFmtId="164" fontId="7" fillId="8" borderId="11" xfId="0" applyNumberFormat="1" applyFont="1" applyFill="1" applyBorder="1" applyAlignment="1">
      <alignment horizontal="center" vertical="center"/>
    </xf>
    <xf numFmtId="164" fontId="7" fillId="8" borderId="8" xfId="0" applyNumberFormat="1" applyFont="1" applyFill="1" applyBorder="1" applyAlignment="1">
      <alignment horizontal="center" vertical="center"/>
    </xf>
    <xf numFmtId="0" fontId="6" fillId="8" borderId="3" xfId="0" applyFont="1" applyFill="1" applyBorder="1" applyAlignment="1">
      <alignment horizontal="left" vertical="center" wrapText="1"/>
    </xf>
    <xf numFmtId="0" fontId="8" fillId="11" borderId="2" xfId="0" applyFont="1" applyFill="1" applyBorder="1" applyAlignment="1">
      <alignment horizontal="center" vertical="center" wrapText="1"/>
    </xf>
    <xf numFmtId="0" fontId="8" fillId="13" borderId="2" xfId="0" applyFont="1" applyFill="1" applyBorder="1" applyAlignment="1">
      <alignment horizontal="center" vertical="center" wrapText="1"/>
    </xf>
    <xf numFmtId="0" fontId="8" fillId="13" borderId="31" xfId="0" applyFont="1" applyFill="1" applyBorder="1" applyAlignment="1">
      <alignment horizontal="center" vertical="center" wrapText="1"/>
    </xf>
    <xf numFmtId="0" fontId="0" fillId="15" borderId="0" xfId="0" applyFill="1"/>
    <xf numFmtId="0" fontId="8" fillId="4" borderId="20" xfId="0" applyFont="1" applyFill="1" applyBorder="1" applyAlignment="1">
      <alignment horizontal="center" vertical="center" wrapText="1"/>
    </xf>
    <xf numFmtId="9" fontId="10" fillId="4" borderId="11" xfId="0" applyNumberFormat="1" applyFont="1" applyFill="1" applyBorder="1" applyAlignment="1">
      <alignment horizontal="center" vertical="center"/>
    </xf>
    <xf numFmtId="0" fontId="8" fillId="4" borderId="35" xfId="0" applyFont="1" applyFill="1" applyBorder="1" applyAlignment="1">
      <alignment horizontal="center" vertical="center" wrapText="1"/>
    </xf>
    <xf numFmtId="9" fontId="10" fillId="4" borderId="8" xfId="0" applyNumberFormat="1" applyFont="1" applyFill="1" applyBorder="1" applyAlignment="1">
      <alignment horizontal="center" vertical="center"/>
    </xf>
    <xf numFmtId="0" fontId="8" fillId="11" borderId="32" xfId="0" applyFont="1" applyFill="1" applyBorder="1" applyAlignment="1">
      <alignment horizontal="center" vertical="center" wrapText="1"/>
    </xf>
    <xf numFmtId="9" fontId="10" fillId="11" borderId="11" xfId="0" applyNumberFormat="1" applyFont="1" applyFill="1" applyBorder="1" applyAlignment="1">
      <alignment horizontal="center" vertical="center"/>
    </xf>
    <xf numFmtId="0" fontId="8" fillId="12" borderId="19" xfId="0" applyFont="1" applyFill="1" applyBorder="1" applyAlignment="1">
      <alignment horizontal="center" vertical="center" wrapText="1"/>
    </xf>
    <xf numFmtId="3" fontId="11" fillId="12" borderId="25" xfId="0" applyNumberFormat="1" applyFont="1" applyFill="1" applyBorder="1" applyAlignment="1">
      <alignment horizontal="center" vertical="center"/>
    </xf>
    <xf numFmtId="0" fontId="8" fillId="12" borderId="23" xfId="0" applyFont="1" applyFill="1" applyBorder="1" applyAlignment="1">
      <alignment horizontal="center" vertical="center" wrapText="1"/>
    </xf>
    <xf numFmtId="0" fontId="8" fillId="12" borderId="35" xfId="0" applyFont="1" applyFill="1" applyBorder="1" applyAlignment="1">
      <alignment horizontal="center" vertical="center" wrapText="1"/>
    </xf>
    <xf numFmtId="3" fontId="11" fillId="12" borderId="14" xfId="0" applyNumberFormat="1" applyFont="1" applyFill="1" applyBorder="1" applyAlignment="1">
      <alignment horizontal="center" vertical="center"/>
    </xf>
    <xf numFmtId="0" fontId="8" fillId="12" borderId="32" xfId="0" applyFont="1" applyFill="1" applyBorder="1" applyAlignment="1">
      <alignment horizontal="center" vertical="center" wrapText="1"/>
    </xf>
    <xf numFmtId="9" fontId="10" fillId="12" borderId="11" xfId="0" applyNumberFormat="1" applyFont="1" applyFill="1" applyBorder="1" applyAlignment="1">
      <alignment horizontal="center" vertical="center"/>
    </xf>
    <xf numFmtId="0" fontId="8" fillId="14" borderId="19" xfId="0" applyFont="1" applyFill="1" applyBorder="1" applyAlignment="1">
      <alignment horizontal="center" vertical="center" wrapText="1"/>
    </xf>
    <xf numFmtId="3" fontId="11" fillId="14" borderId="25" xfId="0" applyNumberFormat="1" applyFont="1" applyFill="1" applyBorder="1" applyAlignment="1">
      <alignment horizontal="center" vertical="center"/>
    </xf>
    <xf numFmtId="0" fontId="8" fillId="14" borderId="23" xfId="0" applyFont="1" applyFill="1" applyBorder="1" applyAlignment="1">
      <alignment horizontal="center" vertical="center" wrapText="1"/>
    </xf>
    <xf numFmtId="0" fontId="8" fillId="14" borderId="35" xfId="0" applyFont="1" applyFill="1" applyBorder="1" applyAlignment="1">
      <alignment horizontal="center" vertical="center" wrapText="1"/>
    </xf>
    <xf numFmtId="3" fontId="11" fillId="14" borderId="14" xfId="0" applyNumberFormat="1" applyFont="1" applyFill="1" applyBorder="1" applyAlignment="1">
      <alignment horizontal="center" vertical="center"/>
    </xf>
    <xf numFmtId="0" fontId="8" fillId="14" borderId="32" xfId="0" applyFont="1" applyFill="1" applyBorder="1" applyAlignment="1">
      <alignment horizontal="center" vertical="center" wrapText="1"/>
    </xf>
    <xf numFmtId="9" fontId="10" fillId="14" borderId="11" xfId="0" applyNumberFormat="1" applyFont="1" applyFill="1" applyBorder="1" applyAlignment="1">
      <alignment horizontal="center" vertical="center"/>
    </xf>
    <xf numFmtId="0" fontId="8" fillId="13" borderId="23" xfId="0" applyFont="1" applyFill="1" applyBorder="1" applyAlignment="1">
      <alignment horizontal="center" vertical="center" wrapText="1"/>
    </xf>
    <xf numFmtId="3" fontId="11" fillId="13" borderId="14" xfId="0" applyNumberFormat="1" applyFont="1" applyFill="1" applyBorder="1" applyAlignment="1">
      <alignment horizontal="center" vertical="center"/>
    </xf>
    <xf numFmtId="0" fontId="8" fillId="13" borderId="32" xfId="0" applyFont="1" applyFill="1" applyBorder="1" applyAlignment="1">
      <alignment horizontal="center" vertical="center" wrapText="1"/>
    </xf>
    <xf numFmtId="9" fontId="10" fillId="13" borderId="11" xfId="0" applyNumberFormat="1" applyFont="1" applyFill="1" applyBorder="1" applyAlignment="1">
      <alignment horizontal="center" vertical="center"/>
    </xf>
    <xf numFmtId="0" fontId="24" fillId="4" borderId="5" xfId="0" applyFont="1" applyFill="1" applyBorder="1" applyAlignment="1">
      <alignment horizontal="left" vertical="center" wrapText="1"/>
    </xf>
    <xf numFmtId="3" fontId="13" fillId="4" borderId="2" xfId="0" applyNumberFormat="1" applyFont="1" applyFill="1" applyBorder="1" applyAlignment="1">
      <alignment horizontal="center" vertical="center"/>
    </xf>
    <xf numFmtId="3" fontId="13" fillId="11" borderId="2" xfId="0" applyNumberFormat="1" applyFont="1" applyFill="1" applyBorder="1" applyAlignment="1">
      <alignment horizontal="center" vertical="center"/>
    </xf>
    <xf numFmtId="3" fontId="13" fillId="13" borderId="2" xfId="0" applyNumberFormat="1" applyFont="1" applyFill="1" applyBorder="1" applyAlignment="1">
      <alignment horizontal="center" vertical="center"/>
    </xf>
    <xf numFmtId="164" fontId="26" fillId="13" borderId="13" xfId="0" applyNumberFormat="1" applyFont="1" applyFill="1" applyBorder="1" applyAlignment="1">
      <alignment horizontal="center" vertical="center"/>
    </xf>
    <xf numFmtId="0" fontId="27" fillId="4" borderId="5" xfId="0" applyFont="1" applyFill="1" applyBorder="1" applyAlignment="1">
      <alignment horizontal="left" vertical="center"/>
    </xf>
    <xf numFmtId="0" fontId="24" fillId="4" borderId="9" xfId="0" applyFont="1" applyFill="1" applyBorder="1" applyAlignment="1">
      <alignment horizontal="left" vertical="center"/>
    </xf>
    <xf numFmtId="3" fontId="13" fillId="0" borderId="12" xfId="0" applyNumberFormat="1" applyFont="1" applyFill="1" applyBorder="1" applyAlignment="1">
      <alignment horizontal="center" vertical="center"/>
    </xf>
    <xf numFmtId="164" fontId="26" fillId="0" borderId="0" xfId="0" applyNumberFormat="1" applyFont="1" applyFill="1" applyBorder="1" applyAlignment="1">
      <alignment horizontal="center" vertical="center"/>
    </xf>
    <xf numFmtId="164" fontId="26" fillId="0" borderId="13" xfId="0" applyNumberFormat="1" applyFont="1" applyFill="1" applyBorder="1" applyAlignment="1">
      <alignment horizontal="center" vertical="center"/>
    </xf>
    <xf numFmtId="164" fontId="26" fillId="11" borderId="0" xfId="0" applyNumberFormat="1" applyFont="1" applyFill="1" applyBorder="1" applyAlignment="1">
      <alignment horizontal="center" vertical="center"/>
    </xf>
    <xf numFmtId="3" fontId="13" fillId="12" borderId="12" xfId="0" applyNumberFormat="1" applyFont="1" applyFill="1" applyBorder="1" applyAlignment="1">
      <alignment horizontal="center" vertical="center"/>
    </xf>
    <xf numFmtId="164" fontId="26" fillId="12" borderId="13" xfId="0" applyNumberFormat="1" applyFont="1" applyFill="1" applyBorder="1" applyAlignment="1">
      <alignment horizontal="center" vertical="center"/>
    </xf>
    <xf numFmtId="3" fontId="13" fillId="12" borderId="2" xfId="0" applyNumberFormat="1" applyFont="1" applyFill="1" applyBorder="1" applyAlignment="1">
      <alignment horizontal="center" vertical="center"/>
    </xf>
    <xf numFmtId="164" fontId="26" fillId="12" borderId="0" xfId="0" applyNumberFormat="1" applyFont="1" applyFill="1" applyBorder="1" applyAlignment="1">
      <alignment horizontal="center" vertical="center"/>
    </xf>
    <xf numFmtId="3" fontId="13" fillId="14" borderId="12" xfId="0" applyNumberFormat="1" applyFont="1" applyFill="1" applyBorder="1" applyAlignment="1">
      <alignment horizontal="center" vertical="center"/>
    </xf>
    <xf numFmtId="164" fontId="26" fillId="14" borderId="13" xfId="0" applyNumberFormat="1" applyFont="1" applyFill="1" applyBorder="1" applyAlignment="1">
      <alignment horizontal="center" vertical="center"/>
    </xf>
    <xf numFmtId="3" fontId="13" fillId="14" borderId="2" xfId="0" applyNumberFormat="1" applyFont="1" applyFill="1" applyBorder="1" applyAlignment="1">
      <alignment horizontal="center" vertical="center"/>
    </xf>
    <xf numFmtId="164" fontId="26" fillId="14" borderId="0" xfId="0" applyNumberFormat="1" applyFont="1" applyFill="1" applyBorder="1" applyAlignment="1">
      <alignment horizontal="center" vertical="center"/>
    </xf>
    <xf numFmtId="3" fontId="13" fillId="13" borderId="12" xfId="0" applyNumberFormat="1" applyFont="1" applyFill="1" applyBorder="1" applyAlignment="1">
      <alignment horizontal="center" vertical="center"/>
    </xf>
    <xf numFmtId="164" fontId="26" fillId="13" borderId="0" xfId="0" applyNumberFormat="1" applyFont="1" applyFill="1" applyBorder="1" applyAlignment="1">
      <alignment horizontal="center" vertical="center"/>
    </xf>
    <xf numFmtId="3" fontId="13" fillId="4" borderId="12" xfId="0" applyNumberFormat="1" applyFont="1" applyFill="1" applyBorder="1" applyAlignment="1">
      <alignment horizontal="center" vertical="center"/>
    </xf>
    <xf numFmtId="164" fontId="26" fillId="4" borderId="0" xfId="0" applyNumberFormat="1" applyFont="1" applyFill="1" applyBorder="1" applyAlignment="1">
      <alignment horizontal="center" vertical="center"/>
    </xf>
    <xf numFmtId="164" fontId="26" fillId="4" borderId="13" xfId="0" applyNumberFormat="1" applyFont="1" applyFill="1" applyBorder="1" applyAlignment="1">
      <alignment horizontal="center" vertical="center"/>
    </xf>
    <xf numFmtId="0" fontId="24" fillId="4" borderId="9" xfId="0" applyFont="1" applyFill="1" applyBorder="1" applyAlignment="1">
      <alignment horizontal="left" vertical="center" wrapText="1"/>
    </xf>
    <xf numFmtId="3" fontId="13" fillId="11" borderId="12" xfId="0" applyNumberFormat="1" applyFont="1" applyFill="1" applyBorder="1" applyAlignment="1">
      <alignment horizontal="center" vertical="center"/>
    </xf>
    <xf numFmtId="164" fontId="26" fillId="11" borderId="13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wrapText="1"/>
    </xf>
    <xf numFmtId="0" fontId="0" fillId="11" borderId="3" xfId="0" applyFont="1" applyFill="1" applyBorder="1" applyAlignment="1">
      <alignment horizontal="center" vertical="center" wrapText="1"/>
    </xf>
    <xf numFmtId="0" fontId="0" fillId="12" borderId="3" xfId="0" applyFont="1" applyFill="1" applyBorder="1" applyAlignment="1">
      <alignment horizontal="center" vertical="center" wrapText="1"/>
    </xf>
    <xf numFmtId="0" fontId="0" fillId="14" borderId="3" xfId="0" applyFont="1" applyFill="1" applyBorder="1" applyAlignment="1">
      <alignment horizontal="center" vertical="center" wrapText="1"/>
    </xf>
    <xf numFmtId="0" fontId="0" fillId="13" borderId="3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vertical="top" wrapText="1"/>
    </xf>
    <xf numFmtId="0" fontId="20" fillId="11" borderId="5" xfId="0" applyFont="1" applyFill="1" applyBorder="1" applyAlignment="1">
      <alignment vertical="top" wrapText="1"/>
    </xf>
    <xf numFmtId="0" fontId="20" fillId="12" borderId="5" xfId="0" applyFont="1" applyFill="1" applyBorder="1" applyAlignment="1">
      <alignment vertical="top" wrapText="1"/>
    </xf>
    <xf numFmtId="0" fontId="20" fillId="14" borderId="5" xfId="0" applyFont="1" applyFill="1" applyBorder="1" applyAlignment="1">
      <alignment vertical="top" wrapText="1"/>
    </xf>
    <xf numFmtId="0" fontId="20" fillId="13" borderId="5" xfId="0" applyFont="1" applyFill="1" applyBorder="1" applyAlignment="1">
      <alignment vertical="top" wrapText="1"/>
    </xf>
    <xf numFmtId="0" fontId="0" fillId="15" borderId="0" xfId="0" applyFont="1" applyFill="1"/>
    <xf numFmtId="164" fontId="8" fillId="11" borderId="3" xfId="2" applyNumberFormat="1" applyFont="1" applyFill="1" applyBorder="1" applyAlignment="1">
      <alignment horizontal="center" vertical="center"/>
    </xf>
    <xf numFmtId="164" fontId="8" fillId="12" borderId="3" xfId="2" applyNumberFormat="1" applyFont="1" applyFill="1" applyBorder="1" applyAlignment="1">
      <alignment horizontal="center" vertical="center"/>
    </xf>
    <xf numFmtId="164" fontId="8" fillId="14" borderId="3" xfId="2" applyNumberFormat="1" applyFont="1" applyFill="1" applyBorder="1" applyAlignment="1">
      <alignment horizontal="center" vertical="center"/>
    </xf>
    <xf numFmtId="164" fontId="8" fillId="13" borderId="3" xfId="2" applyNumberFormat="1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3" fontId="6" fillId="8" borderId="14" xfId="0" applyNumberFormat="1" applyFont="1" applyFill="1" applyBorder="1" applyAlignment="1">
      <alignment horizontal="center" vertical="center"/>
    </xf>
    <xf numFmtId="0" fontId="8" fillId="11" borderId="16" xfId="0" applyFont="1" applyFill="1" applyBorder="1" applyAlignment="1">
      <alignment horizontal="center" vertical="center" wrapText="1"/>
    </xf>
    <xf numFmtId="0" fontId="8" fillId="12" borderId="2" xfId="0" applyFont="1" applyFill="1" applyBorder="1" applyAlignment="1">
      <alignment horizontal="center" vertical="center" wrapText="1"/>
    </xf>
    <xf numFmtId="0" fontId="8" fillId="12" borderId="12" xfId="0" applyFont="1" applyFill="1" applyBorder="1" applyAlignment="1">
      <alignment horizontal="center" vertical="center" wrapText="1"/>
    </xf>
    <xf numFmtId="0" fontId="8" fillId="12" borderId="31" xfId="0" applyFont="1" applyFill="1" applyBorder="1" applyAlignment="1">
      <alignment horizontal="center" vertical="center" wrapText="1"/>
    </xf>
    <xf numFmtId="3" fontId="13" fillId="12" borderId="23" xfId="0" applyNumberFormat="1" applyFont="1" applyFill="1" applyBorder="1" applyAlignment="1">
      <alignment horizontal="center" vertical="center"/>
    </xf>
    <xf numFmtId="164" fontId="26" fillId="12" borderId="21" xfId="0" applyNumberFormat="1" applyFont="1" applyFill="1" applyBorder="1" applyAlignment="1">
      <alignment horizontal="center" vertical="center"/>
    </xf>
    <xf numFmtId="0" fontId="8" fillId="12" borderId="16" xfId="0" applyFont="1" applyFill="1" applyBorder="1" applyAlignment="1">
      <alignment horizontal="center" vertical="center" wrapText="1"/>
    </xf>
    <xf numFmtId="0" fontId="8" fillId="14" borderId="2" xfId="0" applyFont="1" applyFill="1" applyBorder="1" applyAlignment="1">
      <alignment horizontal="center" vertical="center" wrapText="1"/>
    </xf>
    <xf numFmtId="0" fontId="8" fillId="14" borderId="22" xfId="0" applyFont="1" applyFill="1" applyBorder="1" applyAlignment="1">
      <alignment horizontal="center" vertical="center" wrapText="1"/>
    </xf>
    <xf numFmtId="0" fontId="8" fillId="14" borderId="36" xfId="0" applyFont="1" applyFill="1" applyBorder="1" applyAlignment="1">
      <alignment horizontal="center" vertical="center" wrapText="1"/>
    </xf>
    <xf numFmtId="0" fontId="8" fillId="14" borderId="16" xfId="0" applyFont="1" applyFill="1" applyBorder="1" applyAlignment="1">
      <alignment horizontal="center" vertical="center" wrapText="1"/>
    </xf>
    <xf numFmtId="0" fontId="8" fillId="13" borderId="22" xfId="0" applyFont="1" applyFill="1" applyBorder="1" applyAlignment="1">
      <alignment horizontal="center" vertical="center" wrapText="1"/>
    </xf>
    <xf numFmtId="0" fontId="8" fillId="13" borderId="36" xfId="0" applyFont="1" applyFill="1" applyBorder="1" applyAlignment="1">
      <alignment horizontal="center" vertical="center" wrapText="1"/>
    </xf>
    <xf numFmtId="0" fontId="8" fillId="13" borderId="16" xfId="0" applyFont="1" applyFill="1" applyBorder="1" applyAlignment="1">
      <alignment horizontal="center" vertical="center" wrapText="1"/>
    </xf>
    <xf numFmtId="0" fontId="8" fillId="13" borderId="12" xfId="0" applyFont="1" applyFill="1" applyBorder="1" applyAlignment="1">
      <alignment horizontal="center" vertical="center" wrapText="1"/>
    </xf>
    <xf numFmtId="3" fontId="13" fillId="0" borderId="2" xfId="0" applyNumberFormat="1" applyFont="1" applyFill="1" applyBorder="1" applyAlignment="1">
      <alignment horizontal="center" vertical="center"/>
    </xf>
    <xf numFmtId="0" fontId="8" fillId="4" borderId="21" xfId="0" applyFont="1" applyFill="1" applyBorder="1" applyAlignment="1">
      <alignment horizontal="center" vertical="center" wrapText="1"/>
    </xf>
    <xf numFmtId="3" fontId="11" fillId="11" borderId="14" xfId="0" applyNumberFormat="1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horizontal="left" vertical="center" wrapText="1"/>
    </xf>
    <xf numFmtId="0" fontId="11" fillId="4" borderId="4" xfId="0" applyFont="1" applyFill="1" applyBorder="1" applyAlignment="1">
      <alignment horizontal="left" vertical="center" wrapText="1"/>
    </xf>
    <xf numFmtId="0" fontId="11" fillId="4" borderId="5" xfId="0" applyFont="1" applyFill="1" applyBorder="1" applyAlignment="1">
      <alignment horizontal="left" vertical="center" wrapText="1"/>
    </xf>
    <xf numFmtId="0" fontId="8" fillId="4" borderId="6" xfId="0" applyFont="1" applyFill="1" applyBorder="1" applyAlignment="1">
      <alignment horizontal="left" vertical="center" wrapText="1"/>
    </xf>
    <xf numFmtId="0" fontId="11" fillId="4" borderId="4" xfId="0" applyFont="1" applyFill="1" applyBorder="1" applyAlignment="1">
      <alignment horizontal="left" vertical="center"/>
    </xf>
    <xf numFmtId="0" fontId="8" fillId="4" borderId="6" xfId="0" applyFont="1" applyFill="1" applyBorder="1" applyAlignment="1">
      <alignment horizontal="left" vertical="center"/>
    </xf>
    <xf numFmtId="49" fontId="20" fillId="4" borderId="5" xfId="0" applyNumberFormat="1" applyFont="1" applyFill="1" applyBorder="1" applyAlignment="1">
      <alignment horizontal="center" vertical="center"/>
    </xf>
    <xf numFmtId="49" fontId="20" fillId="0" borderId="5" xfId="0" applyNumberFormat="1" applyFont="1" applyFill="1" applyBorder="1" applyAlignment="1">
      <alignment horizontal="center" vertical="center"/>
    </xf>
    <xf numFmtId="0" fontId="22" fillId="11" borderId="3" xfId="0" applyFont="1" applyFill="1" applyBorder="1" applyAlignment="1">
      <alignment vertical="top" wrapText="1"/>
    </xf>
    <xf numFmtId="0" fontId="22" fillId="12" borderId="3" xfId="0" applyFont="1" applyFill="1" applyBorder="1" applyAlignment="1">
      <alignment vertical="top" wrapText="1"/>
    </xf>
    <xf numFmtId="0" fontId="22" fillId="14" borderId="3" xfId="0" applyFont="1" applyFill="1" applyBorder="1" applyAlignment="1">
      <alignment vertical="top" wrapText="1"/>
    </xf>
    <xf numFmtId="0" fontId="22" fillId="13" borderId="3" xfId="0" applyFont="1" applyFill="1" applyBorder="1" applyAlignment="1">
      <alignment vertical="top" wrapText="1"/>
    </xf>
    <xf numFmtId="49" fontId="20" fillId="4" borderId="6" xfId="0" applyNumberFormat="1" applyFont="1" applyFill="1" applyBorder="1" applyAlignment="1">
      <alignment horizontal="center" vertical="center"/>
    </xf>
    <xf numFmtId="164" fontId="28" fillId="0" borderId="5" xfId="2" applyNumberFormat="1" applyFont="1" applyFill="1" applyBorder="1" applyAlignment="1">
      <alignment horizontal="center" vertical="center"/>
    </xf>
    <xf numFmtId="164" fontId="28" fillId="11" borderId="5" xfId="2" applyNumberFormat="1" applyFont="1" applyFill="1" applyBorder="1" applyAlignment="1">
      <alignment horizontal="center" vertical="center"/>
    </xf>
    <xf numFmtId="164" fontId="28" fillId="12" borderId="5" xfId="2" applyNumberFormat="1" applyFont="1" applyFill="1" applyBorder="1" applyAlignment="1">
      <alignment horizontal="center" vertical="center"/>
    </xf>
    <xf numFmtId="164" fontId="28" fillId="14" borderId="5" xfId="2" applyNumberFormat="1" applyFont="1" applyFill="1" applyBorder="1" applyAlignment="1">
      <alignment horizontal="center" vertical="center"/>
    </xf>
    <xf numFmtId="164" fontId="28" fillId="13" borderId="5" xfId="2" applyNumberFormat="1" applyFont="1" applyFill="1" applyBorder="1" applyAlignment="1">
      <alignment horizontal="center" vertical="center"/>
    </xf>
    <xf numFmtId="49" fontId="11" fillId="4" borderId="22" xfId="0" applyNumberFormat="1" applyFont="1" applyFill="1" applyBorder="1" applyAlignment="1">
      <alignment horizontal="center" vertical="center"/>
    </xf>
    <xf numFmtId="0" fontId="11" fillId="4" borderId="15" xfId="0" applyFont="1" applyFill="1" applyBorder="1" applyAlignment="1">
      <alignment horizontal="left" vertical="top" wrapText="1"/>
    </xf>
    <xf numFmtId="0" fontId="11" fillId="0" borderId="13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vertical="top" wrapText="1"/>
    </xf>
    <xf numFmtId="0" fontId="11" fillId="4" borderId="13" xfId="0" applyFont="1" applyFill="1" applyBorder="1" applyAlignment="1">
      <alignment horizontal="left" vertical="top" wrapText="1"/>
    </xf>
    <xf numFmtId="49" fontId="11" fillId="4" borderId="4" xfId="0" applyNumberFormat="1" applyFont="1" applyFill="1" applyBorder="1" applyAlignment="1">
      <alignment horizontal="center" vertical="center"/>
    </xf>
    <xf numFmtId="49" fontId="11" fillId="0" borderId="5" xfId="0" applyNumberFormat="1" applyFont="1" applyFill="1" applyBorder="1" applyAlignment="1">
      <alignment horizontal="center" vertical="center"/>
    </xf>
    <xf numFmtId="49" fontId="8" fillId="0" borderId="5" xfId="0" applyNumberFormat="1" applyFont="1" applyFill="1" applyBorder="1" applyAlignment="1">
      <alignment horizontal="center" vertical="center"/>
    </xf>
    <xf numFmtId="49" fontId="11" fillId="4" borderId="6" xfId="0" applyNumberFormat="1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left" vertical="top"/>
    </xf>
    <xf numFmtId="0" fontId="11" fillId="4" borderId="15" xfId="0" applyFont="1" applyFill="1" applyBorder="1" applyAlignment="1">
      <alignment horizontal="left" vertical="top"/>
    </xf>
    <xf numFmtId="0" fontId="8" fillId="0" borderId="13" xfId="0" applyFont="1" applyFill="1" applyBorder="1" applyAlignment="1">
      <alignment horizontal="left" vertical="top"/>
    </xf>
    <xf numFmtId="0" fontId="11" fillId="4" borderId="13" xfId="0" applyFont="1" applyFill="1" applyBorder="1" applyAlignment="1">
      <alignment horizontal="left" vertical="top"/>
    </xf>
    <xf numFmtId="164" fontId="10" fillId="11" borderId="11" xfId="0" applyNumberFormat="1" applyFont="1" applyFill="1" applyBorder="1" applyAlignment="1">
      <alignment horizontal="center" vertical="center"/>
    </xf>
    <xf numFmtId="164" fontId="10" fillId="12" borderId="8" xfId="0" applyNumberFormat="1" applyFont="1" applyFill="1" applyBorder="1" applyAlignment="1">
      <alignment horizontal="center" vertical="center"/>
    </xf>
    <xf numFmtId="164" fontId="10" fillId="12" borderId="11" xfId="0" applyNumberFormat="1" applyFont="1" applyFill="1" applyBorder="1" applyAlignment="1">
      <alignment horizontal="center" vertical="center"/>
    </xf>
    <xf numFmtId="164" fontId="10" fillId="14" borderId="8" xfId="0" applyNumberFormat="1" applyFont="1" applyFill="1" applyBorder="1" applyAlignment="1">
      <alignment horizontal="center" vertical="center"/>
    </xf>
    <xf numFmtId="164" fontId="10" fillId="14" borderId="11" xfId="0" applyNumberFormat="1" applyFont="1" applyFill="1" applyBorder="1" applyAlignment="1">
      <alignment horizontal="center" vertical="center"/>
    </xf>
    <xf numFmtId="164" fontId="10" fillId="13" borderId="8" xfId="0" applyNumberFormat="1" applyFont="1" applyFill="1" applyBorder="1" applyAlignment="1">
      <alignment horizontal="center" vertical="center"/>
    </xf>
    <xf numFmtId="164" fontId="10" fillId="13" borderId="11" xfId="0" applyNumberFormat="1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left" vertical="center" wrapText="1"/>
    </xf>
    <xf numFmtId="0" fontId="8" fillId="4" borderId="24" xfId="0" applyFont="1" applyFill="1" applyBorder="1" applyAlignment="1">
      <alignment horizontal="left" vertical="center" wrapText="1"/>
    </xf>
    <xf numFmtId="3" fontId="13" fillId="0" borderId="22" xfId="0" applyNumberFormat="1" applyFont="1" applyFill="1" applyBorder="1" applyAlignment="1">
      <alignment horizontal="center" vertical="center"/>
    </xf>
    <xf numFmtId="164" fontId="26" fillId="0" borderId="15" xfId="0" applyNumberFormat="1" applyFont="1" applyFill="1" applyBorder="1" applyAlignment="1">
      <alignment horizontal="center" vertical="center"/>
    </xf>
    <xf numFmtId="3" fontId="13" fillId="0" borderId="17" xfId="0" applyNumberFormat="1" applyFont="1" applyFill="1" applyBorder="1" applyAlignment="1">
      <alignment horizontal="center" vertical="center"/>
    </xf>
    <xf numFmtId="3" fontId="13" fillId="11" borderId="17" xfId="0" applyNumberFormat="1" applyFont="1" applyFill="1" applyBorder="1" applyAlignment="1">
      <alignment horizontal="center" vertical="center"/>
    </xf>
    <xf numFmtId="164" fontId="26" fillId="11" borderId="18" xfId="0" applyNumberFormat="1" applyFont="1" applyFill="1" applyBorder="1" applyAlignment="1">
      <alignment horizontal="center" vertical="center"/>
    </xf>
    <xf numFmtId="3" fontId="13" fillId="12" borderId="22" xfId="0" applyNumberFormat="1" applyFont="1" applyFill="1" applyBorder="1" applyAlignment="1">
      <alignment horizontal="center" vertical="center"/>
    </xf>
    <xf numFmtId="164" fontId="26" fillId="12" borderId="15" xfId="0" applyNumberFormat="1" applyFont="1" applyFill="1" applyBorder="1" applyAlignment="1">
      <alignment horizontal="center" vertical="center"/>
    </xf>
    <xf numFmtId="3" fontId="13" fillId="12" borderId="17" xfId="0" applyNumberFormat="1" applyFont="1" applyFill="1" applyBorder="1" applyAlignment="1">
      <alignment horizontal="center" vertical="center"/>
    </xf>
    <xf numFmtId="164" fontId="26" fillId="12" borderId="18" xfId="0" applyNumberFormat="1" applyFont="1" applyFill="1" applyBorder="1" applyAlignment="1">
      <alignment horizontal="center" vertical="center"/>
    </xf>
    <xf numFmtId="3" fontId="13" fillId="14" borderId="22" xfId="0" applyNumberFormat="1" applyFont="1" applyFill="1" applyBorder="1" applyAlignment="1">
      <alignment horizontal="center" vertical="center"/>
    </xf>
    <xf numFmtId="164" fontId="26" fillId="14" borderId="15" xfId="0" applyNumberFormat="1" applyFont="1" applyFill="1" applyBorder="1" applyAlignment="1">
      <alignment horizontal="center" vertical="center"/>
    </xf>
    <xf numFmtId="3" fontId="13" fillId="14" borderId="17" xfId="0" applyNumberFormat="1" applyFont="1" applyFill="1" applyBorder="1" applyAlignment="1">
      <alignment horizontal="center" vertical="center"/>
    </xf>
    <xf numFmtId="164" fontId="26" fillId="14" borderId="18" xfId="0" applyNumberFormat="1" applyFont="1" applyFill="1" applyBorder="1" applyAlignment="1">
      <alignment horizontal="center" vertical="center"/>
    </xf>
    <xf numFmtId="3" fontId="13" fillId="13" borderId="22" xfId="0" applyNumberFormat="1" applyFont="1" applyFill="1" applyBorder="1" applyAlignment="1">
      <alignment horizontal="center" vertical="center"/>
    </xf>
    <xf numFmtId="164" fontId="26" fillId="13" borderId="15" xfId="0" applyNumberFormat="1" applyFont="1" applyFill="1" applyBorder="1" applyAlignment="1">
      <alignment horizontal="center" vertical="center"/>
    </xf>
    <xf numFmtId="3" fontId="13" fillId="13" borderId="17" xfId="0" applyNumberFormat="1" applyFont="1" applyFill="1" applyBorder="1" applyAlignment="1">
      <alignment horizontal="center" vertical="center"/>
    </xf>
    <xf numFmtId="164" fontId="26" fillId="13" borderId="18" xfId="0" applyNumberFormat="1" applyFont="1" applyFill="1" applyBorder="1" applyAlignment="1">
      <alignment horizontal="center" vertical="center"/>
    </xf>
    <xf numFmtId="3" fontId="13" fillId="4" borderId="23" xfId="0" applyNumberFormat="1" applyFont="1" applyFill="1" applyBorder="1" applyAlignment="1">
      <alignment horizontal="center" vertical="center"/>
    </xf>
    <xf numFmtId="164" fontId="26" fillId="4" borderId="21" xfId="0" applyNumberFormat="1" applyFont="1" applyFill="1" applyBorder="1" applyAlignment="1">
      <alignment horizontal="center" vertical="center"/>
    </xf>
    <xf numFmtId="3" fontId="13" fillId="4" borderId="19" xfId="0" applyNumberFormat="1" applyFont="1" applyFill="1" applyBorder="1" applyAlignment="1">
      <alignment horizontal="center" vertical="center"/>
    </xf>
    <xf numFmtId="3" fontId="13" fillId="11" borderId="19" xfId="0" applyNumberFormat="1" applyFont="1" applyFill="1" applyBorder="1" applyAlignment="1">
      <alignment horizontal="center" vertical="center"/>
    </xf>
    <xf numFmtId="164" fontId="26" fillId="11" borderId="20" xfId="0" applyNumberFormat="1" applyFont="1" applyFill="1" applyBorder="1" applyAlignment="1">
      <alignment horizontal="center" vertical="center"/>
    </xf>
    <xf numFmtId="3" fontId="13" fillId="12" borderId="19" xfId="0" applyNumberFormat="1" applyFont="1" applyFill="1" applyBorder="1" applyAlignment="1">
      <alignment horizontal="center" vertical="center"/>
    </xf>
    <xf numFmtId="164" fontId="26" fillId="12" borderId="20" xfId="0" applyNumberFormat="1" applyFont="1" applyFill="1" applyBorder="1" applyAlignment="1">
      <alignment horizontal="center" vertical="center"/>
    </xf>
    <xf numFmtId="3" fontId="13" fillId="14" borderId="23" xfId="0" applyNumberFormat="1" applyFont="1" applyFill="1" applyBorder="1" applyAlignment="1">
      <alignment horizontal="center" vertical="center"/>
    </xf>
    <xf numFmtId="164" fontId="26" fillId="14" borderId="21" xfId="0" applyNumberFormat="1" applyFont="1" applyFill="1" applyBorder="1" applyAlignment="1">
      <alignment horizontal="center" vertical="center"/>
    </xf>
    <xf numFmtId="3" fontId="13" fillId="14" borderId="19" xfId="0" applyNumberFormat="1" applyFont="1" applyFill="1" applyBorder="1" applyAlignment="1">
      <alignment horizontal="center" vertical="center"/>
    </xf>
    <xf numFmtId="164" fontId="26" fillId="14" borderId="20" xfId="0" applyNumberFormat="1" applyFont="1" applyFill="1" applyBorder="1" applyAlignment="1">
      <alignment horizontal="center" vertical="center"/>
    </xf>
    <xf numFmtId="3" fontId="13" fillId="13" borderId="23" xfId="0" applyNumberFormat="1" applyFont="1" applyFill="1" applyBorder="1" applyAlignment="1">
      <alignment horizontal="center" vertical="center"/>
    </xf>
    <xf numFmtId="164" fontId="26" fillId="13" borderId="21" xfId="0" applyNumberFormat="1" applyFont="1" applyFill="1" applyBorder="1" applyAlignment="1">
      <alignment horizontal="center" vertical="center"/>
    </xf>
    <xf numFmtId="3" fontId="13" fillId="13" borderId="19" xfId="0" applyNumberFormat="1" applyFont="1" applyFill="1" applyBorder="1" applyAlignment="1">
      <alignment horizontal="center" vertical="center"/>
    </xf>
    <xf numFmtId="164" fontId="26" fillId="13" borderId="20" xfId="0" applyNumberFormat="1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left" vertical="center"/>
    </xf>
    <xf numFmtId="3" fontId="13" fillId="4" borderId="22" xfId="0" applyNumberFormat="1" applyFont="1" applyFill="1" applyBorder="1" applyAlignment="1">
      <alignment horizontal="center" vertical="center"/>
    </xf>
    <xf numFmtId="164" fontId="26" fillId="4" borderId="18" xfId="0" applyNumberFormat="1" applyFont="1" applyFill="1" applyBorder="1" applyAlignment="1">
      <alignment horizontal="center" vertical="center"/>
    </xf>
    <xf numFmtId="164" fontId="26" fillId="4" borderId="15" xfId="0" applyNumberFormat="1" applyFont="1" applyFill="1" applyBorder="1" applyAlignment="1">
      <alignment horizontal="center" vertical="center"/>
    </xf>
    <xf numFmtId="164" fontId="26" fillId="4" borderId="20" xfId="0" applyNumberFormat="1" applyFont="1" applyFill="1" applyBorder="1" applyAlignment="1">
      <alignment horizontal="center" vertical="center"/>
    </xf>
    <xf numFmtId="3" fontId="4" fillId="8" borderId="25" xfId="0" applyNumberFormat="1" applyFont="1" applyFill="1" applyBorder="1" applyAlignment="1">
      <alignment horizontal="center" vertical="center"/>
    </xf>
    <xf numFmtId="3" fontId="4" fillId="8" borderId="14" xfId="0" applyNumberFormat="1" applyFont="1" applyFill="1" applyBorder="1" applyAlignment="1">
      <alignment horizontal="center" vertical="center"/>
    </xf>
    <xf numFmtId="0" fontId="6" fillId="8" borderId="7" xfId="0" applyFont="1" applyFill="1" applyBorder="1"/>
    <xf numFmtId="164" fontId="6" fillId="8" borderId="3" xfId="2" applyNumberFormat="1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vertical="top" wrapText="1"/>
    </xf>
    <xf numFmtId="164" fontId="18" fillId="0" borderId="8" xfId="2" applyNumberFormat="1" applyFont="1" applyFill="1" applyBorder="1" applyAlignment="1">
      <alignment horizontal="center" vertical="center"/>
    </xf>
    <xf numFmtId="164" fontId="20" fillId="10" borderId="8" xfId="2" applyNumberFormat="1" applyFont="1" applyFill="1" applyBorder="1" applyAlignment="1">
      <alignment horizontal="center" vertical="center"/>
    </xf>
    <xf numFmtId="164" fontId="12" fillId="0" borderId="13" xfId="2" applyNumberFormat="1" applyFont="1" applyFill="1" applyBorder="1" applyAlignment="1">
      <alignment horizontal="center" vertical="center"/>
    </xf>
    <xf numFmtId="164" fontId="6" fillId="8" borderId="8" xfId="2" applyNumberFormat="1" applyFont="1" applyFill="1" applyBorder="1" applyAlignment="1">
      <alignment horizontal="center" vertical="center"/>
    </xf>
    <xf numFmtId="0" fontId="11" fillId="10" borderId="8" xfId="0" applyFont="1" applyFill="1" applyBorder="1" applyAlignment="1">
      <alignment horizontal="left" vertical="top" wrapText="1"/>
    </xf>
    <xf numFmtId="0" fontId="8" fillId="4" borderId="13" xfId="0" applyFont="1" applyFill="1" applyBorder="1" applyAlignment="1">
      <alignment horizontal="left" vertical="top" wrapText="1"/>
    </xf>
    <xf numFmtId="0" fontId="6" fillId="8" borderId="8" xfId="0" applyFont="1" applyFill="1" applyBorder="1" applyAlignment="1">
      <alignment horizontal="left" vertical="top" wrapText="1"/>
    </xf>
    <xf numFmtId="0" fontId="8" fillId="10" borderId="8" xfId="0" applyFont="1" applyFill="1" applyBorder="1" applyAlignment="1">
      <alignment horizontal="left" vertical="top" wrapText="1"/>
    </xf>
    <xf numFmtId="0" fontId="22" fillId="0" borderId="21" xfId="0" applyFont="1" applyFill="1" applyBorder="1" applyAlignment="1">
      <alignment vertical="top" wrapText="1"/>
    </xf>
    <xf numFmtId="0" fontId="22" fillId="0" borderId="6" xfId="0" applyFont="1" applyFill="1" applyBorder="1" applyAlignment="1">
      <alignment vertical="top" wrapText="1"/>
    </xf>
    <xf numFmtId="0" fontId="22" fillId="11" borderId="6" xfId="0" applyFont="1" applyFill="1" applyBorder="1" applyAlignment="1">
      <alignment vertical="top" wrapText="1"/>
    </xf>
    <xf numFmtId="0" fontId="22" fillId="12" borderId="6" xfId="0" applyFont="1" applyFill="1" applyBorder="1" applyAlignment="1">
      <alignment vertical="top" wrapText="1"/>
    </xf>
    <xf numFmtId="0" fontId="22" fillId="14" borderId="6" xfId="0" applyFont="1" applyFill="1" applyBorder="1" applyAlignment="1">
      <alignment vertical="top" wrapText="1"/>
    </xf>
    <xf numFmtId="0" fontId="22" fillId="13" borderId="6" xfId="0" applyFont="1" applyFill="1" applyBorder="1" applyAlignment="1">
      <alignment vertical="top" wrapText="1"/>
    </xf>
    <xf numFmtId="49" fontId="11" fillId="4" borderId="10" xfId="0" applyNumberFormat="1" applyFont="1" applyFill="1" applyBorder="1" applyAlignment="1">
      <alignment horizontal="center" vertical="center"/>
    </xf>
    <xf numFmtId="2" fontId="11" fillId="10" borderId="7" xfId="0" applyNumberFormat="1" applyFont="1" applyFill="1" applyBorder="1" applyAlignment="1">
      <alignment horizontal="center" vertical="center"/>
    </xf>
    <xf numFmtId="0" fontId="11" fillId="10" borderId="7" xfId="0" applyNumberFormat="1" applyFont="1" applyFill="1" applyBorder="1" applyAlignment="1">
      <alignment horizontal="center" vertical="center"/>
    </xf>
    <xf numFmtId="0" fontId="6" fillId="8" borderId="7" xfId="0" applyNumberFormat="1" applyFont="1" applyFill="1" applyBorder="1" applyAlignment="1">
      <alignment horizontal="center" vertical="center"/>
    </xf>
    <xf numFmtId="49" fontId="8" fillId="10" borderId="7" xfId="0" applyNumberFormat="1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left" vertical="top"/>
    </xf>
    <xf numFmtId="0" fontId="6" fillId="8" borderId="3" xfId="0" applyFont="1" applyFill="1" applyBorder="1" applyAlignment="1">
      <alignment horizontal="left" vertical="top" wrapText="1"/>
    </xf>
    <xf numFmtId="0" fontId="8" fillId="10" borderId="3" xfId="0" applyFont="1" applyFill="1" applyBorder="1" applyAlignment="1">
      <alignment horizontal="left" vertical="top" wrapText="1"/>
    </xf>
    <xf numFmtId="0" fontId="8" fillId="4" borderId="14" xfId="0" applyFont="1" applyFill="1" applyBorder="1" applyAlignment="1">
      <alignment horizontal="center" vertical="center" wrapText="1"/>
    </xf>
    <xf numFmtId="0" fontId="8" fillId="4" borderId="37" xfId="0" applyFont="1" applyFill="1" applyBorder="1" applyAlignment="1">
      <alignment horizontal="center" vertical="center" wrapText="1"/>
    </xf>
    <xf numFmtId="3" fontId="9" fillId="10" borderId="14" xfId="0" applyNumberFormat="1" applyFont="1" applyFill="1" applyBorder="1" applyAlignment="1">
      <alignment horizontal="center" vertical="center"/>
    </xf>
    <xf numFmtId="3" fontId="12" fillId="10" borderId="14" xfId="0" applyNumberFormat="1" applyFont="1" applyFill="1" applyBorder="1" applyAlignment="1">
      <alignment horizontal="center" vertical="center"/>
    </xf>
    <xf numFmtId="0" fontId="8" fillId="12" borderId="37" xfId="0" applyFont="1" applyFill="1" applyBorder="1" applyAlignment="1">
      <alignment horizontal="center" vertical="center" wrapText="1"/>
    </xf>
    <xf numFmtId="0" fontId="8" fillId="14" borderId="37" xfId="0" applyFont="1" applyFill="1" applyBorder="1" applyAlignment="1">
      <alignment horizontal="center" vertical="center" wrapText="1"/>
    </xf>
    <xf numFmtId="0" fontId="8" fillId="13" borderId="37" xfId="0" applyFont="1" applyFill="1" applyBorder="1" applyAlignment="1">
      <alignment horizontal="center" vertical="center" wrapText="1"/>
    </xf>
    <xf numFmtId="0" fontId="0" fillId="0" borderId="4" xfId="0" applyFont="1" applyFill="1" applyBorder="1"/>
    <xf numFmtId="0" fontId="0" fillId="0" borderId="6" xfId="0" applyFont="1" applyFill="1" applyBorder="1"/>
    <xf numFmtId="49" fontId="11" fillId="4" borderId="5" xfId="0" applyNumberFormat="1" applyFont="1" applyFill="1" applyBorder="1" applyAlignment="1">
      <alignment horizontal="center" vertical="center"/>
    </xf>
    <xf numFmtId="0" fontId="11" fillId="10" borderId="3" xfId="0" applyNumberFormat="1" applyFont="1" applyFill="1" applyBorder="1" applyAlignment="1">
      <alignment horizontal="center" vertical="center"/>
    </xf>
    <xf numFmtId="0" fontId="6" fillId="8" borderId="3" xfId="0" applyNumberFormat="1" applyFont="1" applyFill="1" applyBorder="1" applyAlignment="1">
      <alignment horizontal="center" vertical="center"/>
    </xf>
    <xf numFmtId="49" fontId="8" fillId="10" borderId="3" xfId="0" applyNumberFormat="1" applyFont="1" applyFill="1" applyBorder="1" applyAlignment="1">
      <alignment horizontal="center" vertical="center"/>
    </xf>
    <xf numFmtId="49" fontId="11" fillId="0" borderId="6" xfId="0" applyNumberFormat="1" applyFont="1" applyFill="1" applyBorder="1" applyAlignment="1">
      <alignment horizontal="center" vertical="center"/>
    </xf>
    <xf numFmtId="164" fontId="8" fillId="0" borderId="21" xfId="2" applyNumberFormat="1" applyFont="1" applyFill="1" applyBorder="1" applyAlignment="1">
      <alignment horizontal="center" vertical="center"/>
    </xf>
    <xf numFmtId="164" fontId="8" fillId="0" borderId="6" xfId="2" applyNumberFormat="1" applyFont="1" applyFill="1" applyBorder="1" applyAlignment="1">
      <alignment horizontal="center" vertical="center"/>
    </xf>
    <xf numFmtId="164" fontId="8" fillId="11" borderId="6" xfId="2" applyNumberFormat="1" applyFont="1" applyFill="1" applyBorder="1" applyAlignment="1">
      <alignment horizontal="center" vertical="center"/>
    </xf>
    <xf numFmtId="164" fontId="8" fillId="12" borderId="6" xfId="2" applyNumberFormat="1" applyFont="1" applyFill="1" applyBorder="1" applyAlignment="1">
      <alignment horizontal="center" vertical="center"/>
    </xf>
    <xf numFmtId="164" fontId="8" fillId="14" borderId="6" xfId="2" applyNumberFormat="1" applyFont="1" applyFill="1" applyBorder="1" applyAlignment="1">
      <alignment horizontal="center" vertical="center"/>
    </xf>
    <xf numFmtId="164" fontId="8" fillId="13" borderId="6" xfId="2" applyNumberFormat="1" applyFont="1" applyFill="1" applyBorder="1" applyAlignment="1">
      <alignment horizontal="center" vertical="center"/>
    </xf>
    <xf numFmtId="164" fontId="8" fillId="0" borderId="8" xfId="2" applyNumberFormat="1" applyFont="1" applyFill="1" applyBorder="1" applyAlignment="1">
      <alignment horizontal="center" vertical="center"/>
    </xf>
    <xf numFmtId="0" fontId="11" fillId="4" borderId="18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left" vertical="top"/>
    </xf>
    <xf numFmtId="0" fontId="8" fillId="4" borderId="8" xfId="0" applyFont="1" applyFill="1" applyBorder="1" applyAlignment="1">
      <alignment horizontal="center" vertical="center" wrapText="1"/>
    </xf>
    <xf numFmtId="0" fontId="8" fillId="4" borderId="32" xfId="0" applyFont="1" applyFill="1" applyBorder="1" applyAlignment="1">
      <alignment horizontal="center" vertical="center" wrapText="1"/>
    </xf>
    <xf numFmtId="0" fontId="8" fillId="11" borderId="23" xfId="0" applyFont="1" applyFill="1" applyBorder="1" applyAlignment="1">
      <alignment horizontal="center" vertical="center" wrapText="1"/>
    </xf>
    <xf numFmtId="0" fontId="8" fillId="11" borderId="35" xfId="0" applyFont="1" applyFill="1" applyBorder="1" applyAlignment="1">
      <alignment horizontal="center" vertical="center" wrapText="1"/>
    </xf>
    <xf numFmtId="164" fontId="10" fillId="11" borderId="8" xfId="0" applyNumberFormat="1" applyFont="1" applyFill="1" applyBorder="1" applyAlignment="1">
      <alignment horizontal="center" vertical="center"/>
    </xf>
    <xf numFmtId="0" fontId="0" fillId="0" borderId="5" xfId="0" applyFont="1" applyFill="1" applyBorder="1"/>
    <xf numFmtId="0" fontId="11" fillId="4" borderId="18" xfId="0" applyFont="1" applyFill="1" applyBorder="1" applyAlignment="1">
      <alignment horizontal="left" vertical="top" wrapText="1"/>
    </xf>
    <xf numFmtId="0" fontId="8" fillId="4" borderId="22" xfId="0" applyFont="1" applyFill="1" applyBorder="1" applyAlignment="1">
      <alignment horizontal="center" vertical="center" wrapText="1"/>
    </xf>
    <xf numFmtId="0" fontId="0" fillId="0" borderId="10" xfId="0" applyFont="1" applyFill="1" applyBorder="1"/>
    <xf numFmtId="0" fontId="0" fillId="0" borderId="9" xfId="0" applyFont="1" applyFill="1" applyBorder="1"/>
    <xf numFmtId="0" fontId="8" fillId="4" borderId="5" xfId="0" applyFont="1" applyFill="1" applyBorder="1" applyAlignment="1">
      <alignment horizontal="left" vertical="center" wrapText="1"/>
    </xf>
    <xf numFmtId="3" fontId="13" fillId="4" borderId="17" xfId="0" applyNumberFormat="1" applyFont="1" applyFill="1" applyBorder="1" applyAlignment="1">
      <alignment horizontal="center" vertical="center"/>
    </xf>
    <xf numFmtId="9" fontId="8" fillId="4" borderId="5" xfId="0" applyNumberFormat="1" applyFont="1" applyFill="1" applyBorder="1" applyAlignment="1">
      <alignment horizontal="left" vertical="center"/>
    </xf>
    <xf numFmtId="0" fontId="8" fillId="4" borderId="4" xfId="0" applyFont="1" applyFill="1" applyBorder="1" applyAlignment="1">
      <alignment horizontal="left" vertical="center"/>
    </xf>
    <xf numFmtId="164" fontId="12" fillId="0" borderId="3" xfId="2" applyNumberFormat="1" applyFont="1" applyFill="1" applyBorder="1" applyAlignment="1">
      <alignment horizontal="center" vertical="center"/>
    </xf>
    <xf numFmtId="164" fontId="12" fillId="11" borderId="3" xfId="2" applyNumberFormat="1" applyFont="1" applyFill="1" applyBorder="1" applyAlignment="1">
      <alignment horizontal="center" vertical="center"/>
    </xf>
    <xf numFmtId="164" fontId="12" fillId="12" borderId="3" xfId="2" applyNumberFormat="1" applyFont="1" applyFill="1" applyBorder="1" applyAlignment="1">
      <alignment horizontal="center" vertical="center"/>
    </xf>
    <xf numFmtId="164" fontId="12" fillId="14" borderId="3" xfId="2" applyNumberFormat="1" applyFont="1" applyFill="1" applyBorder="1" applyAlignment="1">
      <alignment horizontal="center" vertical="center"/>
    </xf>
    <xf numFmtId="164" fontId="12" fillId="13" borderId="3" xfId="2" applyNumberFormat="1" applyFont="1" applyFill="1" applyBorder="1" applyAlignment="1">
      <alignment horizontal="center" vertical="center"/>
    </xf>
    <xf numFmtId="1" fontId="11" fillId="10" borderId="14" xfId="0" applyNumberFormat="1" applyFont="1" applyFill="1" applyBorder="1" applyAlignment="1">
      <alignment horizontal="center" vertical="center"/>
    </xf>
    <xf numFmtId="0" fontId="18" fillId="4" borderId="7" xfId="0" applyFont="1" applyFill="1" applyBorder="1" applyAlignment="1">
      <alignment horizontal="center" vertical="center" wrapText="1"/>
    </xf>
    <xf numFmtId="0" fontId="23" fillId="2" borderId="0" xfId="0" applyFont="1" applyFill="1"/>
    <xf numFmtId="164" fontId="20" fillId="10" borderId="21" xfId="2" applyNumberFormat="1" applyFont="1" applyFill="1" applyBorder="1" applyAlignment="1">
      <alignment horizontal="center" vertical="center"/>
    </xf>
    <xf numFmtId="49" fontId="8" fillId="0" borderId="6" xfId="0" applyNumberFormat="1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 wrapText="1"/>
    </xf>
    <xf numFmtId="0" fontId="18" fillId="4" borderId="7" xfId="0" applyFont="1" applyFill="1" applyBorder="1" applyAlignment="1">
      <alignment horizontal="center" vertical="center"/>
    </xf>
    <xf numFmtId="0" fontId="11" fillId="10" borderId="8" xfId="0" applyFont="1" applyFill="1" applyBorder="1" applyAlignment="1">
      <alignment horizontal="left" vertical="top"/>
    </xf>
    <xf numFmtId="0" fontId="8" fillId="4" borderId="13" xfId="0" applyFont="1" applyFill="1" applyBorder="1" applyAlignment="1">
      <alignment horizontal="left" vertical="top"/>
    </xf>
    <xf numFmtId="0" fontId="8" fillId="10" borderId="8" xfId="0" applyFont="1" applyFill="1" applyBorder="1" applyAlignment="1">
      <alignment horizontal="left" vertical="top"/>
    </xf>
    <xf numFmtId="0" fontId="0" fillId="0" borderId="0" xfId="0" applyFont="1" applyAlignment="1"/>
    <xf numFmtId="0" fontId="6" fillId="6" borderId="11" xfId="0" applyFont="1" applyFill="1" applyBorder="1" applyAlignment="1">
      <alignment horizontal="center" vertical="center" wrapText="1"/>
    </xf>
    <xf numFmtId="2" fontId="11" fillId="10" borderId="3" xfId="0" applyNumberFormat="1" applyFont="1" applyFill="1" applyBorder="1" applyAlignment="1">
      <alignment horizontal="left" vertical="center"/>
    </xf>
    <xf numFmtId="49" fontId="11" fillId="0" borderId="5" xfId="0" applyNumberFormat="1" applyFont="1" applyFill="1" applyBorder="1" applyAlignment="1">
      <alignment horizontal="left" vertical="center"/>
    </xf>
    <xf numFmtId="49" fontId="11" fillId="0" borderId="5" xfId="0" applyNumberFormat="1" applyFont="1" applyFill="1" applyBorder="1" applyAlignment="1">
      <alignment vertical="center"/>
    </xf>
    <xf numFmtId="2" fontId="11" fillId="10" borderId="3" xfId="0" applyNumberFormat="1" applyFont="1" applyFill="1" applyBorder="1" applyAlignment="1">
      <alignment vertical="center"/>
    </xf>
    <xf numFmtId="0" fontId="6" fillId="8" borderId="3" xfId="0" applyNumberFormat="1" applyFont="1" applyFill="1" applyBorder="1" applyAlignment="1">
      <alignment vertical="center"/>
    </xf>
    <xf numFmtId="0" fontId="11" fillId="10" borderId="3" xfId="0" applyNumberFormat="1" applyFont="1" applyFill="1" applyBorder="1" applyAlignment="1">
      <alignment vertical="center"/>
    </xf>
    <xf numFmtId="0" fontId="8" fillId="4" borderId="21" xfId="0" applyFont="1" applyFill="1" applyBorder="1" applyAlignment="1">
      <alignment horizontal="left" vertical="top"/>
    </xf>
    <xf numFmtId="0" fontId="11" fillId="0" borderId="21" xfId="0" applyFont="1" applyFill="1" applyBorder="1" applyAlignment="1">
      <alignment horizontal="left" vertical="top"/>
    </xf>
    <xf numFmtId="0" fontId="6" fillId="8" borderId="8" xfId="0" applyFont="1" applyFill="1" applyBorder="1" applyAlignment="1">
      <alignment horizontal="left" vertical="top"/>
    </xf>
    <xf numFmtId="0" fontId="8" fillId="0" borderId="21" xfId="0" applyFont="1" applyFill="1" applyBorder="1" applyAlignment="1">
      <alignment horizontal="left" vertical="top"/>
    </xf>
    <xf numFmtId="0" fontId="11" fillId="4" borderId="21" xfId="0" applyFont="1" applyFill="1" applyBorder="1" applyAlignment="1">
      <alignment horizontal="left" vertical="top"/>
    </xf>
    <xf numFmtId="0" fontId="11" fillId="10" borderId="21" xfId="0" applyFont="1" applyFill="1" applyBorder="1" applyAlignment="1">
      <alignment horizontal="left" vertical="top"/>
    </xf>
    <xf numFmtId="0" fontId="14" fillId="9" borderId="29" xfId="0" applyFont="1" applyFill="1" applyBorder="1" applyAlignment="1">
      <alignment horizontal="left" vertical="center"/>
    </xf>
    <xf numFmtId="0" fontId="14" fillId="9" borderId="27" xfId="0" applyFont="1" applyFill="1" applyBorder="1" applyAlignment="1">
      <alignment horizontal="left" vertical="center"/>
    </xf>
    <xf numFmtId="0" fontId="8" fillId="13" borderId="10" xfId="0" applyFont="1" applyFill="1" applyBorder="1" applyAlignment="1">
      <alignment horizontal="center" vertical="center" wrapText="1"/>
    </xf>
    <xf numFmtId="0" fontId="8" fillId="13" borderId="15" xfId="0" applyFont="1" applyFill="1" applyBorder="1" applyAlignment="1">
      <alignment horizontal="center" vertical="center" wrapText="1"/>
    </xf>
    <xf numFmtId="0" fontId="14" fillId="9" borderId="7" xfId="0" applyFont="1" applyFill="1" applyBorder="1" applyAlignment="1">
      <alignment horizontal="left" vertical="center" wrapText="1"/>
    </xf>
    <xf numFmtId="0" fontId="14" fillId="9" borderId="11" xfId="0" applyFont="1" applyFill="1" applyBorder="1" applyAlignment="1">
      <alignment horizontal="left" vertical="center" wrapText="1"/>
    </xf>
    <xf numFmtId="0" fontId="14" fillId="9" borderId="8" xfId="0" applyFont="1" applyFill="1" applyBorder="1" applyAlignment="1">
      <alignment horizontal="left" vertical="center" wrapText="1"/>
    </xf>
    <xf numFmtId="0" fontId="15" fillId="3" borderId="7" xfId="0" applyFont="1" applyFill="1" applyBorder="1" applyAlignment="1">
      <alignment horizontal="left" vertical="center" wrapText="1"/>
    </xf>
    <xf numFmtId="0" fontId="15" fillId="3" borderId="11" xfId="0" applyFont="1" applyFill="1" applyBorder="1" applyAlignment="1">
      <alignment horizontal="left" vertical="center" wrapText="1"/>
    </xf>
    <xf numFmtId="0" fontId="15" fillId="3" borderId="8" xfId="0" applyFont="1" applyFill="1" applyBorder="1" applyAlignment="1">
      <alignment horizontal="left" vertical="center" wrapText="1"/>
    </xf>
    <xf numFmtId="0" fontId="17" fillId="4" borderId="4" xfId="0" applyFont="1" applyFill="1" applyBorder="1" applyAlignment="1">
      <alignment horizontal="center" vertical="center" wrapText="1"/>
    </xf>
    <xf numFmtId="0" fontId="17" fillId="4" borderId="6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11" borderId="10" xfId="0" applyFont="1" applyFill="1" applyBorder="1" applyAlignment="1">
      <alignment horizontal="center" vertical="center" wrapText="1"/>
    </xf>
    <xf numFmtId="0" fontId="8" fillId="11" borderId="15" xfId="0" applyFont="1" applyFill="1" applyBorder="1" applyAlignment="1">
      <alignment horizontal="center" vertical="center" wrapText="1"/>
    </xf>
    <xf numFmtId="0" fontId="8" fillId="14" borderId="10" xfId="0" applyFont="1" applyFill="1" applyBorder="1" applyAlignment="1">
      <alignment horizontal="center" vertical="center" wrapText="1"/>
    </xf>
    <xf numFmtId="0" fontId="8" fillId="14" borderId="15" xfId="0" applyFont="1" applyFill="1" applyBorder="1" applyAlignment="1">
      <alignment horizontal="center" vertical="center" wrapText="1"/>
    </xf>
    <xf numFmtId="0" fontId="8" fillId="12" borderId="10" xfId="0" applyFont="1" applyFill="1" applyBorder="1" applyAlignment="1">
      <alignment horizontal="center" vertical="center" wrapText="1"/>
    </xf>
    <xf numFmtId="0" fontId="8" fillId="12" borderId="15" xfId="0" applyFont="1" applyFill="1" applyBorder="1" applyAlignment="1">
      <alignment horizontal="center" vertical="center" wrapText="1"/>
    </xf>
    <xf numFmtId="0" fontId="20" fillId="12" borderId="7" xfId="0" applyFont="1" applyFill="1" applyBorder="1" applyAlignment="1">
      <alignment horizontal="center"/>
    </xf>
    <xf numFmtId="0" fontId="20" fillId="12" borderId="8" xfId="0" applyFont="1" applyFill="1" applyBorder="1" applyAlignment="1">
      <alignment horizontal="center"/>
    </xf>
    <xf numFmtId="0" fontId="20" fillId="14" borderId="11" xfId="0" applyFont="1" applyFill="1" applyBorder="1" applyAlignment="1">
      <alignment horizontal="center"/>
    </xf>
    <xf numFmtId="0" fontId="20" fillId="14" borderId="8" xfId="0" applyFont="1" applyFill="1" applyBorder="1" applyAlignment="1">
      <alignment horizontal="center"/>
    </xf>
    <xf numFmtId="0" fontId="21" fillId="0" borderId="4" xfId="0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/>
    </xf>
    <xf numFmtId="0" fontId="20" fillId="13" borderId="7" xfId="0" applyFont="1" applyFill="1" applyBorder="1" applyAlignment="1">
      <alignment horizontal="center"/>
    </xf>
    <xf numFmtId="0" fontId="20" fillId="13" borderId="11" xfId="0" applyFont="1" applyFill="1" applyBorder="1" applyAlignment="1">
      <alignment horizontal="center"/>
    </xf>
    <xf numFmtId="0" fontId="20" fillId="13" borderId="8" xfId="0" applyFont="1" applyFill="1" applyBorder="1" applyAlignment="1">
      <alignment horizontal="center"/>
    </xf>
    <xf numFmtId="0" fontId="24" fillId="13" borderId="11" xfId="0" applyFont="1" applyFill="1" applyBorder="1" applyAlignment="1">
      <alignment horizontal="center" vertical="center" wrapText="1"/>
    </xf>
    <xf numFmtId="0" fontId="24" fillId="13" borderId="8" xfId="0" applyFont="1" applyFill="1" applyBorder="1" applyAlignment="1">
      <alignment horizontal="center" vertical="center" wrapText="1"/>
    </xf>
    <xf numFmtId="0" fontId="17" fillId="4" borderId="33" xfId="0" applyFont="1" applyFill="1" applyBorder="1" applyAlignment="1">
      <alignment horizontal="center" vertical="center" wrapText="1"/>
    </xf>
    <xf numFmtId="0" fontId="17" fillId="4" borderId="34" xfId="0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24" fillId="12" borderId="11" xfId="0" applyFont="1" applyFill="1" applyBorder="1" applyAlignment="1">
      <alignment horizontal="center" vertical="center" wrapText="1"/>
    </xf>
    <xf numFmtId="0" fontId="24" fillId="14" borderId="11" xfId="0" applyFont="1" applyFill="1" applyBorder="1" applyAlignment="1">
      <alignment horizontal="center" vertical="center" wrapText="1"/>
    </xf>
    <xf numFmtId="0" fontId="24" fillId="14" borderId="7" xfId="0" applyFont="1" applyFill="1" applyBorder="1" applyAlignment="1">
      <alignment horizontal="center" vertical="center" wrapText="1"/>
    </xf>
    <xf numFmtId="0" fontId="24" fillId="14" borderId="8" xfId="0" applyFont="1" applyFill="1" applyBorder="1" applyAlignment="1">
      <alignment horizontal="center" vertical="center" wrapText="1"/>
    </xf>
    <xf numFmtId="0" fontId="24" fillId="11" borderId="11" xfId="0" applyFont="1" applyFill="1" applyBorder="1" applyAlignment="1">
      <alignment horizontal="center" vertical="center" wrapText="1"/>
    </xf>
    <xf numFmtId="0" fontId="24" fillId="12" borderId="7" xfId="0" applyFont="1" applyFill="1" applyBorder="1" applyAlignment="1">
      <alignment horizontal="center" vertical="center" wrapText="1"/>
    </xf>
    <xf numFmtId="0" fontId="24" fillId="12" borderId="8" xfId="0" applyFont="1" applyFill="1" applyBorder="1" applyAlignment="1">
      <alignment horizontal="center" vertical="center" wrapText="1"/>
    </xf>
    <xf numFmtId="0" fontId="24" fillId="13" borderId="7" xfId="0" applyFont="1" applyFill="1" applyBorder="1" applyAlignment="1">
      <alignment horizontal="center" vertical="center" wrapText="1"/>
    </xf>
    <xf numFmtId="0" fontId="21" fillId="4" borderId="10" xfId="0" applyFont="1" applyFill="1" applyBorder="1" applyAlignment="1">
      <alignment horizontal="center" vertical="center"/>
    </xf>
    <xf numFmtId="0" fontId="21" fillId="4" borderId="24" xfId="0" applyFont="1" applyFill="1" applyBorder="1" applyAlignment="1">
      <alignment horizontal="center" vertical="center"/>
    </xf>
    <xf numFmtId="0" fontId="0" fillId="2" borderId="0" xfId="0" applyFill="1"/>
    <xf numFmtId="0" fontId="17" fillId="4" borderId="5" xfId="0" applyFont="1" applyFill="1" applyBorder="1" applyAlignment="1">
      <alignment horizontal="center" vertical="center" wrapText="1"/>
    </xf>
    <xf numFmtId="0" fontId="17" fillId="4" borderId="7" xfId="0" applyFont="1" applyFill="1" applyBorder="1" applyAlignment="1">
      <alignment horizontal="left" vertical="center" wrapText="1"/>
    </xf>
    <xf numFmtId="0" fontId="17" fillId="4" borderId="11" xfId="0" applyFont="1" applyFill="1" applyBorder="1" applyAlignment="1">
      <alignment horizontal="left" vertical="center" wrapText="1"/>
    </xf>
    <xf numFmtId="0" fontId="17" fillId="4" borderId="8" xfId="0" applyFont="1" applyFill="1" applyBorder="1" applyAlignment="1">
      <alignment horizontal="left" vertical="center" wrapText="1"/>
    </xf>
    <xf numFmtId="0" fontId="17" fillId="4" borderId="9" xfId="0" applyFont="1" applyFill="1" applyBorder="1" applyAlignment="1">
      <alignment horizontal="center" vertical="center" wrapText="1"/>
    </xf>
    <xf numFmtId="0" fontId="30" fillId="0" borderId="7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/>
    </xf>
    <xf numFmtId="0" fontId="6" fillId="6" borderId="7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/>
    </xf>
    <xf numFmtId="0" fontId="29" fillId="4" borderId="5" xfId="0" applyFont="1" applyFill="1" applyBorder="1" applyAlignment="1">
      <alignment horizontal="center" vertical="center" wrapText="1"/>
    </xf>
    <xf numFmtId="0" fontId="17" fillId="4" borderId="15" xfId="0" applyFont="1" applyFill="1" applyBorder="1" applyAlignment="1">
      <alignment horizontal="center" vertical="center"/>
    </xf>
    <xf numFmtId="0" fontId="29" fillId="4" borderId="13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left" vertical="center" wrapText="1"/>
    </xf>
    <xf numFmtId="0" fontId="15" fillId="3" borderId="13" xfId="0" applyFont="1" applyFill="1" applyBorder="1" applyAlignment="1">
      <alignment horizontal="left" vertical="center" wrapText="1"/>
    </xf>
    <xf numFmtId="0" fontId="21" fillId="4" borderId="4" xfId="0" applyFont="1" applyFill="1" applyBorder="1" applyAlignment="1">
      <alignment horizontal="center" vertical="center"/>
    </xf>
    <xf numFmtId="0" fontId="21" fillId="4" borderId="6" xfId="0" applyFont="1" applyFill="1" applyBorder="1" applyAlignment="1">
      <alignment horizontal="center" vertical="center"/>
    </xf>
    <xf numFmtId="0" fontId="21" fillId="4" borderId="5" xfId="0" applyFont="1" applyFill="1" applyBorder="1" applyAlignment="1">
      <alignment horizontal="center" vertical="center"/>
    </xf>
    <xf numFmtId="0" fontId="31" fillId="0" borderId="8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29" fillId="4" borderId="0" xfId="0" applyFont="1" applyFill="1" applyBorder="1" applyAlignment="1">
      <alignment horizontal="center" vertical="center"/>
    </xf>
    <xf numFmtId="0" fontId="4" fillId="6" borderId="11" xfId="0" applyFont="1" applyFill="1" applyBorder="1" applyAlignment="1">
      <alignment horizontal="center" vertical="center"/>
    </xf>
    <xf numFmtId="0" fontId="24" fillId="11" borderId="7" xfId="0" applyFont="1" applyFill="1" applyBorder="1" applyAlignment="1">
      <alignment horizontal="center" vertical="center" wrapText="1"/>
    </xf>
    <xf numFmtId="0" fontId="24" fillId="11" borderId="8" xfId="0" applyFont="1" applyFill="1" applyBorder="1" applyAlignment="1">
      <alignment horizontal="center" vertical="center" wrapText="1"/>
    </xf>
    <xf numFmtId="0" fontId="14" fillId="9" borderId="18" xfId="0" applyFont="1" applyFill="1" applyBorder="1" applyAlignment="1">
      <alignment horizontal="left" vertical="center" wrapText="1"/>
    </xf>
    <xf numFmtId="0" fontId="14" fillId="9" borderId="15" xfId="0" applyFont="1" applyFill="1" applyBorder="1" applyAlignment="1">
      <alignment horizontal="left" vertical="center" wrapText="1"/>
    </xf>
    <xf numFmtId="0" fontId="20" fillId="12" borderId="10" xfId="0" applyFont="1" applyFill="1" applyBorder="1" applyAlignment="1">
      <alignment horizontal="center"/>
    </xf>
    <xf numFmtId="0" fontId="20" fillId="12" borderId="15" xfId="0" applyFont="1" applyFill="1" applyBorder="1" applyAlignment="1">
      <alignment horizontal="center"/>
    </xf>
    <xf numFmtId="0" fontId="20" fillId="14" borderId="18" xfId="0" applyFont="1" applyFill="1" applyBorder="1" applyAlignment="1">
      <alignment horizontal="center"/>
    </xf>
    <xf numFmtId="0" fontId="20" fillId="14" borderId="15" xfId="0" applyFont="1" applyFill="1" applyBorder="1" applyAlignment="1">
      <alignment horizontal="center"/>
    </xf>
    <xf numFmtId="0" fontId="21" fillId="0" borderId="5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 vertical="center" wrapText="1"/>
    </xf>
    <xf numFmtId="0" fontId="17" fillId="4" borderId="10" xfId="0" applyFont="1" applyFill="1" applyBorder="1" applyAlignment="1">
      <alignment horizontal="center" vertical="center" wrapText="1"/>
    </xf>
    <xf numFmtId="0" fontId="29" fillId="4" borderId="9" xfId="0" applyFont="1" applyFill="1" applyBorder="1" applyAlignment="1">
      <alignment horizontal="center" vertical="center" wrapText="1"/>
    </xf>
    <xf numFmtId="0" fontId="20" fillId="13" borderId="10" xfId="0" applyFont="1" applyFill="1" applyBorder="1" applyAlignment="1">
      <alignment horizontal="center"/>
    </xf>
    <xf numFmtId="0" fontId="20" fillId="13" borderId="18" xfId="0" applyFont="1" applyFill="1" applyBorder="1" applyAlignment="1">
      <alignment horizontal="center"/>
    </xf>
    <xf numFmtId="0" fontId="20" fillId="13" borderId="15" xfId="0" applyFont="1" applyFill="1" applyBorder="1" applyAlignment="1">
      <alignment horizontal="center"/>
    </xf>
    <xf numFmtId="0" fontId="20" fillId="0" borderId="7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18" fillId="4" borderId="7" xfId="0" applyFont="1" applyFill="1" applyBorder="1" applyAlignment="1">
      <alignment horizontal="center" vertical="center"/>
    </xf>
    <xf numFmtId="0" fontId="18" fillId="4" borderId="8" xfId="0" applyFont="1" applyFill="1" applyBorder="1" applyAlignment="1">
      <alignment horizontal="center" vertical="center"/>
    </xf>
    <xf numFmtId="0" fontId="6" fillId="6" borderId="8" xfId="0" applyFont="1" applyFill="1" applyBorder="1" applyAlignment="1">
      <alignment horizontal="center" vertical="center" wrapText="1"/>
    </xf>
  </cellXfs>
  <cellStyles count="4">
    <cellStyle name="Lien hypertexte" xfId="1" builtinId="8"/>
    <cellStyle name="Normal" xfId="0" builtinId="0"/>
    <cellStyle name="Pourcentage" xfId="2" builtinId="5"/>
    <cellStyle name="Standaard_Blad1" xfId="3" xr:uid="{00000000-0005-0000-0000-000003000000}"/>
  </cellStyles>
  <dxfs count="886"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ccidents%20du%20travail%20(priv&#233;-lieu)%20pendant%20la%20crise%20COVID-19%20-%20d&#233;tails%20par%20phase%20(avec%20taux%20d'&#233;volution)%20-%20NL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oudsopgave"/>
      <sheetName val="3.1.1"/>
      <sheetName val="3.1.2"/>
      <sheetName val="3.1.3"/>
      <sheetName val="3.2.1"/>
      <sheetName val="3.2.2"/>
      <sheetName val="3.2.3"/>
      <sheetName val="3.2.4"/>
      <sheetName val="3.2.5"/>
      <sheetName val="3.2.6"/>
      <sheetName val="3.2.7"/>
      <sheetName val="3.3.1"/>
      <sheetName val="3.3.2"/>
      <sheetName val="3.3.3"/>
      <sheetName val="3.3.4"/>
      <sheetName val="3.3.5"/>
      <sheetName val="3.3.6"/>
      <sheetName val="3.3.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C1192"/>
  <sheetViews>
    <sheetView tabSelected="1" workbookViewId="0">
      <selection activeCell="C16" sqref="C16"/>
    </sheetView>
  </sheetViews>
  <sheetFormatPr baseColWidth="10" defaultColWidth="11.5703125" defaultRowHeight="15" x14ac:dyDescent="0.25"/>
  <cols>
    <col min="1" max="1" width="2.7109375" style="2" customWidth="1"/>
    <col min="2" max="2" width="8.7109375" style="4" customWidth="1"/>
    <col min="3" max="3" width="167.85546875" style="4" customWidth="1"/>
    <col min="4" max="16384" width="11.5703125" style="2"/>
  </cols>
  <sheetData>
    <row r="1" spans="2:3" ht="15.75" thickBot="1" x14ac:dyDescent="0.3">
      <c r="B1" s="2"/>
      <c r="C1" s="2"/>
    </row>
    <row r="2" spans="2:3" ht="21.95" customHeight="1" thickBot="1" x14ac:dyDescent="0.3">
      <c r="B2" s="444" t="s">
        <v>1086</v>
      </c>
      <c r="C2" s="445"/>
    </row>
    <row r="3" spans="2:3" ht="21.95" customHeight="1" thickTop="1" thickBot="1" x14ac:dyDescent="0.3">
      <c r="B3" s="104" t="s">
        <v>1087</v>
      </c>
      <c r="C3" s="105" t="s">
        <v>26</v>
      </c>
    </row>
    <row r="4" spans="2:3" s="3" customFormat="1" ht="21.95" customHeight="1" thickTop="1" x14ac:dyDescent="0.25">
      <c r="B4" s="106" t="s">
        <v>1088</v>
      </c>
      <c r="C4" s="107" t="s">
        <v>29</v>
      </c>
    </row>
    <row r="5" spans="2:3" s="3" customFormat="1" ht="21.95" customHeight="1" x14ac:dyDescent="0.25">
      <c r="B5" s="106" t="s">
        <v>1089</v>
      </c>
      <c r="C5" s="107" t="s">
        <v>30</v>
      </c>
    </row>
    <row r="6" spans="2:3" s="3" customFormat="1" ht="21.95" customHeight="1" thickBot="1" x14ac:dyDescent="0.3">
      <c r="B6" s="106" t="s">
        <v>1090</v>
      </c>
      <c r="C6" s="107" t="s">
        <v>49</v>
      </c>
    </row>
    <row r="7" spans="2:3" ht="21.95" customHeight="1" thickTop="1" thickBot="1" x14ac:dyDescent="0.3">
      <c r="B7" s="104" t="s">
        <v>1091</v>
      </c>
      <c r="C7" s="105" t="s">
        <v>27</v>
      </c>
    </row>
    <row r="8" spans="2:3" s="3" customFormat="1" ht="21.95" customHeight="1" thickTop="1" x14ac:dyDescent="0.25">
      <c r="B8" s="106" t="s">
        <v>1092</v>
      </c>
      <c r="C8" s="107" t="s">
        <v>31</v>
      </c>
    </row>
    <row r="9" spans="2:3" s="3" customFormat="1" ht="21.95" customHeight="1" x14ac:dyDescent="0.25">
      <c r="B9" s="106" t="s">
        <v>1093</v>
      </c>
      <c r="C9" s="107" t="s">
        <v>32</v>
      </c>
    </row>
    <row r="10" spans="2:3" s="3" customFormat="1" ht="21.95" customHeight="1" x14ac:dyDescent="0.25">
      <c r="B10" s="106" t="s">
        <v>1094</v>
      </c>
      <c r="C10" s="107" t="s">
        <v>33</v>
      </c>
    </row>
    <row r="11" spans="2:3" s="3" customFormat="1" ht="21.95" customHeight="1" x14ac:dyDescent="0.25">
      <c r="B11" s="106" t="s">
        <v>1095</v>
      </c>
      <c r="C11" s="107" t="s">
        <v>34</v>
      </c>
    </row>
    <row r="12" spans="2:3" s="3" customFormat="1" ht="21.95" customHeight="1" x14ac:dyDescent="0.25">
      <c r="B12" s="106" t="s">
        <v>1096</v>
      </c>
      <c r="C12" s="107" t="s">
        <v>35</v>
      </c>
    </row>
    <row r="13" spans="2:3" s="3" customFormat="1" ht="21.95" customHeight="1" x14ac:dyDescent="0.25">
      <c r="B13" s="106" t="s">
        <v>1097</v>
      </c>
      <c r="C13" s="107" t="s">
        <v>41</v>
      </c>
    </row>
    <row r="14" spans="2:3" s="3" customFormat="1" ht="21.95" customHeight="1" thickBot="1" x14ac:dyDescent="0.3">
      <c r="B14" s="106" t="s">
        <v>1098</v>
      </c>
      <c r="C14" s="107" t="s">
        <v>42</v>
      </c>
    </row>
    <row r="15" spans="2:3" ht="21.95" customHeight="1" thickTop="1" thickBot="1" x14ac:dyDescent="0.3">
      <c r="B15" s="104" t="s">
        <v>1099</v>
      </c>
      <c r="C15" s="105" t="s">
        <v>28</v>
      </c>
    </row>
    <row r="16" spans="2:3" s="3" customFormat="1" ht="21.95" customHeight="1" thickTop="1" x14ac:dyDescent="0.25">
      <c r="B16" s="106" t="s">
        <v>1100</v>
      </c>
      <c r="C16" s="107" t="s">
        <v>43</v>
      </c>
    </row>
    <row r="17" spans="2:3" s="3" customFormat="1" ht="21.95" customHeight="1" x14ac:dyDescent="0.25">
      <c r="B17" s="106" t="s">
        <v>1101</v>
      </c>
      <c r="C17" s="107" t="s">
        <v>36</v>
      </c>
    </row>
    <row r="18" spans="2:3" s="3" customFormat="1" ht="21.95" customHeight="1" x14ac:dyDescent="0.25">
      <c r="B18" s="106" t="s">
        <v>1102</v>
      </c>
      <c r="C18" s="107" t="s">
        <v>37</v>
      </c>
    </row>
    <row r="19" spans="2:3" s="3" customFormat="1" ht="21.95" customHeight="1" x14ac:dyDescent="0.25">
      <c r="B19" s="106" t="s">
        <v>1103</v>
      </c>
      <c r="C19" s="107" t="s">
        <v>38</v>
      </c>
    </row>
    <row r="20" spans="2:3" s="3" customFormat="1" ht="21.95" customHeight="1" x14ac:dyDescent="0.25">
      <c r="B20" s="106" t="s">
        <v>1104</v>
      </c>
      <c r="C20" s="107" t="s">
        <v>39</v>
      </c>
    </row>
    <row r="21" spans="2:3" s="3" customFormat="1" ht="21.95" customHeight="1" x14ac:dyDescent="0.25">
      <c r="B21" s="106" t="s">
        <v>1105</v>
      </c>
      <c r="C21" s="107" t="s">
        <v>40</v>
      </c>
    </row>
    <row r="22" spans="2:3" s="3" customFormat="1" ht="21.95" customHeight="1" thickBot="1" x14ac:dyDescent="0.3">
      <c r="B22" s="108" t="s">
        <v>1106</v>
      </c>
      <c r="C22" s="109" t="s">
        <v>1137</v>
      </c>
    </row>
    <row r="23" spans="2:3" x14ac:dyDescent="0.25">
      <c r="B23" s="2"/>
      <c r="C23" s="2"/>
    </row>
    <row r="24" spans="2:3" x14ac:dyDescent="0.25">
      <c r="B24" s="2"/>
      <c r="C24" s="2"/>
    </row>
    <row r="25" spans="2:3" x14ac:dyDescent="0.25">
      <c r="B25" s="2"/>
      <c r="C25" s="2"/>
    </row>
    <row r="26" spans="2:3" x14ac:dyDescent="0.25">
      <c r="B26" s="2"/>
      <c r="C26" s="2"/>
    </row>
    <row r="27" spans="2:3" x14ac:dyDescent="0.25">
      <c r="B27" s="2"/>
      <c r="C27" s="2"/>
    </row>
    <row r="28" spans="2:3" x14ac:dyDescent="0.25">
      <c r="B28" s="2"/>
      <c r="C28" s="2"/>
    </row>
    <row r="29" spans="2:3" x14ac:dyDescent="0.25">
      <c r="B29" s="2"/>
      <c r="C29" s="2"/>
    </row>
    <row r="30" spans="2:3" x14ac:dyDescent="0.25">
      <c r="B30" s="2"/>
      <c r="C30" s="2"/>
    </row>
    <row r="31" spans="2:3" x14ac:dyDescent="0.25">
      <c r="B31" s="2"/>
      <c r="C31" s="2"/>
    </row>
    <row r="32" spans="2:3" x14ac:dyDescent="0.25">
      <c r="B32" s="2"/>
      <c r="C32" s="2"/>
    </row>
    <row r="33" spans="2:3" x14ac:dyDescent="0.25">
      <c r="B33" s="2"/>
      <c r="C33" s="2"/>
    </row>
    <row r="34" spans="2:3" x14ac:dyDescent="0.25">
      <c r="B34" s="2"/>
      <c r="C34" s="2"/>
    </row>
    <row r="35" spans="2:3" x14ac:dyDescent="0.25">
      <c r="B35" s="2"/>
      <c r="C35" s="2"/>
    </row>
    <row r="36" spans="2:3" x14ac:dyDescent="0.25">
      <c r="B36" s="2"/>
      <c r="C36" s="2"/>
    </row>
    <row r="37" spans="2:3" x14ac:dyDescent="0.25">
      <c r="B37" s="2"/>
      <c r="C37" s="2"/>
    </row>
    <row r="38" spans="2:3" x14ac:dyDescent="0.25">
      <c r="B38" s="2"/>
      <c r="C38" s="2"/>
    </row>
    <row r="39" spans="2:3" x14ac:dyDescent="0.25">
      <c r="B39" s="2"/>
      <c r="C39" s="2"/>
    </row>
    <row r="40" spans="2:3" x14ac:dyDescent="0.25">
      <c r="B40" s="2"/>
      <c r="C40" s="2"/>
    </row>
    <row r="41" spans="2:3" x14ac:dyDescent="0.25">
      <c r="B41" s="2"/>
      <c r="C41" s="2"/>
    </row>
    <row r="42" spans="2:3" x14ac:dyDescent="0.25">
      <c r="B42" s="2"/>
      <c r="C42" s="2"/>
    </row>
    <row r="43" spans="2:3" x14ac:dyDescent="0.25">
      <c r="B43" s="2"/>
      <c r="C43" s="2"/>
    </row>
    <row r="44" spans="2:3" x14ac:dyDescent="0.25">
      <c r="B44" s="2"/>
      <c r="C44" s="2"/>
    </row>
    <row r="45" spans="2:3" x14ac:dyDescent="0.25">
      <c r="B45" s="2"/>
      <c r="C45" s="2"/>
    </row>
    <row r="46" spans="2:3" x14ac:dyDescent="0.25">
      <c r="B46" s="2"/>
      <c r="C46" s="2"/>
    </row>
    <row r="47" spans="2:3" x14ac:dyDescent="0.25">
      <c r="B47" s="2"/>
      <c r="C47" s="2"/>
    </row>
    <row r="48" spans="2:3" x14ac:dyDescent="0.25">
      <c r="B48" s="2"/>
      <c r="C48" s="2"/>
    </row>
    <row r="49" spans="2:3" x14ac:dyDescent="0.25">
      <c r="B49" s="2"/>
      <c r="C49" s="2"/>
    </row>
    <row r="50" spans="2:3" x14ac:dyDescent="0.25">
      <c r="B50" s="2"/>
      <c r="C50" s="2"/>
    </row>
    <row r="51" spans="2:3" x14ac:dyDescent="0.25">
      <c r="B51" s="2"/>
      <c r="C51" s="2"/>
    </row>
    <row r="52" spans="2:3" x14ac:dyDescent="0.25">
      <c r="B52" s="2"/>
      <c r="C52" s="2"/>
    </row>
    <row r="53" spans="2:3" x14ac:dyDescent="0.25">
      <c r="B53" s="2"/>
      <c r="C53" s="2"/>
    </row>
    <row r="54" spans="2:3" x14ac:dyDescent="0.25">
      <c r="B54" s="2"/>
      <c r="C54" s="2"/>
    </row>
    <row r="55" spans="2:3" x14ac:dyDescent="0.25">
      <c r="B55" s="2"/>
      <c r="C55" s="2"/>
    </row>
    <row r="56" spans="2:3" x14ac:dyDescent="0.25">
      <c r="B56" s="2"/>
      <c r="C56" s="2"/>
    </row>
    <row r="57" spans="2:3" x14ac:dyDescent="0.25">
      <c r="B57" s="2"/>
      <c r="C57" s="2"/>
    </row>
    <row r="58" spans="2:3" x14ac:dyDescent="0.25">
      <c r="B58" s="2"/>
      <c r="C58" s="2"/>
    </row>
    <row r="59" spans="2:3" x14ac:dyDescent="0.25">
      <c r="B59" s="2"/>
      <c r="C59" s="2"/>
    </row>
    <row r="60" spans="2:3" x14ac:dyDescent="0.25">
      <c r="B60" s="2"/>
      <c r="C60" s="2"/>
    </row>
    <row r="61" spans="2:3" x14ac:dyDescent="0.25">
      <c r="B61" s="2"/>
      <c r="C61" s="2"/>
    </row>
    <row r="62" spans="2:3" x14ac:dyDescent="0.25">
      <c r="B62" s="2"/>
      <c r="C62" s="2"/>
    </row>
    <row r="63" spans="2:3" x14ac:dyDescent="0.25">
      <c r="B63" s="2"/>
      <c r="C63" s="2"/>
    </row>
    <row r="64" spans="2:3" x14ac:dyDescent="0.25">
      <c r="B64" s="2"/>
      <c r="C64" s="2"/>
    </row>
    <row r="65" spans="2:3" x14ac:dyDescent="0.25">
      <c r="B65" s="2"/>
      <c r="C65" s="2"/>
    </row>
    <row r="66" spans="2:3" x14ac:dyDescent="0.25">
      <c r="B66" s="2"/>
      <c r="C66" s="2"/>
    </row>
    <row r="67" spans="2:3" x14ac:dyDescent="0.25">
      <c r="B67" s="2"/>
      <c r="C67" s="2"/>
    </row>
    <row r="68" spans="2:3" x14ac:dyDescent="0.25">
      <c r="B68" s="2"/>
      <c r="C68" s="2"/>
    </row>
    <row r="69" spans="2:3" x14ac:dyDescent="0.25">
      <c r="B69" s="2"/>
      <c r="C69" s="2"/>
    </row>
    <row r="70" spans="2:3" x14ac:dyDescent="0.25">
      <c r="B70" s="2"/>
      <c r="C70" s="2"/>
    </row>
    <row r="71" spans="2:3" x14ac:dyDescent="0.25">
      <c r="B71" s="2"/>
      <c r="C71" s="2"/>
    </row>
    <row r="72" spans="2:3" x14ac:dyDescent="0.25">
      <c r="B72" s="2"/>
      <c r="C72" s="2"/>
    </row>
    <row r="73" spans="2:3" x14ac:dyDescent="0.25">
      <c r="B73" s="2"/>
      <c r="C73" s="2"/>
    </row>
    <row r="74" spans="2:3" x14ac:dyDescent="0.25">
      <c r="B74" s="2"/>
      <c r="C74" s="2"/>
    </row>
    <row r="75" spans="2:3" x14ac:dyDescent="0.25">
      <c r="B75" s="2"/>
      <c r="C75" s="2"/>
    </row>
    <row r="76" spans="2:3" x14ac:dyDescent="0.25">
      <c r="B76" s="2"/>
      <c r="C76" s="2"/>
    </row>
    <row r="77" spans="2:3" x14ac:dyDescent="0.25">
      <c r="B77" s="2"/>
      <c r="C77" s="2"/>
    </row>
    <row r="78" spans="2:3" x14ac:dyDescent="0.25">
      <c r="B78" s="2"/>
      <c r="C78" s="2"/>
    </row>
    <row r="79" spans="2:3" x14ac:dyDescent="0.25">
      <c r="B79" s="2"/>
      <c r="C79" s="2"/>
    </row>
    <row r="80" spans="2:3" x14ac:dyDescent="0.25">
      <c r="B80" s="2"/>
      <c r="C80" s="2"/>
    </row>
    <row r="81" spans="2:3" x14ac:dyDescent="0.25">
      <c r="B81" s="2"/>
      <c r="C81" s="2"/>
    </row>
    <row r="82" spans="2:3" x14ac:dyDescent="0.25">
      <c r="B82" s="2"/>
      <c r="C82" s="2"/>
    </row>
    <row r="83" spans="2:3" x14ac:dyDescent="0.25">
      <c r="B83" s="2"/>
      <c r="C83" s="2"/>
    </row>
    <row r="84" spans="2:3" x14ac:dyDescent="0.25">
      <c r="B84" s="2"/>
      <c r="C84" s="2"/>
    </row>
    <row r="85" spans="2:3" x14ac:dyDescent="0.25">
      <c r="B85" s="2"/>
      <c r="C85" s="2"/>
    </row>
    <row r="86" spans="2:3" x14ac:dyDescent="0.25">
      <c r="B86" s="2"/>
      <c r="C86" s="2"/>
    </row>
    <row r="87" spans="2:3" x14ac:dyDescent="0.25">
      <c r="B87" s="2"/>
      <c r="C87" s="2"/>
    </row>
    <row r="88" spans="2:3" x14ac:dyDescent="0.25">
      <c r="B88" s="2"/>
      <c r="C88" s="2"/>
    </row>
    <row r="89" spans="2:3" x14ac:dyDescent="0.25">
      <c r="B89" s="2"/>
      <c r="C89" s="2"/>
    </row>
    <row r="90" spans="2:3" x14ac:dyDescent="0.25">
      <c r="B90" s="2"/>
      <c r="C90" s="2"/>
    </row>
    <row r="91" spans="2:3" x14ac:dyDescent="0.25">
      <c r="B91" s="2"/>
      <c r="C91" s="2"/>
    </row>
    <row r="92" spans="2:3" x14ac:dyDescent="0.25">
      <c r="B92" s="2"/>
      <c r="C92" s="2"/>
    </row>
    <row r="93" spans="2:3" x14ac:dyDescent="0.25">
      <c r="B93" s="2"/>
      <c r="C93" s="2"/>
    </row>
    <row r="94" spans="2:3" x14ac:dyDescent="0.25">
      <c r="B94" s="2"/>
      <c r="C94" s="2"/>
    </row>
    <row r="95" spans="2:3" x14ac:dyDescent="0.25">
      <c r="B95" s="2"/>
      <c r="C95" s="2"/>
    </row>
    <row r="96" spans="2:3" x14ac:dyDescent="0.25">
      <c r="B96" s="2"/>
      <c r="C96" s="2"/>
    </row>
    <row r="97" spans="2:3" x14ac:dyDescent="0.25">
      <c r="B97" s="2"/>
      <c r="C97" s="2"/>
    </row>
    <row r="98" spans="2:3" x14ac:dyDescent="0.25">
      <c r="B98" s="2"/>
      <c r="C98" s="2"/>
    </row>
    <row r="99" spans="2:3" x14ac:dyDescent="0.25">
      <c r="B99" s="2"/>
      <c r="C99" s="2"/>
    </row>
    <row r="100" spans="2:3" x14ac:dyDescent="0.25">
      <c r="B100" s="2"/>
      <c r="C100" s="2"/>
    </row>
    <row r="101" spans="2:3" x14ac:dyDescent="0.25">
      <c r="B101" s="2"/>
      <c r="C101" s="2"/>
    </row>
    <row r="102" spans="2:3" x14ac:dyDescent="0.25">
      <c r="B102" s="2"/>
      <c r="C102" s="2"/>
    </row>
    <row r="103" spans="2:3" x14ac:dyDescent="0.25">
      <c r="B103" s="2"/>
      <c r="C103" s="2"/>
    </row>
    <row r="104" spans="2:3" x14ac:dyDescent="0.25">
      <c r="B104" s="2"/>
      <c r="C104" s="2"/>
    </row>
    <row r="105" spans="2:3" x14ac:dyDescent="0.25">
      <c r="B105" s="2"/>
      <c r="C105" s="2"/>
    </row>
    <row r="106" spans="2:3" x14ac:dyDescent="0.25">
      <c r="B106" s="2"/>
      <c r="C106" s="2"/>
    </row>
    <row r="107" spans="2:3" x14ac:dyDescent="0.25">
      <c r="B107" s="2"/>
      <c r="C107" s="2"/>
    </row>
    <row r="108" spans="2:3" x14ac:dyDescent="0.25">
      <c r="B108" s="2"/>
      <c r="C108" s="2"/>
    </row>
    <row r="109" spans="2:3" x14ac:dyDescent="0.25">
      <c r="B109" s="2"/>
      <c r="C109" s="2"/>
    </row>
    <row r="110" spans="2:3" x14ac:dyDescent="0.25">
      <c r="B110" s="2"/>
      <c r="C110" s="2"/>
    </row>
    <row r="111" spans="2:3" x14ac:dyDescent="0.25">
      <c r="B111" s="2"/>
      <c r="C111" s="2"/>
    </row>
    <row r="112" spans="2:3" x14ac:dyDescent="0.25">
      <c r="B112" s="2"/>
      <c r="C112" s="2"/>
    </row>
    <row r="113" spans="2:3" x14ac:dyDescent="0.25">
      <c r="B113" s="2"/>
      <c r="C113" s="2"/>
    </row>
    <row r="114" spans="2:3" x14ac:dyDescent="0.25">
      <c r="B114" s="2"/>
      <c r="C114" s="2"/>
    </row>
    <row r="115" spans="2:3" x14ac:dyDescent="0.25">
      <c r="B115" s="2"/>
      <c r="C115" s="2"/>
    </row>
    <row r="116" spans="2:3" x14ac:dyDescent="0.25">
      <c r="B116" s="2"/>
      <c r="C116" s="2"/>
    </row>
    <row r="117" spans="2:3" x14ac:dyDescent="0.25">
      <c r="B117" s="2"/>
      <c r="C117" s="2"/>
    </row>
    <row r="118" spans="2:3" x14ac:dyDescent="0.25">
      <c r="B118" s="2"/>
      <c r="C118" s="2"/>
    </row>
    <row r="119" spans="2:3" x14ac:dyDescent="0.25">
      <c r="B119" s="2"/>
      <c r="C119" s="2"/>
    </row>
    <row r="120" spans="2:3" x14ac:dyDescent="0.25">
      <c r="B120" s="2"/>
      <c r="C120" s="2"/>
    </row>
    <row r="121" spans="2:3" x14ac:dyDescent="0.25">
      <c r="B121" s="2"/>
      <c r="C121" s="2"/>
    </row>
    <row r="122" spans="2:3" x14ac:dyDescent="0.25">
      <c r="B122" s="2"/>
      <c r="C122" s="2"/>
    </row>
    <row r="123" spans="2:3" x14ac:dyDescent="0.25">
      <c r="B123" s="2"/>
      <c r="C123" s="2"/>
    </row>
    <row r="124" spans="2:3" x14ac:dyDescent="0.25">
      <c r="B124" s="2"/>
      <c r="C124" s="2"/>
    </row>
    <row r="125" spans="2:3" x14ac:dyDescent="0.25">
      <c r="B125" s="2"/>
      <c r="C125" s="2"/>
    </row>
    <row r="126" spans="2:3" x14ac:dyDescent="0.25">
      <c r="B126" s="2"/>
      <c r="C126" s="2"/>
    </row>
    <row r="127" spans="2:3" x14ac:dyDescent="0.25">
      <c r="B127" s="2"/>
      <c r="C127" s="2"/>
    </row>
    <row r="128" spans="2:3" x14ac:dyDescent="0.25">
      <c r="B128" s="2"/>
      <c r="C128" s="2"/>
    </row>
    <row r="129" spans="2:3" x14ac:dyDescent="0.25">
      <c r="B129" s="2"/>
      <c r="C129" s="2"/>
    </row>
    <row r="130" spans="2:3" x14ac:dyDescent="0.25">
      <c r="B130" s="2"/>
      <c r="C130" s="2"/>
    </row>
    <row r="131" spans="2:3" x14ac:dyDescent="0.25">
      <c r="B131" s="2"/>
      <c r="C131" s="2"/>
    </row>
    <row r="132" spans="2:3" x14ac:dyDescent="0.25">
      <c r="B132" s="2"/>
      <c r="C132" s="2"/>
    </row>
    <row r="133" spans="2:3" x14ac:dyDescent="0.25">
      <c r="B133" s="2"/>
      <c r="C133" s="2"/>
    </row>
    <row r="134" spans="2:3" x14ac:dyDescent="0.25">
      <c r="B134" s="2"/>
      <c r="C134" s="2"/>
    </row>
    <row r="135" spans="2:3" x14ac:dyDescent="0.25">
      <c r="B135" s="2"/>
      <c r="C135" s="2"/>
    </row>
    <row r="136" spans="2:3" x14ac:dyDescent="0.25">
      <c r="B136" s="2"/>
      <c r="C136" s="2"/>
    </row>
    <row r="137" spans="2:3" x14ac:dyDescent="0.25">
      <c r="B137" s="2"/>
      <c r="C137" s="2"/>
    </row>
    <row r="138" spans="2:3" x14ac:dyDescent="0.25">
      <c r="B138" s="2"/>
      <c r="C138" s="2"/>
    </row>
    <row r="139" spans="2:3" x14ac:dyDescent="0.25">
      <c r="B139" s="2"/>
      <c r="C139" s="2"/>
    </row>
    <row r="140" spans="2:3" x14ac:dyDescent="0.25">
      <c r="B140" s="2"/>
      <c r="C140" s="2"/>
    </row>
    <row r="141" spans="2:3" x14ac:dyDescent="0.25">
      <c r="B141" s="2"/>
      <c r="C141" s="2"/>
    </row>
    <row r="142" spans="2:3" x14ac:dyDescent="0.25">
      <c r="B142" s="2"/>
      <c r="C142" s="2"/>
    </row>
    <row r="143" spans="2:3" x14ac:dyDescent="0.25">
      <c r="B143" s="2"/>
      <c r="C143" s="2"/>
    </row>
    <row r="144" spans="2:3" x14ac:dyDescent="0.25">
      <c r="B144" s="2"/>
      <c r="C144" s="2"/>
    </row>
    <row r="145" spans="2:3" x14ac:dyDescent="0.25">
      <c r="B145" s="2"/>
      <c r="C145" s="2"/>
    </row>
    <row r="146" spans="2:3" x14ac:dyDescent="0.25">
      <c r="B146" s="2"/>
      <c r="C146" s="2"/>
    </row>
    <row r="147" spans="2:3" x14ac:dyDescent="0.25">
      <c r="B147" s="2"/>
      <c r="C147" s="2"/>
    </row>
    <row r="148" spans="2:3" x14ac:dyDescent="0.25">
      <c r="B148" s="2"/>
      <c r="C148" s="2"/>
    </row>
    <row r="149" spans="2:3" x14ac:dyDescent="0.25">
      <c r="B149" s="2"/>
      <c r="C149" s="2"/>
    </row>
    <row r="150" spans="2:3" x14ac:dyDescent="0.25">
      <c r="B150" s="2"/>
      <c r="C150" s="2"/>
    </row>
    <row r="151" spans="2:3" x14ac:dyDescent="0.25">
      <c r="B151" s="2"/>
      <c r="C151" s="2"/>
    </row>
    <row r="152" spans="2:3" x14ac:dyDescent="0.25">
      <c r="B152" s="2"/>
      <c r="C152" s="2"/>
    </row>
    <row r="153" spans="2:3" x14ac:dyDescent="0.25">
      <c r="B153" s="2"/>
      <c r="C153" s="2"/>
    </row>
    <row r="154" spans="2:3" x14ac:dyDescent="0.25">
      <c r="B154" s="2"/>
      <c r="C154" s="2"/>
    </row>
    <row r="155" spans="2:3" x14ac:dyDescent="0.25">
      <c r="B155" s="2"/>
      <c r="C155" s="2"/>
    </row>
    <row r="156" spans="2:3" x14ac:dyDescent="0.25">
      <c r="B156" s="2"/>
      <c r="C156" s="2"/>
    </row>
    <row r="157" spans="2:3" x14ac:dyDescent="0.25">
      <c r="B157" s="2"/>
      <c r="C157" s="2"/>
    </row>
    <row r="158" spans="2:3" x14ac:dyDescent="0.25">
      <c r="B158" s="2"/>
      <c r="C158" s="2"/>
    </row>
    <row r="159" spans="2:3" x14ac:dyDescent="0.25">
      <c r="B159" s="2"/>
      <c r="C159" s="2"/>
    </row>
    <row r="160" spans="2:3" x14ac:dyDescent="0.25">
      <c r="B160" s="2"/>
      <c r="C160" s="2"/>
    </row>
    <row r="161" spans="2:3" x14ac:dyDescent="0.25">
      <c r="B161" s="2"/>
      <c r="C161" s="2"/>
    </row>
    <row r="162" spans="2:3" x14ac:dyDescent="0.25">
      <c r="B162" s="2"/>
      <c r="C162" s="2"/>
    </row>
    <row r="163" spans="2:3" x14ac:dyDescent="0.25">
      <c r="B163" s="2"/>
      <c r="C163" s="2"/>
    </row>
    <row r="164" spans="2:3" x14ac:dyDescent="0.25">
      <c r="B164" s="2"/>
      <c r="C164" s="2"/>
    </row>
    <row r="165" spans="2:3" x14ac:dyDescent="0.25">
      <c r="B165" s="2"/>
      <c r="C165" s="2"/>
    </row>
    <row r="166" spans="2:3" x14ac:dyDescent="0.25">
      <c r="B166" s="2"/>
      <c r="C166" s="2"/>
    </row>
    <row r="167" spans="2:3" x14ac:dyDescent="0.25">
      <c r="B167" s="2"/>
      <c r="C167" s="2"/>
    </row>
    <row r="168" spans="2:3" x14ac:dyDescent="0.25">
      <c r="B168" s="2"/>
      <c r="C168" s="2"/>
    </row>
    <row r="169" spans="2:3" x14ac:dyDescent="0.25">
      <c r="B169" s="2"/>
      <c r="C169" s="2"/>
    </row>
    <row r="170" spans="2:3" x14ac:dyDescent="0.25">
      <c r="B170" s="2"/>
      <c r="C170" s="2"/>
    </row>
    <row r="171" spans="2:3" x14ac:dyDescent="0.25">
      <c r="B171" s="2"/>
      <c r="C171" s="2"/>
    </row>
    <row r="172" spans="2:3" x14ac:dyDescent="0.25">
      <c r="B172" s="2"/>
      <c r="C172" s="2"/>
    </row>
    <row r="173" spans="2:3" x14ac:dyDescent="0.25">
      <c r="B173" s="2"/>
      <c r="C173" s="2"/>
    </row>
    <row r="174" spans="2:3" x14ac:dyDescent="0.25">
      <c r="B174" s="2"/>
      <c r="C174" s="2"/>
    </row>
    <row r="175" spans="2:3" x14ac:dyDescent="0.25">
      <c r="B175" s="2"/>
      <c r="C175" s="2"/>
    </row>
    <row r="176" spans="2:3" x14ac:dyDescent="0.25">
      <c r="B176" s="2"/>
      <c r="C176" s="2"/>
    </row>
    <row r="177" spans="2:3" x14ac:dyDescent="0.25">
      <c r="B177" s="2"/>
      <c r="C177" s="2"/>
    </row>
    <row r="178" spans="2:3" x14ac:dyDescent="0.25">
      <c r="B178" s="2"/>
      <c r="C178" s="2"/>
    </row>
    <row r="179" spans="2:3" x14ac:dyDescent="0.25">
      <c r="B179" s="2"/>
      <c r="C179" s="2"/>
    </row>
    <row r="180" spans="2:3" x14ac:dyDescent="0.25">
      <c r="B180" s="2"/>
      <c r="C180" s="2"/>
    </row>
    <row r="181" spans="2:3" x14ac:dyDescent="0.25">
      <c r="B181" s="2"/>
      <c r="C181" s="2"/>
    </row>
    <row r="182" spans="2:3" x14ac:dyDescent="0.25">
      <c r="B182" s="2"/>
      <c r="C182" s="2"/>
    </row>
    <row r="183" spans="2:3" x14ac:dyDescent="0.25">
      <c r="B183" s="2"/>
      <c r="C183" s="2"/>
    </row>
    <row r="184" spans="2:3" x14ac:dyDescent="0.25">
      <c r="B184" s="2"/>
      <c r="C184" s="2"/>
    </row>
    <row r="185" spans="2:3" x14ac:dyDescent="0.25">
      <c r="B185" s="2"/>
      <c r="C185" s="2"/>
    </row>
    <row r="186" spans="2:3" x14ac:dyDescent="0.25">
      <c r="B186" s="2"/>
      <c r="C186" s="2"/>
    </row>
    <row r="187" spans="2:3" x14ac:dyDescent="0.25">
      <c r="B187" s="2"/>
      <c r="C187" s="2"/>
    </row>
    <row r="188" spans="2:3" x14ac:dyDescent="0.25">
      <c r="B188" s="2"/>
      <c r="C188" s="2"/>
    </row>
    <row r="189" spans="2:3" x14ac:dyDescent="0.25">
      <c r="B189" s="2"/>
      <c r="C189" s="2"/>
    </row>
    <row r="190" spans="2:3" x14ac:dyDescent="0.25">
      <c r="B190" s="2"/>
      <c r="C190" s="2"/>
    </row>
    <row r="191" spans="2:3" x14ac:dyDescent="0.25">
      <c r="B191" s="2"/>
      <c r="C191" s="2"/>
    </row>
    <row r="192" spans="2:3" x14ac:dyDescent="0.25">
      <c r="B192" s="2"/>
      <c r="C192" s="2"/>
    </row>
    <row r="193" spans="2:3" x14ac:dyDescent="0.25">
      <c r="B193" s="2"/>
      <c r="C193" s="2"/>
    </row>
    <row r="194" spans="2:3" x14ac:dyDescent="0.25">
      <c r="B194" s="2"/>
      <c r="C194" s="2"/>
    </row>
    <row r="195" spans="2:3" x14ac:dyDescent="0.25">
      <c r="B195" s="2"/>
      <c r="C195" s="2"/>
    </row>
    <row r="196" spans="2:3" x14ac:dyDescent="0.25">
      <c r="B196" s="2"/>
      <c r="C196" s="2"/>
    </row>
    <row r="197" spans="2:3" x14ac:dyDescent="0.25">
      <c r="B197" s="2"/>
      <c r="C197" s="2"/>
    </row>
    <row r="198" spans="2:3" x14ac:dyDescent="0.25">
      <c r="B198" s="2"/>
      <c r="C198" s="2"/>
    </row>
    <row r="199" spans="2:3" x14ac:dyDescent="0.25">
      <c r="B199" s="2"/>
      <c r="C199" s="2"/>
    </row>
    <row r="200" spans="2:3" x14ac:dyDescent="0.25">
      <c r="B200" s="2"/>
      <c r="C200" s="2"/>
    </row>
    <row r="201" spans="2:3" x14ac:dyDescent="0.25">
      <c r="B201" s="2"/>
      <c r="C201" s="2"/>
    </row>
    <row r="202" spans="2:3" x14ac:dyDescent="0.25">
      <c r="B202" s="2"/>
      <c r="C202" s="2"/>
    </row>
    <row r="203" spans="2:3" x14ac:dyDescent="0.25">
      <c r="B203" s="2"/>
      <c r="C203" s="2"/>
    </row>
    <row r="204" spans="2:3" x14ac:dyDescent="0.25">
      <c r="B204" s="2"/>
      <c r="C204" s="2"/>
    </row>
    <row r="205" spans="2:3" x14ac:dyDescent="0.25">
      <c r="B205" s="2"/>
      <c r="C205" s="2"/>
    </row>
    <row r="206" spans="2:3" x14ac:dyDescent="0.25">
      <c r="B206" s="2"/>
      <c r="C206" s="2"/>
    </row>
    <row r="207" spans="2:3" x14ac:dyDescent="0.25">
      <c r="B207" s="2"/>
      <c r="C207" s="2"/>
    </row>
    <row r="208" spans="2:3" x14ac:dyDescent="0.25">
      <c r="B208" s="2"/>
      <c r="C208" s="2"/>
    </row>
    <row r="209" spans="2:3" x14ac:dyDescent="0.25">
      <c r="B209" s="2"/>
      <c r="C209" s="2"/>
    </row>
    <row r="210" spans="2:3" x14ac:dyDescent="0.25">
      <c r="B210" s="2"/>
      <c r="C210" s="2"/>
    </row>
    <row r="211" spans="2:3" x14ac:dyDescent="0.25">
      <c r="B211" s="2"/>
      <c r="C211" s="2"/>
    </row>
    <row r="212" spans="2:3" x14ac:dyDescent="0.25">
      <c r="B212" s="2"/>
      <c r="C212" s="2"/>
    </row>
    <row r="213" spans="2:3" x14ac:dyDescent="0.25">
      <c r="B213" s="2"/>
      <c r="C213" s="2"/>
    </row>
    <row r="214" spans="2:3" x14ac:dyDescent="0.25">
      <c r="B214" s="2"/>
      <c r="C214" s="2"/>
    </row>
    <row r="215" spans="2:3" x14ac:dyDescent="0.25">
      <c r="B215" s="2"/>
      <c r="C215" s="2"/>
    </row>
    <row r="216" spans="2:3" x14ac:dyDescent="0.25">
      <c r="B216" s="2"/>
      <c r="C216" s="2"/>
    </row>
    <row r="217" spans="2:3" x14ac:dyDescent="0.25">
      <c r="B217" s="2"/>
      <c r="C217" s="2"/>
    </row>
    <row r="218" spans="2:3" x14ac:dyDescent="0.25">
      <c r="B218" s="2"/>
      <c r="C218" s="2"/>
    </row>
    <row r="219" spans="2:3" x14ac:dyDescent="0.25">
      <c r="B219" s="2"/>
      <c r="C219" s="2"/>
    </row>
    <row r="220" spans="2:3" x14ac:dyDescent="0.25">
      <c r="B220" s="2"/>
      <c r="C220" s="2"/>
    </row>
    <row r="221" spans="2:3" x14ac:dyDescent="0.25">
      <c r="B221" s="2"/>
      <c r="C221" s="2"/>
    </row>
    <row r="222" spans="2:3" x14ac:dyDescent="0.25">
      <c r="B222" s="2"/>
      <c r="C222" s="2"/>
    </row>
    <row r="223" spans="2:3" x14ac:dyDescent="0.25">
      <c r="B223" s="2"/>
      <c r="C223" s="2"/>
    </row>
    <row r="224" spans="2:3" x14ac:dyDescent="0.25">
      <c r="B224" s="2"/>
      <c r="C224" s="2"/>
    </row>
    <row r="225" spans="2:3" x14ac:dyDescent="0.25">
      <c r="B225" s="2"/>
      <c r="C225" s="2"/>
    </row>
    <row r="226" spans="2:3" x14ac:dyDescent="0.25">
      <c r="B226" s="2"/>
      <c r="C226" s="2"/>
    </row>
    <row r="227" spans="2:3" x14ac:dyDescent="0.25">
      <c r="B227" s="2"/>
      <c r="C227" s="2"/>
    </row>
    <row r="228" spans="2:3" x14ac:dyDescent="0.25">
      <c r="B228" s="2"/>
      <c r="C228" s="2"/>
    </row>
    <row r="229" spans="2:3" x14ac:dyDescent="0.25">
      <c r="B229" s="2"/>
      <c r="C229" s="2"/>
    </row>
    <row r="230" spans="2:3" x14ac:dyDescent="0.25">
      <c r="B230" s="2"/>
      <c r="C230" s="2"/>
    </row>
    <row r="231" spans="2:3" x14ac:dyDescent="0.25">
      <c r="B231" s="2"/>
      <c r="C231" s="2"/>
    </row>
    <row r="232" spans="2:3" x14ac:dyDescent="0.25">
      <c r="B232" s="2"/>
      <c r="C232" s="2"/>
    </row>
    <row r="233" spans="2:3" x14ac:dyDescent="0.25">
      <c r="B233" s="2"/>
      <c r="C233" s="2"/>
    </row>
    <row r="234" spans="2:3" x14ac:dyDescent="0.25">
      <c r="B234" s="2"/>
      <c r="C234" s="2"/>
    </row>
    <row r="235" spans="2:3" x14ac:dyDescent="0.25">
      <c r="B235" s="2"/>
      <c r="C235" s="2"/>
    </row>
    <row r="236" spans="2:3" x14ac:dyDescent="0.25">
      <c r="B236" s="2"/>
      <c r="C236" s="2"/>
    </row>
    <row r="237" spans="2:3" x14ac:dyDescent="0.25">
      <c r="B237" s="2"/>
      <c r="C237" s="2"/>
    </row>
    <row r="238" spans="2:3" x14ac:dyDescent="0.25">
      <c r="B238" s="2"/>
      <c r="C238" s="2"/>
    </row>
    <row r="239" spans="2:3" x14ac:dyDescent="0.25">
      <c r="B239" s="2"/>
      <c r="C239" s="2"/>
    </row>
    <row r="240" spans="2:3" x14ac:dyDescent="0.25">
      <c r="B240" s="2"/>
      <c r="C240" s="2"/>
    </row>
    <row r="241" spans="2:3" x14ac:dyDescent="0.25">
      <c r="B241" s="2"/>
      <c r="C241" s="2"/>
    </row>
    <row r="242" spans="2:3" x14ac:dyDescent="0.25">
      <c r="B242" s="2"/>
      <c r="C242" s="2"/>
    </row>
    <row r="243" spans="2:3" x14ac:dyDescent="0.25">
      <c r="B243" s="2"/>
      <c r="C243" s="2"/>
    </row>
    <row r="244" spans="2:3" x14ac:dyDescent="0.25">
      <c r="B244" s="2"/>
      <c r="C244" s="2"/>
    </row>
    <row r="245" spans="2:3" x14ac:dyDescent="0.25">
      <c r="B245" s="2"/>
      <c r="C245" s="2"/>
    </row>
    <row r="246" spans="2:3" x14ac:dyDescent="0.25">
      <c r="B246" s="2"/>
      <c r="C246" s="2"/>
    </row>
    <row r="247" spans="2:3" x14ac:dyDescent="0.25">
      <c r="B247" s="2"/>
      <c r="C247" s="2"/>
    </row>
    <row r="248" spans="2:3" x14ac:dyDescent="0.25">
      <c r="B248" s="2"/>
      <c r="C248" s="2"/>
    </row>
    <row r="249" spans="2:3" x14ac:dyDescent="0.25">
      <c r="B249" s="2"/>
      <c r="C249" s="2"/>
    </row>
    <row r="250" spans="2:3" x14ac:dyDescent="0.25">
      <c r="B250" s="2"/>
      <c r="C250" s="2"/>
    </row>
    <row r="251" spans="2:3" x14ac:dyDescent="0.25">
      <c r="B251" s="2"/>
      <c r="C251" s="2"/>
    </row>
    <row r="252" spans="2:3" x14ac:dyDescent="0.25">
      <c r="B252" s="2"/>
      <c r="C252" s="2"/>
    </row>
    <row r="253" spans="2:3" x14ac:dyDescent="0.25">
      <c r="B253" s="2"/>
      <c r="C253" s="2"/>
    </row>
    <row r="254" spans="2:3" x14ac:dyDescent="0.25">
      <c r="B254" s="2"/>
      <c r="C254" s="2"/>
    </row>
    <row r="255" spans="2:3" x14ac:dyDescent="0.25">
      <c r="B255" s="2"/>
      <c r="C255" s="2"/>
    </row>
    <row r="256" spans="2:3" x14ac:dyDescent="0.25">
      <c r="B256" s="2"/>
      <c r="C256" s="2"/>
    </row>
    <row r="257" spans="2:3" x14ac:dyDescent="0.25">
      <c r="B257" s="2"/>
      <c r="C257" s="2"/>
    </row>
    <row r="258" spans="2:3" x14ac:dyDescent="0.25">
      <c r="B258" s="2"/>
      <c r="C258" s="2"/>
    </row>
    <row r="259" spans="2:3" x14ac:dyDescent="0.25">
      <c r="B259" s="2"/>
      <c r="C259" s="2"/>
    </row>
    <row r="260" spans="2:3" x14ac:dyDescent="0.25">
      <c r="B260" s="2"/>
      <c r="C260" s="2"/>
    </row>
    <row r="261" spans="2:3" x14ac:dyDescent="0.25">
      <c r="B261" s="2"/>
      <c r="C261" s="2"/>
    </row>
    <row r="262" spans="2:3" x14ac:dyDescent="0.25">
      <c r="B262" s="2"/>
      <c r="C262" s="2"/>
    </row>
    <row r="263" spans="2:3" x14ac:dyDescent="0.25">
      <c r="B263" s="2"/>
      <c r="C263" s="2"/>
    </row>
    <row r="264" spans="2:3" x14ac:dyDescent="0.25">
      <c r="B264" s="2"/>
      <c r="C264" s="2"/>
    </row>
    <row r="265" spans="2:3" x14ac:dyDescent="0.25">
      <c r="B265" s="2"/>
      <c r="C265" s="2"/>
    </row>
    <row r="266" spans="2:3" x14ac:dyDescent="0.25">
      <c r="B266" s="2"/>
      <c r="C266" s="2"/>
    </row>
    <row r="267" spans="2:3" x14ac:dyDescent="0.25">
      <c r="B267" s="2"/>
      <c r="C267" s="2"/>
    </row>
    <row r="268" spans="2:3" x14ac:dyDescent="0.25">
      <c r="B268" s="2"/>
      <c r="C268" s="2"/>
    </row>
    <row r="269" spans="2:3" x14ac:dyDescent="0.25">
      <c r="B269" s="2"/>
      <c r="C269" s="2"/>
    </row>
    <row r="270" spans="2:3" x14ac:dyDescent="0.25">
      <c r="B270" s="2"/>
      <c r="C270" s="2"/>
    </row>
    <row r="271" spans="2:3" x14ac:dyDescent="0.25">
      <c r="B271" s="2"/>
      <c r="C271" s="2"/>
    </row>
    <row r="272" spans="2:3" x14ac:dyDescent="0.25">
      <c r="B272" s="2"/>
      <c r="C272" s="2"/>
    </row>
    <row r="273" spans="2:3" x14ac:dyDescent="0.25">
      <c r="B273" s="2"/>
      <c r="C273" s="2"/>
    </row>
    <row r="274" spans="2:3" x14ac:dyDescent="0.25">
      <c r="B274" s="2"/>
      <c r="C274" s="2"/>
    </row>
    <row r="275" spans="2:3" x14ac:dyDescent="0.25">
      <c r="B275" s="2"/>
      <c r="C275" s="2"/>
    </row>
    <row r="276" spans="2:3" x14ac:dyDescent="0.25">
      <c r="B276" s="2"/>
      <c r="C276" s="2"/>
    </row>
    <row r="277" spans="2:3" x14ac:dyDescent="0.25">
      <c r="B277" s="2"/>
      <c r="C277" s="2"/>
    </row>
    <row r="278" spans="2:3" x14ac:dyDescent="0.25">
      <c r="B278" s="2"/>
      <c r="C278" s="2"/>
    </row>
    <row r="279" spans="2:3" x14ac:dyDescent="0.25">
      <c r="B279" s="2"/>
      <c r="C279" s="2"/>
    </row>
    <row r="280" spans="2:3" x14ac:dyDescent="0.25">
      <c r="B280" s="2"/>
      <c r="C280" s="2"/>
    </row>
    <row r="281" spans="2:3" x14ac:dyDescent="0.25">
      <c r="B281" s="2"/>
      <c r="C281" s="2"/>
    </row>
    <row r="282" spans="2:3" x14ac:dyDescent="0.25">
      <c r="B282" s="2"/>
      <c r="C282" s="2"/>
    </row>
    <row r="283" spans="2:3" x14ac:dyDescent="0.25">
      <c r="B283" s="2"/>
      <c r="C283" s="2"/>
    </row>
    <row r="284" spans="2:3" x14ac:dyDescent="0.25">
      <c r="B284" s="2"/>
      <c r="C284" s="2"/>
    </row>
    <row r="285" spans="2:3" x14ac:dyDescent="0.25">
      <c r="B285" s="2"/>
      <c r="C285" s="2"/>
    </row>
    <row r="286" spans="2:3" x14ac:dyDescent="0.25">
      <c r="B286" s="2"/>
      <c r="C286" s="2"/>
    </row>
    <row r="287" spans="2:3" x14ac:dyDescent="0.25">
      <c r="B287" s="2"/>
      <c r="C287" s="2"/>
    </row>
    <row r="288" spans="2:3" x14ac:dyDescent="0.25">
      <c r="B288" s="2"/>
      <c r="C288" s="2"/>
    </row>
    <row r="289" spans="2:3" x14ac:dyDescent="0.25">
      <c r="B289" s="2"/>
      <c r="C289" s="2"/>
    </row>
    <row r="290" spans="2:3" x14ac:dyDescent="0.25">
      <c r="B290" s="2"/>
      <c r="C290" s="2"/>
    </row>
    <row r="291" spans="2:3" x14ac:dyDescent="0.25">
      <c r="B291" s="2"/>
      <c r="C291" s="2"/>
    </row>
    <row r="292" spans="2:3" x14ac:dyDescent="0.25">
      <c r="B292" s="2"/>
      <c r="C292" s="2"/>
    </row>
    <row r="293" spans="2:3" x14ac:dyDescent="0.25">
      <c r="B293" s="2"/>
      <c r="C293" s="2"/>
    </row>
    <row r="294" spans="2:3" x14ac:dyDescent="0.25">
      <c r="B294" s="2"/>
      <c r="C294" s="2"/>
    </row>
    <row r="295" spans="2:3" x14ac:dyDescent="0.25">
      <c r="B295" s="2"/>
      <c r="C295" s="2"/>
    </row>
    <row r="296" spans="2:3" x14ac:dyDescent="0.25">
      <c r="B296" s="2"/>
      <c r="C296" s="2"/>
    </row>
    <row r="297" spans="2:3" x14ac:dyDescent="0.25">
      <c r="B297" s="2"/>
      <c r="C297" s="2"/>
    </row>
    <row r="298" spans="2:3" x14ac:dyDescent="0.25">
      <c r="B298" s="2"/>
      <c r="C298" s="2"/>
    </row>
    <row r="299" spans="2:3" x14ac:dyDescent="0.25">
      <c r="B299" s="2"/>
      <c r="C299" s="2"/>
    </row>
    <row r="300" spans="2:3" x14ac:dyDescent="0.25">
      <c r="B300" s="2"/>
      <c r="C300" s="2"/>
    </row>
    <row r="301" spans="2:3" x14ac:dyDescent="0.25">
      <c r="B301" s="2"/>
      <c r="C301" s="2"/>
    </row>
    <row r="302" spans="2:3" x14ac:dyDescent="0.25">
      <c r="B302" s="2"/>
      <c r="C302" s="2"/>
    </row>
    <row r="303" spans="2:3" x14ac:dyDescent="0.25">
      <c r="B303" s="2"/>
      <c r="C303" s="2"/>
    </row>
    <row r="304" spans="2:3" x14ac:dyDescent="0.25">
      <c r="B304" s="2"/>
      <c r="C304" s="2"/>
    </row>
    <row r="305" spans="2:3" x14ac:dyDescent="0.25">
      <c r="B305" s="2"/>
      <c r="C305" s="2"/>
    </row>
    <row r="306" spans="2:3" x14ac:dyDescent="0.25">
      <c r="B306" s="2"/>
      <c r="C306" s="2"/>
    </row>
    <row r="307" spans="2:3" x14ac:dyDescent="0.25">
      <c r="B307" s="2"/>
      <c r="C307" s="2"/>
    </row>
    <row r="308" spans="2:3" x14ac:dyDescent="0.25">
      <c r="B308" s="2"/>
      <c r="C308" s="2"/>
    </row>
    <row r="309" spans="2:3" x14ac:dyDescent="0.25">
      <c r="B309" s="2"/>
      <c r="C309" s="2"/>
    </row>
    <row r="310" spans="2:3" x14ac:dyDescent="0.25">
      <c r="B310" s="2"/>
      <c r="C310" s="2"/>
    </row>
    <row r="311" spans="2:3" x14ac:dyDescent="0.25">
      <c r="B311" s="2"/>
      <c r="C311" s="2"/>
    </row>
    <row r="312" spans="2:3" x14ac:dyDescent="0.25">
      <c r="B312" s="2"/>
      <c r="C312" s="2"/>
    </row>
    <row r="313" spans="2:3" x14ac:dyDescent="0.25">
      <c r="B313" s="2"/>
      <c r="C313" s="2"/>
    </row>
    <row r="314" spans="2:3" x14ac:dyDescent="0.25">
      <c r="B314" s="2"/>
      <c r="C314" s="2"/>
    </row>
    <row r="315" spans="2:3" x14ac:dyDescent="0.25">
      <c r="B315" s="2"/>
      <c r="C315" s="2"/>
    </row>
    <row r="316" spans="2:3" x14ac:dyDescent="0.25">
      <c r="B316" s="2"/>
      <c r="C316" s="2"/>
    </row>
    <row r="317" spans="2:3" x14ac:dyDescent="0.25">
      <c r="B317" s="2"/>
      <c r="C317" s="2"/>
    </row>
    <row r="318" spans="2:3" x14ac:dyDescent="0.25">
      <c r="B318" s="2"/>
      <c r="C318" s="2"/>
    </row>
    <row r="319" spans="2:3" x14ac:dyDescent="0.25">
      <c r="B319" s="2"/>
      <c r="C319" s="2"/>
    </row>
    <row r="320" spans="2:3" x14ac:dyDescent="0.25">
      <c r="B320" s="2"/>
      <c r="C320" s="2"/>
    </row>
    <row r="321" spans="2:3" x14ac:dyDescent="0.25">
      <c r="B321" s="2"/>
      <c r="C321" s="2"/>
    </row>
    <row r="322" spans="2:3" x14ac:dyDescent="0.25">
      <c r="B322" s="2"/>
      <c r="C322" s="2"/>
    </row>
    <row r="323" spans="2:3" x14ac:dyDescent="0.25">
      <c r="B323" s="2"/>
      <c r="C323" s="2"/>
    </row>
    <row r="324" spans="2:3" x14ac:dyDescent="0.25">
      <c r="B324" s="2"/>
      <c r="C324" s="2"/>
    </row>
    <row r="325" spans="2:3" x14ac:dyDescent="0.25">
      <c r="B325" s="2"/>
      <c r="C325" s="2"/>
    </row>
    <row r="326" spans="2:3" x14ac:dyDescent="0.25">
      <c r="B326" s="2"/>
      <c r="C326" s="2"/>
    </row>
    <row r="327" spans="2:3" x14ac:dyDescent="0.25">
      <c r="B327" s="2"/>
      <c r="C327" s="2"/>
    </row>
    <row r="328" spans="2:3" x14ac:dyDescent="0.25">
      <c r="B328" s="2"/>
      <c r="C328" s="2"/>
    </row>
    <row r="329" spans="2:3" x14ac:dyDescent="0.25">
      <c r="B329" s="2"/>
      <c r="C329" s="2"/>
    </row>
    <row r="330" spans="2:3" x14ac:dyDescent="0.25">
      <c r="B330" s="2"/>
      <c r="C330" s="2"/>
    </row>
    <row r="331" spans="2:3" x14ac:dyDescent="0.25">
      <c r="B331" s="2"/>
      <c r="C331" s="2"/>
    </row>
    <row r="332" spans="2:3" x14ac:dyDescent="0.25">
      <c r="B332" s="2"/>
      <c r="C332" s="2"/>
    </row>
    <row r="333" spans="2:3" x14ac:dyDescent="0.25">
      <c r="B333" s="2"/>
      <c r="C333" s="2"/>
    </row>
    <row r="334" spans="2:3" x14ac:dyDescent="0.25">
      <c r="B334" s="2"/>
      <c r="C334" s="2"/>
    </row>
    <row r="335" spans="2:3" x14ac:dyDescent="0.25">
      <c r="B335" s="2"/>
      <c r="C335" s="2"/>
    </row>
    <row r="336" spans="2:3" x14ac:dyDescent="0.25">
      <c r="B336" s="2"/>
      <c r="C336" s="2"/>
    </row>
    <row r="337" spans="2:3" x14ac:dyDescent="0.25">
      <c r="B337" s="2"/>
      <c r="C337" s="2"/>
    </row>
    <row r="338" spans="2:3" x14ac:dyDescent="0.25">
      <c r="B338" s="2"/>
      <c r="C338" s="2"/>
    </row>
    <row r="339" spans="2:3" x14ac:dyDescent="0.25">
      <c r="B339" s="2"/>
      <c r="C339" s="2"/>
    </row>
    <row r="340" spans="2:3" x14ac:dyDescent="0.25">
      <c r="B340" s="2"/>
      <c r="C340" s="2"/>
    </row>
    <row r="341" spans="2:3" x14ac:dyDescent="0.25">
      <c r="B341" s="2"/>
      <c r="C341" s="2"/>
    </row>
    <row r="342" spans="2:3" x14ac:dyDescent="0.25">
      <c r="B342" s="2"/>
      <c r="C342" s="2"/>
    </row>
    <row r="343" spans="2:3" x14ac:dyDescent="0.25">
      <c r="B343" s="2"/>
      <c r="C343" s="2"/>
    </row>
    <row r="344" spans="2:3" x14ac:dyDescent="0.25">
      <c r="B344" s="2"/>
      <c r="C344" s="2"/>
    </row>
    <row r="345" spans="2:3" x14ac:dyDescent="0.25">
      <c r="B345" s="2"/>
      <c r="C345" s="2"/>
    </row>
    <row r="346" spans="2:3" x14ac:dyDescent="0.25">
      <c r="B346" s="2"/>
      <c r="C346" s="2"/>
    </row>
    <row r="347" spans="2:3" x14ac:dyDescent="0.25">
      <c r="B347" s="2"/>
      <c r="C347" s="2"/>
    </row>
    <row r="348" spans="2:3" x14ac:dyDescent="0.25">
      <c r="B348" s="2"/>
      <c r="C348" s="2"/>
    </row>
    <row r="349" spans="2:3" x14ac:dyDescent="0.25">
      <c r="B349" s="2"/>
      <c r="C349" s="2"/>
    </row>
    <row r="350" spans="2:3" x14ac:dyDescent="0.25">
      <c r="B350" s="2"/>
      <c r="C350" s="2"/>
    </row>
    <row r="351" spans="2:3" x14ac:dyDescent="0.25">
      <c r="B351" s="2"/>
      <c r="C351" s="2"/>
    </row>
    <row r="352" spans="2:3" x14ac:dyDescent="0.25">
      <c r="B352" s="2"/>
      <c r="C352" s="2"/>
    </row>
    <row r="353" spans="2:3" x14ac:dyDescent="0.25">
      <c r="B353" s="2"/>
      <c r="C353" s="2"/>
    </row>
    <row r="354" spans="2:3" x14ac:dyDescent="0.25">
      <c r="B354" s="2"/>
      <c r="C354" s="2"/>
    </row>
    <row r="355" spans="2:3" x14ac:dyDescent="0.25">
      <c r="B355" s="2"/>
      <c r="C355" s="2"/>
    </row>
    <row r="356" spans="2:3" x14ac:dyDescent="0.25">
      <c r="B356" s="2"/>
      <c r="C356" s="2"/>
    </row>
    <row r="357" spans="2:3" x14ac:dyDescent="0.25">
      <c r="B357" s="2"/>
      <c r="C357" s="2"/>
    </row>
    <row r="358" spans="2:3" x14ac:dyDescent="0.25">
      <c r="B358" s="2"/>
      <c r="C358" s="2"/>
    </row>
    <row r="359" spans="2:3" x14ac:dyDescent="0.25">
      <c r="B359" s="2"/>
      <c r="C359" s="2"/>
    </row>
    <row r="360" spans="2:3" x14ac:dyDescent="0.25">
      <c r="B360" s="2"/>
      <c r="C360" s="2"/>
    </row>
    <row r="361" spans="2:3" x14ac:dyDescent="0.25">
      <c r="B361" s="2"/>
      <c r="C361" s="2"/>
    </row>
    <row r="362" spans="2:3" x14ac:dyDescent="0.25">
      <c r="B362" s="2"/>
      <c r="C362" s="2"/>
    </row>
    <row r="363" spans="2:3" x14ac:dyDescent="0.25">
      <c r="B363" s="2"/>
      <c r="C363" s="2"/>
    </row>
    <row r="364" spans="2:3" x14ac:dyDescent="0.25">
      <c r="B364" s="2"/>
      <c r="C364" s="2"/>
    </row>
    <row r="365" spans="2:3" x14ac:dyDescent="0.25">
      <c r="B365" s="2"/>
      <c r="C365" s="2"/>
    </row>
    <row r="366" spans="2:3" x14ac:dyDescent="0.25">
      <c r="B366" s="2"/>
      <c r="C366" s="2"/>
    </row>
    <row r="367" spans="2:3" x14ac:dyDescent="0.25">
      <c r="B367" s="2"/>
      <c r="C367" s="2"/>
    </row>
    <row r="368" spans="2:3" x14ac:dyDescent="0.25">
      <c r="B368" s="2"/>
      <c r="C368" s="2"/>
    </row>
    <row r="369" spans="2:3" x14ac:dyDescent="0.25">
      <c r="B369" s="2"/>
      <c r="C369" s="2"/>
    </row>
    <row r="370" spans="2:3" x14ac:dyDescent="0.25">
      <c r="B370" s="2"/>
      <c r="C370" s="2"/>
    </row>
    <row r="371" spans="2:3" x14ac:dyDescent="0.25">
      <c r="B371" s="2"/>
      <c r="C371" s="2"/>
    </row>
    <row r="372" spans="2:3" x14ac:dyDescent="0.25">
      <c r="B372" s="2"/>
      <c r="C372" s="2"/>
    </row>
    <row r="373" spans="2:3" x14ac:dyDescent="0.25">
      <c r="B373" s="2"/>
      <c r="C373" s="2"/>
    </row>
    <row r="374" spans="2:3" x14ac:dyDescent="0.25">
      <c r="B374" s="2"/>
      <c r="C374" s="2"/>
    </row>
    <row r="375" spans="2:3" x14ac:dyDescent="0.25">
      <c r="B375" s="2"/>
      <c r="C375" s="2"/>
    </row>
    <row r="376" spans="2:3" x14ac:dyDescent="0.25">
      <c r="B376" s="2"/>
      <c r="C376" s="2"/>
    </row>
    <row r="377" spans="2:3" x14ac:dyDescent="0.25">
      <c r="B377" s="2"/>
      <c r="C377" s="2"/>
    </row>
    <row r="378" spans="2:3" x14ac:dyDescent="0.25">
      <c r="B378" s="2"/>
      <c r="C378" s="2"/>
    </row>
    <row r="379" spans="2:3" x14ac:dyDescent="0.25">
      <c r="B379" s="2"/>
      <c r="C379" s="2"/>
    </row>
    <row r="380" spans="2:3" x14ac:dyDescent="0.25">
      <c r="B380" s="2"/>
      <c r="C380" s="2"/>
    </row>
    <row r="381" spans="2:3" x14ac:dyDescent="0.25">
      <c r="B381" s="2"/>
      <c r="C381" s="2"/>
    </row>
    <row r="382" spans="2:3" x14ac:dyDescent="0.25">
      <c r="B382" s="2"/>
      <c r="C382" s="2"/>
    </row>
    <row r="383" spans="2:3" x14ac:dyDescent="0.25">
      <c r="B383" s="2"/>
      <c r="C383" s="2"/>
    </row>
    <row r="384" spans="2:3" x14ac:dyDescent="0.25">
      <c r="B384" s="2"/>
      <c r="C384" s="2"/>
    </row>
    <row r="385" spans="2:3" x14ac:dyDescent="0.25">
      <c r="B385" s="2"/>
      <c r="C385" s="2"/>
    </row>
    <row r="386" spans="2:3" x14ac:dyDescent="0.25">
      <c r="B386" s="2"/>
      <c r="C386" s="2"/>
    </row>
    <row r="387" spans="2:3" x14ac:dyDescent="0.25">
      <c r="B387" s="2"/>
      <c r="C387" s="2"/>
    </row>
    <row r="388" spans="2:3" x14ac:dyDescent="0.25">
      <c r="B388" s="2"/>
      <c r="C388" s="2"/>
    </row>
    <row r="389" spans="2:3" x14ac:dyDescent="0.25">
      <c r="B389" s="2"/>
      <c r="C389" s="2"/>
    </row>
    <row r="390" spans="2:3" x14ac:dyDescent="0.25">
      <c r="B390" s="2"/>
      <c r="C390" s="2"/>
    </row>
    <row r="391" spans="2:3" x14ac:dyDescent="0.25">
      <c r="B391" s="2"/>
      <c r="C391" s="2"/>
    </row>
    <row r="392" spans="2:3" x14ac:dyDescent="0.25">
      <c r="B392" s="2"/>
      <c r="C392" s="2"/>
    </row>
    <row r="393" spans="2:3" x14ac:dyDescent="0.25">
      <c r="B393" s="2"/>
      <c r="C393" s="2"/>
    </row>
    <row r="394" spans="2:3" x14ac:dyDescent="0.25">
      <c r="B394" s="2"/>
      <c r="C394" s="2"/>
    </row>
    <row r="395" spans="2:3" x14ac:dyDescent="0.25">
      <c r="B395" s="2"/>
      <c r="C395" s="2"/>
    </row>
    <row r="396" spans="2:3" x14ac:dyDescent="0.25">
      <c r="B396" s="2"/>
      <c r="C396" s="2"/>
    </row>
    <row r="397" spans="2:3" x14ac:dyDescent="0.25">
      <c r="B397" s="2"/>
      <c r="C397" s="2"/>
    </row>
    <row r="398" spans="2:3" x14ac:dyDescent="0.25">
      <c r="B398" s="2"/>
      <c r="C398" s="2"/>
    </row>
    <row r="399" spans="2:3" x14ac:dyDescent="0.25">
      <c r="B399" s="2"/>
      <c r="C399" s="2"/>
    </row>
    <row r="400" spans="2:3" x14ac:dyDescent="0.25">
      <c r="B400" s="2"/>
      <c r="C400" s="2"/>
    </row>
    <row r="401" spans="2:3" x14ac:dyDescent="0.25">
      <c r="B401" s="2"/>
      <c r="C401" s="2"/>
    </row>
    <row r="402" spans="2:3" x14ac:dyDescent="0.25">
      <c r="B402" s="2"/>
      <c r="C402" s="2"/>
    </row>
    <row r="403" spans="2:3" x14ac:dyDescent="0.25">
      <c r="B403" s="2"/>
      <c r="C403" s="2"/>
    </row>
    <row r="404" spans="2:3" x14ac:dyDescent="0.25">
      <c r="B404" s="2"/>
      <c r="C404" s="2"/>
    </row>
    <row r="405" spans="2:3" x14ac:dyDescent="0.25">
      <c r="B405" s="2"/>
      <c r="C405" s="2"/>
    </row>
    <row r="406" spans="2:3" x14ac:dyDescent="0.25">
      <c r="B406" s="2"/>
      <c r="C406" s="2"/>
    </row>
    <row r="407" spans="2:3" x14ac:dyDescent="0.25">
      <c r="B407" s="2"/>
      <c r="C407" s="2"/>
    </row>
    <row r="408" spans="2:3" x14ac:dyDescent="0.25">
      <c r="B408" s="2"/>
      <c r="C408" s="2"/>
    </row>
    <row r="409" spans="2:3" x14ac:dyDescent="0.25">
      <c r="B409" s="2"/>
      <c r="C409" s="2"/>
    </row>
    <row r="410" spans="2:3" x14ac:dyDescent="0.25">
      <c r="B410" s="2"/>
      <c r="C410" s="2"/>
    </row>
    <row r="411" spans="2:3" x14ac:dyDescent="0.25">
      <c r="B411" s="2"/>
      <c r="C411" s="2"/>
    </row>
    <row r="412" spans="2:3" x14ac:dyDescent="0.25">
      <c r="B412" s="2"/>
      <c r="C412" s="2"/>
    </row>
    <row r="413" spans="2:3" x14ac:dyDescent="0.25">
      <c r="B413" s="2"/>
      <c r="C413" s="2"/>
    </row>
    <row r="414" spans="2:3" x14ac:dyDescent="0.25">
      <c r="B414" s="2"/>
      <c r="C414" s="2"/>
    </row>
    <row r="415" spans="2:3" x14ac:dyDescent="0.25">
      <c r="B415" s="2"/>
      <c r="C415" s="2"/>
    </row>
    <row r="416" spans="2:3" x14ac:dyDescent="0.25">
      <c r="B416" s="2"/>
      <c r="C416" s="2"/>
    </row>
    <row r="417" spans="2:3" x14ac:dyDescent="0.25">
      <c r="B417" s="2"/>
      <c r="C417" s="2"/>
    </row>
    <row r="418" spans="2:3" x14ac:dyDescent="0.25">
      <c r="B418" s="2"/>
      <c r="C418" s="2"/>
    </row>
    <row r="419" spans="2:3" x14ac:dyDescent="0.25">
      <c r="B419" s="2"/>
      <c r="C419" s="2"/>
    </row>
    <row r="420" spans="2:3" x14ac:dyDescent="0.25">
      <c r="B420" s="2"/>
      <c r="C420" s="2"/>
    </row>
    <row r="421" spans="2:3" x14ac:dyDescent="0.25">
      <c r="B421" s="2"/>
      <c r="C421" s="2"/>
    </row>
    <row r="422" spans="2:3" x14ac:dyDescent="0.25">
      <c r="B422" s="2"/>
      <c r="C422" s="2"/>
    </row>
    <row r="423" spans="2:3" x14ac:dyDescent="0.25">
      <c r="B423" s="2"/>
      <c r="C423" s="2"/>
    </row>
    <row r="424" spans="2:3" x14ac:dyDescent="0.25">
      <c r="B424" s="2"/>
      <c r="C424" s="2"/>
    </row>
    <row r="425" spans="2:3" x14ac:dyDescent="0.25">
      <c r="B425" s="2"/>
      <c r="C425" s="2"/>
    </row>
    <row r="426" spans="2:3" x14ac:dyDescent="0.25">
      <c r="B426" s="2"/>
      <c r="C426" s="2"/>
    </row>
    <row r="427" spans="2:3" x14ac:dyDescent="0.25">
      <c r="B427" s="2"/>
      <c r="C427" s="2"/>
    </row>
    <row r="428" spans="2:3" x14ac:dyDescent="0.25">
      <c r="B428" s="2"/>
      <c r="C428" s="2"/>
    </row>
    <row r="429" spans="2:3" x14ac:dyDescent="0.25">
      <c r="B429" s="2"/>
      <c r="C429" s="2"/>
    </row>
    <row r="430" spans="2:3" x14ac:dyDescent="0.25">
      <c r="B430" s="2"/>
      <c r="C430" s="2"/>
    </row>
    <row r="431" spans="2:3" x14ac:dyDescent="0.25">
      <c r="B431" s="2"/>
      <c r="C431" s="2"/>
    </row>
    <row r="432" spans="2:3" x14ac:dyDescent="0.25">
      <c r="B432" s="2"/>
      <c r="C432" s="2"/>
    </row>
    <row r="433" spans="2:3" x14ac:dyDescent="0.25">
      <c r="B433" s="2"/>
      <c r="C433" s="2"/>
    </row>
    <row r="434" spans="2:3" x14ac:dyDescent="0.25">
      <c r="B434" s="2"/>
      <c r="C434" s="2"/>
    </row>
    <row r="435" spans="2:3" x14ac:dyDescent="0.25">
      <c r="B435" s="2"/>
      <c r="C435" s="2"/>
    </row>
    <row r="436" spans="2:3" x14ac:dyDescent="0.25">
      <c r="B436" s="2"/>
      <c r="C436" s="2"/>
    </row>
    <row r="437" spans="2:3" x14ac:dyDescent="0.25">
      <c r="B437" s="2"/>
      <c r="C437" s="2"/>
    </row>
    <row r="438" spans="2:3" x14ac:dyDescent="0.25">
      <c r="B438" s="2"/>
      <c r="C438" s="2"/>
    </row>
    <row r="439" spans="2:3" x14ac:dyDescent="0.25">
      <c r="B439" s="2"/>
      <c r="C439" s="2"/>
    </row>
    <row r="440" spans="2:3" x14ac:dyDescent="0.25">
      <c r="B440" s="2"/>
      <c r="C440" s="2"/>
    </row>
    <row r="441" spans="2:3" x14ac:dyDescent="0.25">
      <c r="B441" s="2"/>
      <c r="C441" s="2"/>
    </row>
    <row r="442" spans="2:3" x14ac:dyDescent="0.25">
      <c r="B442" s="2"/>
      <c r="C442" s="2"/>
    </row>
    <row r="443" spans="2:3" x14ac:dyDescent="0.25">
      <c r="B443" s="2"/>
      <c r="C443" s="2"/>
    </row>
    <row r="444" spans="2:3" x14ac:dyDescent="0.25">
      <c r="B444" s="2"/>
      <c r="C444" s="2"/>
    </row>
    <row r="445" spans="2:3" x14ac:dyDescent="0.25">
      <c r="B445" s="2"/>
      <c r="C445" s="2"/>
    </row>
    <row r="446" spans="2:3" x14ac:dyDescent="0.25">
      <c r="B446" s="2"/>
      <c r="C446" s="2"/>
    </row>
    <row r="447" spans="2:3" x14ac:dyDescent="0.25">
      <c r="B447" s="2"/>
      <c r="C447" s="2"/>
    </row>
    <row r="448" spans="2:3" x14ac:dyDescent="0.25">
      <c r="B448" s="2"/>
      <c r="C448" s="2"/>
    </row>
    <row r="449" spans="2:3" x14ac:dyDescent="0.25">
      <c r="B449" s="2"/>
      <c r="C449" s="2"/>
    </row>
    <row r="450" spans="2:3" x14ac:dyDescent="0.25">
      <c r="B450" s="2"/>
      <c r="C450" s="2"/>
    </row>
    <row r="451" spans="2:3" x14ac:dyDescent="0.25">
      <c r="B451" s="2"/>
      <c r="C451" s="2"/>
    </row>
    <row r="452" spans="2:3" x14ac:dyDescent="0.25">
      <c r="B452" s="2"/>
      <c r="C452" s="2"/>
    </row>
    <row r="453" spans="2:3" x14ac:dyDescent="0.25">
      <c r="B453" s="2"/>
      <c r="C453" s="2"/>
    </row>
    <row r="454" spans="2:3" x14ac:dyDescent="0.25">
      <c r="B454" s="2"/>
      <c r="C454" s="2"/>
    </row>
    <row r="455" spans="2:3" x14ac:dyDescent="0.25">
      <c r="B455" s="2"/>
      <c r="C455" s="2"/>
    </row>
    <row r="456" spans="2:3" x14ac:dyDescent="0.25">
      <c r="B456" s="2"/>
      <c r="C456" s="2"/>
    </row>
    <row r="457" spans="2:3" x14ac:dyDescent="0.25">
      <c r="B457" s="2"/>
      <c r="C457" s="2"/>
    </row>
    <row r="458" spans="2:3" x14ac:dyDescent="0.25">
      <c r="B458" s="2"/>
      <c r="C458" s="2"/>
    </row>
    <row r="459" spans="2:3" x14ac:dyDescent="0.25">
      <c r="B459" s="2"/>
      <c r="C459" s="2"/>
    </row>
    <row r="460" spans="2:3" x14ac:dyDescent="0.25">
      <c r="B460" s="2"/>
      <c r="C460" s="2"/>
    </row>
    <row r="461" spans="2:3" x14ac:dyDescent="0.25">
      <c r="B461" s="2"/>
      <c r="C461" s="2"/>
    </row>
    <row r="462" spans="2:3" x14ac:dyDescent="0.25">
      <c r="B462" s="2"/>
      <c r="C462" s="2"/>
    </row>
    <row r="463" spans="2:3" x14ac:dyDescent="0.25">
      <c r="B463" s="2"/>
      <c r="C463" s="2"/>
    </row>
    <row r="464" spans="2:3" x14ac:dyDescent="0.25">
      <c r="B464" s="2"/>
      <c r="C464" s="2"/>
    </row>
    <row r="465" spans="2:3" x14ac:dyDescent="0.25">
      <c r="B465" s="2"/>
      <c r="C465" s="2"/>
    </row>
    <row r="466" spans="2:3" x14ac:dyDescent="0.25">
      <c r="B466" s="2"/>
      <c r="C466" s="2"/>
    </row>
    <row r="467" spans="2:3" x14ac:dyDescent="0.25">
      <c r="B467" s="2"/>
      <c r="C467" s="2"/>
    </row>
    <row r="468" spans="2:3" x14ac:dyDescent="0.25">
      <c r="B468" s="2"/>
      <c r="C468" s="2"/>
    </row>
    <row r="469" spans="2:3" x14ac:dyDescent="0.25">
      <c r="B469" s="2"/>
      <c r="C469" s="2"/>
    </row>
    <row r="470" spans="2:3" x14ac:dyDescent="0.25">
      <c r="B470" s="2"/>
      <c r="C470" s="2"/>
    </row>
    <row r="471" spans="2:3" x14ac:dyDescent="0.25">
      <c r="B471" s="2"/>
      <c r="C471" s="2"/>
    </row>
    <row r="472" spans="2:3" x14ac:dyDescent="0.25">
      <c r="B472" s="2"/>
      <c r="C472" s="2"/>
    </row>
    <row r="473" spans="2:3" x14ac:dyDescent="0.25">
      <c r="B473" s="2"/>
      <c r="C473" s="2"/>
    </row>
    <row r="474" spans="2:3" x14ac:dyDescent="0.25">
      <c r="B474" s="2"/>
      <c r="C474" s="2"/>
    </row>
    <row r="475" spans="2:3" x14ac:dyDescent="0.25">
      <c r="B475" s="2"/>
      <c r="C475" s="2"/>
    </row>
    <row r="476" spans="2:3" x14ac:dyDescent="0.25">
      <c r="B476" s="2"/>
      <c r="C476" s="2"/>
    </row>
    <row r="477" spans="2:3" x14ac:dyDescent="0.25">
      <c r="B477" s="2"/>
      <c r="C477" s="2"/>
    </row>
    <row r="478" spans="2:3" x14ac:dyDescent="0.25">
      <c r="B478" s="2"/>
      <c r="C478" s="2"/>
    </row>
    <row r="479" spans="2:3" x14ac:dyDescent="0.25">
      <c r="B479" s="2"/>
      <c r="C479" s="2"/>
    </row>
    <row r="480" spans="2:3" x14ac:dyDescent="0.25">
      <c r="B480" s="2"/>
      <c r="C480" s="2"/>
    </row>
    <row r="481" spans="2:3" x14ac:dyDescent="0.25">
      <c r="B481" s="2"/>
      <c r="C481" s="2"/>
    </row>
    <row r="482" spans="2:3" x14ac:dyDescent="0.25">
      <c r="B482" s="2"/>
      <c r="C482" s="2"/>
    </row>
    <row r="483" spans="2:3" x14ac:dyDescent="0.25">
      <c r="B483" s="2"/>
      <c r="C483" s="2"/>
    </row>
    <row r="484" spans="2:3" x14ac:dyDescent="0.25">
      <c r="B484" s="2"/>
      <c r="C484" s="2"/>
    </row>
    <row r="485" spans="2:3" x14ac:dyDescent="0.25">
      <c r="B485" s="2"/>
      <c r="C485" s="2"/>
    </row>
    <row r="486" spans="2:3" x14ac:dyDescent="0.25">
      <c r="B486" s="2"/>
      <c r="C486" s="2"/>
    </row>
    <row r="487" spans="2:3" x14ac:dyDescent="0.25">
      <c r="B487" s="2"/>
      <c r="C487" s="2"/>
    </row>
    <row r="488" spans="2:3" x14ac:dyDescent="0.25">
      <c r="B488" s="2"/>
      <c r="C488" s="2"/>
    </row>
    <row r="489" spans="2:3" x14ac:dyDescent="0.25">
      <c r="B489" s="2"/>
      <c r="C489" s="2"/>
    </row>
    <row r="490" spans="2:3" x14ac:dyDescent="0.25">
      <c r="B490" s="2"/>
      <c r="C490" s="2"/>
    </row>
    <row r="491" spans="2:3" x14ac:dyDescent="0.25">
      <c r="B491" s="2"/>
      <c r="C491" s="2"/>
    </row>
    <row r="492" spans="2:3" x14ac:dyDescent="0.25">
      <c r="B492" s="2"/>
      <c r="C492" s="2"/>
    </row>
    <row r="493" spans="2:3" x14ac:dyDescent="0.25">
      <c r="B493" s="2"/>
      <c r="C493" s="2"/>
    </row>
    <row r="494" spans="2:3" x14ac:dyDescent="0.25">
      <c r="B494" s="2"/>
      <c r="C494" s="2"/>
    </row>
    <row r="495" spans="2:3" x14ac:dyDescent="0.25">
      <c r="B495" s="2"/>
      <c r="C495" s="2"/>
    </row>
    <row r="496" spans="2:3" x14ac:dyDescent="0.25">
      <c r="B496" s="2"/>
      <c r="C496" s="2"/>
    </row>
    <row r="497" spans="2:3" x14ac:dyDescent="0.25">
      <c r="B497" s="2"/>
      <c r="C497" s="2"/>
    </row>
    <row r="498" spans="2:3" x14ac:dyDescent="0.25">
      <c r="B498" s="2"/>
      <c r="C498" s="2"/>
    </row>
    <row r="499" spans="2:3" x14ac:dyDescent="0.25">
      <c r="B499" s="2"/>
      <c r="C499" s="2"/>
    </row>
    <row r="500" spans="2:3" x14ac:dyDescent="0.25">
      <c r="B500" s="2"/>
      <c r="C500" s="2"/>
    </row>
    <row r="501" spans="2:3" x14ac:dyDescent="0.25">
      <c r="B501" s="2"/>
      <c r="C501" s="2"/>
    </row>
    <row r="502" spans="2:3" x14ac:dyDescent="0.25">
      <c r="B502" s="2"/>
      <c r="C502" s="2"/>
    </row>
    <row r="503" spans="2:3" x14ac:dyDescent="0.25">
      <c r="B503" s="2"/>
      <c r="C503" s="2"/>
    </row>
    <row r="504" spans="2:3" x14ac:dyDescent="0.25">
      <c r="B504" s="2"/>
      <c r="C504" s="2"/>
    </row>
    <row r="505" spans="2:3" x14ac:dyDescent="0.25">
      <c r="B505" s="2"/>
      <c r="C505" s="2"/>
    </row>
    <row r="506" spans="2:3" x14ac:dyDescent="0.25">
      <c r="B506" s="2"/>
      <c r="C506" s="2"/>
    </row>
    <row r="507" spans="2:3" x14ac:dyDescent="0.25">
      <c r="B507" s="2"/>
      <c r="C507" s="2"/>
    </row>
    <row r="508" spans="2:3" x14ac:dyDescent="0.25">
      <c r="B508" s="2"/>
      <c r="C508" s="2"/>
    </row>
    <row r="509" spans="2:3" x14ac:dyDescent="0.25">
      <c r="B509" s="2"/>
      <c r="C509" s="2"/>
    </row>
    <row r="510" spans="2:3" x14ac:dyDescent="0.25">
      <c r="B510" s="2"/>
      <c r="C510" s="2"/>
    </row>
    <row r="511" spans="2:3" x14ac:dyDescent="0.25">
      <c r="B511" s="2"/>
      <c r="C511" s="2"/>
    </row>
    <row r="512" spans="2:3" x14ac:dyDescent="0.25">
      <c r="B512" s="2"/>
      <c r="C512" s="2"/>
    </row>
    <row r="513" spans="2:3" x14ac:dyDescent="0.25">
      <c r="B513" s="2"/>
      <c r="C513" s="2"/>
    </row>
    <row r="514" spans="2:3" x14ac:dyDescent="0.25">
      <c r="B514" s="2"/>
      <c r="C514" s="2"/>
    </row>
    <row r="515" spans="2:3" x14ac:dyDescent="0.25">
      <c r="B515" s="2"/>
      <c r="C515" s="2"/>
    </row>
    <row r="516" spans="2:3" x14ac:dyDescent="0.25">
      <c r="B516" s="2"/>
      <c r="C516" s="2"/>
    </row>
    <row r="517" spans="2:3" x14ac:dyDescent="0.25">
      <c r="B517" s="2"/>
      <c r="C517" s="2"/>
    </row>
    <row r="518" spans="2:3" x14ac:dyDescent="0.25">
      <c r="B518" s="2"/>
      <c r="C518" s="2"/>
    </row>
    <row r="519" spans="2:3" x14ac:dyDescent="0.25">
      <c r="B519" s="2"/>
      <c r="C519" s="2"/>
    </row>
    <row r="520" spans="2:3" x14ac:dyDescent="0.25">
      <c r="B520" s="2"/>
      <c r="C520" s="2"/>
    </row>
    <row r="521" spans="2:3" x14ac:dyDescent="0.25">
      <c r="B521" s="2"/>
      <c r="C521" s="2"/>
    </row>
    <row r="522" spans="2:3" x14ac:dyDescent="0.25">
      <c r="B522" s="2"/>
      <c r="C522" s="2"/>
    </row>
    <row r="523" spans="2:3" x14ac:dyDescent="0.25">
      <c r="B523" s="2"/>
      <c r="C523" s="2"/>
    </row>
    <row r="524" spans="2:3" x14ac:dyDescent="0.25">
      <c r="B524" s="2"/>
      <c r="C524" s="2"/>
    </row>
    <row r="525" spans="2:3" x14ac:dyDescent="0.25">
      <c r="B525" s="2"/>
      <c r="C525" s="2"/>
    </row>
    <row r="526" spans="2:3" x14ac:dyDescent="0.25">
      <c r="B526" s="2"/>
      <c r="C526" s="2"/>
    </row>
    <row r="527" spans="2:3" x14ac:dyDescent="0.25">
      <c r="B527" s="2"/>
      <c r="C527" s="2"/>
    </row>
    <row r="528" spans="2:3" x14ac:dyDescent="0.25">
      <c r="B528" s="2"/>
      <c r="C528" s="2"/>
    </row>
    <row r="529" spans="2:3" x14ac:dyDescent="0.25">
      <c r="B529" s="2"/>
      <c r="C529" s="2"/>
    </row>
    <row r="530" spans="2:3" x14ac:dyDescent="0.25">
      <c r="B530" s="2"/>
      <c r="C530" s="2"/>
    </row>
    <row r="531" spans="2:3" x14ac:dyDescent="0.25">
      <c r="B531" s="2"/>
      <c r="C531" s="2"/>
    </row>
    <row r="532" spans="2:3" x14ac:dyDescent="0.25">
      <c r="B532" s="2"/>
      <c r="C532" s="2"/>
    </row>
    <row r="533" spans="2:3" x14ac:dyDescent="0.25">
      <c r="B533" s="2"/>
      <c r="C533" s="2"/>
    </row>
    <row r="534" spans="2:3" x14ac:dyDescent="0.25">
      <c r="B534" s="2"/>
      <c r="C534" s="2"/>
    </row>
    <row r="535" spans="2:3" x14ac:dyDescent="0.25">
      <c r="B535" s="2"/>
      <c r="C535" s="2"/>
    </row>
    <row r="536" spans="2:3" x14ac:dyDescent="0.25">
      <c r="B536" s="2"/>
      <c r="C536" s="2"/>
    </row>
    <row r="537" spans="2:3" x14ac:dyDescent="0.25">
      <c r="B537" s="2"/>
      <c r="C537" s="2"/>
    </row>
    <row r="538" spans="2:3" x14ac:dyDescent="0.25">
      <c r="B538" s="2"/>
      <c r="C538" s="2"/>
    </row>
    <row r="539" spans="2:3" x14ac:dyDescent="0.25">
      <c r="B539" s="2"/>
      <c r="C539" s="2"/>
    </row>
    <row r="540" spans="2:3" x14ac:dyDescent="0.25">
      <c r="B540" s="2"/>
      <c r="C540" s="2"/>
    </row>
    <row r="541" spans="2:3" x14ac:dyDescent="0.25">
      <c r="B541" s="2"/>
      <c r="C541" s="2"/>
    </row>
    <row r="542" spans="2:3" x14ac:dyDescent="0.25">
      <c r="B542" s="2"/>
      <c r="C542" s="2"/>
    </row>
    <row r="543" spans="2:3" x14ac:dyDescent="0.25">
      <c r="B543" s="2"/>
      <c r="C543" s="2"/>
    </row>
    <row r="544" spans="2:3" x14ac:dyDescent="0.25">
      <c r="B544" s="2"/>
      <c r="C544" s="2"/>
    </row>
    <row r="545" spans="2:3" x14ac:dyDescent="0.25">
      <c r="B545" s="2"/>
      <c r="C545" s="2"/>
    </row>
    <row r="546" spans="2:3" x14ac:dyDescent="0.25">
      <c r="B546" s="2"/>
      <c r="C546" s="2"/>
    </row>
    <row r="547" spans="2:3" x14ac:dyDescent="0.25">
      <c r="B547" s="2"/>
      <c r="C547" s="2"/>
    </row>
    <row r="548" spans="2:3" x14ac:dyDescent="0.25">
      <c r="B548" s="2"/>
      <c r="C548" s="2"/>
    </row>
    <row r="549" spans="2:3" x14ac:dyDescent="0.25">
      <c r="B549" s="2"/>
      <c r="C549" s="2"/>
    </row>
    <row r="550" spans="2:3" x14ac:dyDescent="0.25">
      <c r="B550" s="2"/>
      <c r="C550" s="2"/>
    </row>
    <row r="551" spans="2:3" x14ac:dyDescent="0.25">
      <c r="B551" s="2"/>
      <c r="C551" s="2"/>
    </row>
    <row r="552" spans="2:3" x14ac:dyDescent="0.25">
      <c r="B552" s="2"/>
      <c r="C552" s="2"/>
    </row>
    <row r="553" spans="2:3" x14ac:dyDescent="0.25">
      <c r="B553" s="2"/>
      <c r="C553" s="2"/>
    </row>
    <row r="554" spans="2:3" x14ac:dyDescent="0.25">
      <c r="B554" s="2"/>
      <c r="C554" s="2"/>
    </row>
    <row r="555" spans="2:3" x14ac:dyDescent="0.25">
      <c r="B555" s="2"/>
      <c r="C555" s="2"/>
    </row>
    <row r="556" spans="2:3" x14ac:dyDescent="0.25">
      <c r="B556" s="2"/>
      <c r="C556" s="2"/>
    </row>
    <row r="557" spans="2:3" x14ac:dyDescent="0.25">
      <c r="B557" s="2"/>
      <c r="C557" s="2"/>
    </row>
    <row r="558" spans="2:3" x14ac:dyDescent="0.25">
      <c r="B558" s="2"/>
      <c r="C558" s="2"/>
    </row>
    <row r="559" spans="2:3" x14ac:dyDescent="0.25">
      <c r="B559" s="2"/>
      <c r="C559" s="2"/>
    </row>
    <row r="560" spans="2:3" x14ac:dyDescent="0.25">
      <c r="B560" s="2"/>
      <c r="C560" s="2"/>
    </row>
    <row r="561" spans="2:3" x14ac:dyDescent="0.25">
      <c r="B561" s="2"/>
      <c r="C561" s="2"/>
    </row>
    <row r="562" spans="2:3" x14ac:dyDescent="0.25">
      <c r="B562" s="2"/>
      <c r="C562" s="2"/>
    </row>
    <row r="563" spans="2:3" x14ac:dyDescent="0.25">
      <c r="B563" s="2"/>
      <c r="C563" s="2"/>
    </row>
    <row r="564" spans="2:3" x14ac:dyDescent="0.25">
      <c r="B564" s="2"/>
      <c r="C564" s="2"/>
    </row>
    <row r="565" spans="2:3" x14ac:dyDescent="0.25">
      <c r="B565" s="2"/>
      <c r="C565" s="2"/>
    </row>
    <row r="566" spans="2:3" x14ac:dyDescent="0.25">
      <c r="B566" s="2"/>
      <c r="C566" s="2"/>
    </row>
    <row r="567" spans="2:3" x14ac:dyDescent="0.25">
      <c r="B567" s="2"/>
      <c r="C567" s="2"/>
    </row>
    <row r="568" spans="2:3" x14ac:dyDescent="0.25">
      <c r="B568" s="2"/>
      <c r="C568" s="2"/>
    </row>
    <row r="569" spans="2:3" x14ac:dyDescent="0.25">
      <c r="B569" s="2"/>
      <c r="C569" s="2"/>
    </row>
    <row r="570" spans="2:3" x14ac:dyDescent="0.25">
      <c r="B570" s="2"/>
      <c r="C570" s="2"/>
    </row>
    <row r="571" spans="2:3" x14ac:dyDescent="0.25">
      <c r="B571" s="2"/>
      <c r="C571" s="2"/>
    </row>
    <row r="572" spans="2:3" x14ac:dyDescent="0.25">
      <c r="B572" s="2"/>
      <c r="C572" s="2"/>
    </row>
    <row r="573" spans="2:3" x14ac:dyDescent="0.25">
      <c r="B573" s="2"/>
      <c r="C573" s="2"/>
    </row>
    <row r="574" spans="2:3" x14ac:dyDescent="0.25">
      <c r="B574" s="2"/>
      <c r="C574" s="2"/>
    </row>
    <row r="575" spans="2:3" x14ac:dyDescent="0.25">
      <c r="B575" s="2"/>
      <c r="C575" s="2"/>
    </row>
    <row r="576" spans="2:3" x14ac:dyDescent="0.25">
      <c r="B576" s="2"/>
      <c r="C576" s="2"/>
    </row>
    <row r="577" spans="2:3" x14ac:dyDescent="0.25">
      <c r="B577" s="2"/>
      <c r="C577" s="2"/>
    </row>
    <row r="578" spans="2:3" x14ac:dyDescent="0.25">
      <c r="B578" s="2"/>
      <c r="C578" s="2"/>
    </row>
    <row r="579" spans="2:3" x14ac:dyDescent="0.25">
      <c r="B579" s="2"/>
      <c r="C579" s="2"/>
    </row>
    <row r="580" spans="2:3" x14ac:dyDescent="0.25">
      <c r="B580" s="2"/>
      <c r="C580" s="2"/>
    </row>
    <row r="581" spans="2:3" x14ac:dyDescent="0.25">
      <c r="B581" s="2"/>
      <c r="C581" s="2"/>
    </row>
    <row r="582" spans="2:3" x14ac:dyDescent="0.25">
      <c r="B582" s="2"/>
      <c r="C582" s="2"/>
    </row>
    <row r="583" spans="2:3" x14ac:dyDescent="0.25">
      <c r="B583" s="2"/>
      <c r="C583" s="2"/>
    </row>
    <row r="584" spans="2:3" x14ac:dyDescent="0.25">
      <c r="B584" s="2"/>
      <c r="C584" s="2"/>
    </row>
    <row r="585" spans="2:3" x14ac:dyDescent="0.25">
      <c r="B585" s="2"/>
      <c r="C585" s="2"/>
    </row>
    <row r="586" spans="2:3" x14ac:dyDescent="0.25">
      <c r="B586" s="2"/>
      <c r="C586" s="2"/>
    </row>
    <row r="587" spans="2:3" x14ac:dyDescent="0.25">
      <c r="B587" s="2"/>
      <c r="C587" s="2"/>
    </row>
    <row r="588" spans="2:3" x14ac:dyDescent="0.25">
      <c r="B588" s="2"/>
      <c r="C588" s="2"/>
    </row>
    <row r="589" spans="2:3" x14ac:dyDescent="0.25">
      <c r="B589" s="2"/>
      <c r="C589" s="2"/>
    </row>
    <row r="590" spans="2:3" x14ac:dyDescent="0.25">
      <c r="B590" s="2"/>
      <c r="C590" s="2"/>
    </row>
    <row r="591" spans="2:3" x14ac:dyDescent="0.25">
      <c r="B591" s="2"/>
      <c r="C591" s="2"/>
    </row>
    <row r="592" spans="2:3" x14ac:dyDescent="0.25">
      <c r="B592" s="2"/>
      <c r="C592" s="2"/>
    </row>
    <row r="593" spans="2:3" x14ac:dyDescent="0.25">
      <c r="B593" s="2"/>
      <c r="C593" s="2"/>
    </row>
    <row r="594" spans="2:3" x14ac:dyDescent="0.25">
      <c r="B594" s="2"/>
      <c r="C594" s="2"/>
    </row>
    <row r="595" spans="2:3" x14ac:dyDescent="0.25">
      <c r="B595" s="2"/>
      <c r="C595" s="2"/>
    </row>
    <row r="596" spans="2:3" x14ac:dyDescent="0.25">
      <c r="B596" s="2"/>
      <c r="C596" s="2"/>
    </row>
    <row r="597" spans="2:3" x14ac:dyDescent="0.25">
      <c r="B597" s="2"/>
      <c r="C597" s="2"/>
    </row>
    <row r="598" spans="2:3" x14ac:dyDescent="0.25">
      <c r="B598" s="2"/>
      <c r="C598" s="2"/>
    </row>
    <row r="599" spans="2:3" x14ac:dyDescent="0.25">
      <c r="B599" s="2"/>
      <c r="C599" s="2"/>
    </row>
    <row r="600" spans="2:3" x14ac:dyDescent="0.25">
      <c r="B600" s="2"/>
      <c r="C600" s="2"/>
    </row>
    <row r="601" spans="2:3" x14ac:dyDescent="0.25">
      <c r="B601" s="2"/>
      <c r="C601" s="2"/>
    </row>
    <row r="602" spans="2:3" x14ac:dyDescent="0.25">
      <c r="B602" s="2"/>
      <c r="C602" s="2"/>
    </row>
    <row r="603" spans="2:3" x14ac:dyDescent="0.25">
      <c r="B603" s="2"/>
      <c r="C603" s="2"/>
    </row>
    <row r="604" spans="2:3" x14ac:dyDescent="0.25">
      <c r="B604" s="2"/>
      <c r="C604" s="2"/>
    </row>
    <row r="605" spans="2:3" x14ac:dyDescent="0.25">
      <c r="B605" s="2"/>
      <c r="C605" s="2"/>
    </row>
    <row r="606" spans="2:3" x14ac:dyDescent="0.25">
      <c r="B606" s="2"/>
      <c r="C606" s="2"/>
    </row>
    <row r="607" spans="2:3" x14ac:dyDescent="0.25">
      <c r="B607" s="2"/>
      <c r="C607" s="2"/>
    </row>
    <row r="608" spans="2:3" x14ac:dyDescent="0.25">
      <c r="B608" s="2"/>
      <c r="C608" s="2"/>
    </row>
    <row r="609" spans="2:3" x14ac:dyDescent="0.25">
      <c r="B609" s="2"/>
      <c r="C609" s="2"/>
    </row>
    <row r="610" spans="2:3" x14ac:dyDescent="0.25">
      <c r="B610" s="2"/>
      <c r="C610" s="2"/>
    </row>
    <row r="611" spans="2:3" x14ac:dyDescent="0.25">
      <c r="B611" s="2"/>
      <c r="C611" s="2"/>
    </row>
    <row r="612" spans="2:3" x14ac:dyDescent="0.25">
      <c r="B612" s="2"/>
      <c r="C612" s="2"/>
    </row>
    <row r="613" spans="2:3" x14ac:dyDescent="0.25">
      <c r="B613" s="2"/>
      <c r="C613" s="2"/>
    </row>
    <row r="614" spans="2:3" x14ac:dyDescent="0.25">
      <c r="B614" s="2"/>
      <c r="C614" s="2"/>
    </row>
    <row r="615" spans="2:3" x14ac:dyDescent="0.25">
      <c r="B615" s="2"/>
      <c r="C615" s="2"/>
    </row>
    <row r="616" spans="2:3" x14ac:dyDescent="0.25">
      <c r="B616" s="2"/>
      <c r="C616" s="2"/>
    </row>
    <row r="617" spans="2:3" x14ac:dyDescent="0.25">
      <c r="B617" s="2"/>
      <c r="C617" s="2"/>
    </row>
    <row r="618" spans="2:3" x14ac:dyDescent="0.25">
      <c r="B618" s="2"/>
      <c r="C618" s="2"/>
    </row>
    <row r="619" spans="2:3" x14ac:dyDescent="0.25">
      <c r="B619" s="2"/>
      <c r="C619" s="2"/>
    </row>
    <row r="620" spans="2:3" x14ac:dyDescent="0.25">
      <c r="B620" s="2"/>
      <c r="C620" s="2"/>
    </row>
    <row r="621" spans="2:3" x14ac:dyDescent="0.25">
      <c r="B621" s="2"/>
      <c r="C621" s="2"/>
    </row>
    <row r="622" spans="2:3" x14ac:dyDescent="0.25">
      <c r="B622" s="2"/>
      <c r="C622" s="2"/>
    </row>
    <row r="623" spans="2:3" x14ac:dyDescent="0.25">
      <c r="B623" s="2"/>
      <c r="C623" s="2"/>
    </row>
    <row r="624" spans="2:3" x14ac:dyDescent="0.25">
      <c r="B624" s="2"/>
      <c r="C624" s="2"/>
    </row>
    <row r="625" spans="2:3" x14ac:dyDescent="0.25">
      <c r="B625" s="2"/>
      <c r="C625" s="2"/>
    </row>
    <row r="626" spans="2:3" x14ac:dyDescent="0.25">
      <c r="B626" s="2"/>
      <c r="C626" s="2"/>
    </row>
    <row r="627" spans="2:3" x14ac:dyDescent="0.25">
      <c r="B627" s="2"/>
      <c r="C627" s="2"/>
    </row>
    <row r="628" spans="2:3" x14ac:dyDescent="0.25">
      <c r="B628" s="2"/>
      <c r="C628" s="2"/>
    </row>
    <row r="629" spans="2:3" x14ac:dyDescent="0.25">
      <c r="B629" s="2"/>
      <c r="C629" s="2"/>
    </row>
    <row r="630" spans="2:3" x14ac:dyDescent="0.25">
      <c r="B630" s="2"/>
      <c r="C630" s="2"/>
    </row>
    <row r="631" spans="2:3" x14ac:dyDescent="0.25">
      <c r="B631" s="2"/>
      <c r="C631" s="2"/>
    </row>
    <row r="632" spans="2:3" x14ac:dyDescent="0.25">
      <c r="B632" s="2"/>
      <c r="C632" s="2"/>
    </row>
    <row r="633" spans="2:3" x14ac:dyDescent="0.25">
      <c r="B633" s="2"/>
      <c r="C633" s="2"/>
    </row>
    <row r="634" spans="2:3" x14ac:dyDescent="0.25">
      <c r="B634" s="2"/>
      <c r="C634" s="2"/>
    </row>
    <row r="635" spans="2:3" x14ac:dyDescent="0.25">
      <c r="B635" s="2"/>
      <c r="C635" s="2"/>
    </row>
    <row r="636" spans="2:3" x14ac:dyDescent="0.25">
      <c r="B636" s="2"/>
      <c r="C636" s="2"/>
    </row>
    <row r="637" spans="2:3" x14ac:dyDescent="0.25">
      <c r="B637" s="2"/>
      <c r="C637" s="2"/>
    </row>
    <row r="638" spans="2:3" x14ac:dyDescent="0.25">
      <c r="B638" s="2"/>
      <c r="C638" s="2"/>
    </row>
    <row r="639" spans="2:3" x14ac:dyDescent="0.25">
      <c r="B639" s="2"/>
      <c r="C639" s="2"/>
    </row>
    <row r="640" spans="2:3" x14ac:dyDescent="0.25">
      <c r="B640" s="2"/>
      <c r="C640" s="2"/>
    </row>
    <row r="641" spans="2:3" x14ac:dyDescent="0.25">
      <c r="B641" s="2"/>
      <c r="C641" s="2"/>
    </row>
    <row r="642" spans="2:3" x14ac:dyDescent="0.25">
      <c r="B642" s="2"/>
      <c r="C642" s="2"/>
    </row>
    <row r="643" spans="2:3" x14ac:dyDescent="0.25">
      <c r="B643" s="2"/>
      <c r="C643" s="2"/>
    </row>
    <row r="644" spans="2:3" x14ac:dyDescent="0.25">
      <c r="B644" s="2"/>
      <c r="C644" s="2"/>
    </row>
    <row r="645" spans="2:3" x14ac:dyDescent="0.25">
      <c r="B645" s="2"/>
      <c r="C645" s="2"/>
    </row>
    <row r="646" spans="2:3" x14ac:dyDescent="0.25">
      <c r="B646" s="2"/>
      <c r="C646" s="2"/>
    </row>
    <row r="647" spans="2:3" x14ac:dyDescent="0.25">
      <c r="B647" s="2"/>
      <c r="C647" s="2"/>
    </row>
    <row r="648" spans="2:3" x14ac:dyDescent="0.25">
      <c r="B648" s="2"/>
      <c r="C648" s="2"/>
    </row>
    <row r="649" spans="2:3" x14ac:dyDescent="0.25">
      <c r="B649" s="2"/>
      <c r="C649" s="2"/>
    </row>
    <row r="650" spans="2:3" x14ac:dyDescent="0.25">
      <c r="B650" s="2"/>
      <c r="C650" s="2"/>
    </row>
    <row r="651" spans="2:3" x14ac:dyDescent="0.25">
      <c r="B651" s="2"/>
      <c r="C651" s="2"/>
    </row>
    <row r="652" spans="2:3" x14ac:dyDescent="0.25">
      <c r="B652" s="2"/>
      <c r="C652" s="2"/>
    </row>
    <row r="653" spans="2:3" x14ac:dyDescent="0.25">
      <c r="B653" s="2"/>
      <c r="C653" s="2"/>
    </row>
    <row r="654" spans="2:3" x14ac:dyDescent="0.25">
      <c r="B654" s="2"/>
      <c r="C654" s="2"/>
    </row>
    <row r="655" spans="2:3" x14ac:dyDescent="0.25">
      <c r="B655" s="2"/>
      <c r="C655" s="2"/>
    </row>
    <row r="656" spans="2:3" x14ac:dyDescent="0.25">
      <c r="B656" s="2"/>
      <c r="C656" s="2"/>
    </row>
    <row r="657" spans="2:3" x14ac:dyDescent="0.25">
      <c r="B657" s="2"/>
      <c r="C657" s="2"/>
    </row>
    <row r="658" spans="2:3" x14ac:dyDescent="0.25">
      <c r="B658" s="2"/>
      <c r="C658" s="2"/>
    </row>
    <row r="659" spans="2:3" x14ac:dyDescent="0.25">
      <c r="B659" s="2"/>
      <c r="C659" s="2"/>
    </row>
    <row r="660" spans="2:3" x14ac:dyDescent="0.25">
      <c r="B660" s="2"/>
      <c r="C660" s="2"/>
    </row>
    <row r="661" spans="2:3" x14ac:dyDescent="0.25">
      <c r="B661" s="2"/>
      <c r="C661" s="2"/>
    </row>
    <row r="662" spans="2:3" x14ac:dyDescent="0.25">
      <c r="B662" s="2"/>
      <c r="C662" s="2"/>
    </row>
    <row r="663" spans="2:3" x14ac:dyDescent="0.25">
      <c r="B663" s="2"/>
      <c r="C663" s="2"/>
    </row>
    <row r="664" spans="2:3" x14ac:dyDescent="0.25">
      <c r="B664" s="2"/>
      <c r="C664" s="2"/>
    </row>
    <row r="665" spans="2:3" x14ac:dyDescent="0.25">
      <c r="B665" s="2"/>
      <c r="C665" s="2"/>
    </row>
    <row r="666" spans="2:3" x14ac:dyDescent="0.25">
      <c r="B666" s="2"/>
      <c r="C666" s="2"/>
    </row>
    <row r="667" spans="2:3" x14ac:dyDescent="0.25">
      <c r="B667" s="2"/>
      <c r="C667" s="2"/>
    </row>
    <row r="668" spans="2:3" x14ac:dyDescent="0.25">
      <c r="B668" s="2"/>
      <c r="C668" s="2"/>
    </row>
    <row r="669" spans="2:3" x14ac:dyDescent="0.25">
      <c r="B669" s="2"/>
      <c r="C669" s="2"/>
    </row>
    <row r="670" spans="2:3" x14ac:dyDescent="0.25">
      <c r="B670" s="2"/>
      <c r="C670" s="2"/>
    </row>
    <row r="671" spans="2:3" x14ac:dyDescent="0.25">
      <c r="B671" s="2"/>
      <c r="C671" s="2"/>
    </row>
    <row r="672" spans="2:3" x14ac:dyDescent="0.25">
      <c r="B672" s="2"/>
      <c r="C672" s="2"/>
    </row>
    <row r="673" spans="2:3" x14ac:dyDescent="0.25">
      <c r="B673" s="2"/>
      <c r="C673" s="2"/>
    </row>
    <row r="674" spans="2:3" x14ac:dyDescent="0.25">
      <c r="B674" s="2"/>
      <c r="C674" s="2"/>
    </row>
    <row r="675" spans="2:3" x14ac:dyDescent="0.25">
      <c r="B675" s="2"/>
      <c r="C675" s="2"/>
    </row>
    <row r="676" spans="2:3" x14ac:dyDescent="0.25">
      <c r="B676" s="2"/>
      <c r="C676" s="2"/>
    </row>
    <row r="677" spans="2:3" x14ac:dyDescent="0.25">
      <c r="B677" s="2"/>
      <c r="C677" s="2"/>
    </row>
    <row r="678" spans="2:3" x14ac:dyDescent="0.25">
      <c r="B678" s="2"/>
      <c r="C678" s="2"/>
    </row>
    <row r="679" spans="2:3" x14ac:dyDescent="0.25">
      <c r="B679" s="2"/>
      <c r="C679" s="2"/>
    </row>
    <row r="680" spans="2:3" x14ac:dyDescent="0.25">
      <c r="B680" s="2"/>
      <c r="C680" s="2"/>
    </row>
    <row r="681" spans="2:3" x14ac:dyDescent="0.25">
      <c r="B681" s="2"/>
      <c r="C681" s="2"/>
    </row>
    <row r="682" spans="2:3" x14ac:dyDescent="0.25">
      <c r="B682" s="2"/>
      <c r="C682" s="2"/>
    </row>
    <row r="683" spans="2:3" x14ac:dyDescent="0.25">
      <c r="B683" s="2"/>
      <c r="C683" s="2"/>
    </row>
    <row r="684" spans="2:3" x14ac:dyDescent="0.25">
      <c r="B684" s="2"/>
      <c r="C684" s="2"/>
    </row>
    <row r="685" spans="2:3" x14ac:dyDescent="0.25">
      <c r="B685" s="2"/>
      <c r="C685" s="2"/>
    </row>
    <row r="686" spans="2:3" x14ac:dyDescent="0.25">
      <c r="B686" s="2"/>
      <c r="C686" s="2"/>
    </row>
    <row r="687" spans="2:3" x14ac:dyDescent="0.25">
      <c r="B687" s="2"/>
      <c r="C687" s="2"/>
    </row>
    <row r="688" spans="2:3" x14ac:dyDescent="0.25">
      <c r="B688" s="2"/>
      <c r="C688" s="2"/>
    </row>
    <row r="689" spans="2:3" x14ac:dyDescent="0.25">
      <c r="B689" s="2"/>
      <c r="C689" s="2"/>
    </row>
    <row r="690" spans="2:3" x14ac:dyDescent="0.25">
      <c r="B690" s="2"/>
      <c r="C690" s="2"/>
    </row>
    <row r="691" spans="2:3" x14ac:dyDescent="0.25">
      <c r="B691" s="2"/>
      <c r="C691" s="2"/>
    </row>
    <row r="692" spans="2:3" x14ac:dyDescent="0.25">
      <c r="B692" s="2"/>
      <c r="C692" s="2"/>
    </row>
    <row r="693" spans="2:3" x14ac:dyDescent="0.25">
      <c r="B693" s="2"/>
      <c r="C693" s="2"/>
    </row>
    <row r="694" spans="2:3" x14ac:dyDescent="0.25">
      <c r="B694" s="2"/>
      <c r="C694" s="2"/>
    </row>
    <row r="695" spans="2:3" x14ac:dyDescent="0.25">
      <c r="B695" s="2"/>
      <c r="C695" s="2"/>
    </row>
    <row r="696" spans="2:3" x14ac:dyDescent="0.25">
      <c r="B696" s="2"/>
      <c r="C696" s="2"/>
    </row>
    <row r="697" spans="2:3" x14ac:dyDescent="0.25">
      <c r="B697" s="2"/>
      <c r="C697" s="2"/>
    </row>
    <row r="698" spans="2:3" x14ac:dyDescent="0.25">
      <c r="B698" s="2"/>
      <c r="C698" s="2"/>
    </row>
    <row r="699" spans="2:3" x14ac:dyDescent="0.25">
      <c r="B699" s="2"/>
      <c r="C699" s="2"/>
    </row>
    <row r="700" spans="2:3" x14ac:dyDescent="0.25">
      <c r="B700" s="2"/>
      <c r="C700" s="2"/>
    </row>
    <row r="701" spans="2:3" x14ac:dyDescent="0.25">
      <c r="B701" s="2"/>
      <c r="C701" s="2"/>
    </row>
    <row r="702" spans="2:3" x14ac:dyDescent="0.25">
      <c r="B702" s="2"/>
      <c r="C702" s="2"/>
    </row>
    <row r="703" spans="2:3" x14ac:dyDescent="0.25">
      <c r="B703" s="2"/>
      <c r="C703" s="2"/>
    </row>
    <row r="704" spans="2:3" x14ac:dyDescent="0.25">
      <c r="B704" s="2"/>
      <c r="C704" s="2"/>
    </row>
    <row r="705" spans="2:3" x14ac:dyDescent="0.25">
      <c r="B705" s="2"/>
      <c r="C705" s="2"/>
    </row>
    <row r="706" spans="2:3" x14ac:dyDescent="0.25">
      <c r="B706" s="2"/>
      <c r="C706" s="2"/>
    </row>
    <row r="707" spans="2:3" x14ac:dyDescent="0.25">
      <c r="B707" s="2"/>
      <c r="C707" s="2"/>
    </row>
    <row r="708" spans="2:3" x14ac:dyDescent="0.25">
      <c r="B708" s="2"/>
      <c r="C708" s="2"/>
    </row>
    <row r="709" spans="2:3" x14ac:dyDescent="0.25">
      <c r="B709" s="2"/>
      <c r="C709" s="2"/>
    </row>
    <row r="710" spans="2:3" x14ac:dyDescent="0.25">
      <c r="B710" s="2"/>
      <c r="C710" s="2"/>
    </row>
    <row r="711" spans="2:3" x14ac:dyDescent="0.25">
      <c r="B711" s="2"/>
      <c r="C711" s="2"/>
    </row>
    <row r="712" spans="2:3" x14ac:dyDescent="0.25">
      <c r="B712" s="2"/>
      <c r="C712" s="2"/>
    </row>
    <row r="713" spans="2:3" x14ac:dyDescent="0.25">
      <c r="B713" s="2"/>
      <c r="C713" s="2"/>
    </row>
    <row r="714" spans="2:3" x14ac:dyDescent="0.25">
      <c r="B714" s="2"/>
      <c r="C714" s="2"/>
    </row>
    <row r="715" spans="2:3" x14ac:dyDescent="0.25">
      <c r="B715" s="2"/>
      <c r="C715" s="2"/>
    </row>
    <row r="716" spans="2:3" x14ac:dyDescent="0.25">
      <c r="B716" s="2"/>
      <c r="C716" s="2"/>
    </row>
    <row r="717" spans="2:3" x14ac:dyDescent="0.25">
      <c r="B717" s="2"/>
      <c r="C717" s="2"/>
    </row>
    <row r="718" spans="2:3" x14ac:dyDescent="0.25">
      <c r="B718" s="2"/>
      <c r="C718" s="2"/>
    </row>
    <row r="719" spans="2:3" x14ac:dyDescent="0.25">
      <c r="B719" s="2"/>
      <c r="C719" s="2"/>
    </row>
    <row r="720" spans="2:3" x14ac:dyDescent="0.25">
      <c r="B720" s="2"/>
      <c r="C720" s="2"/>
    </row>
    <row r="721" spans="2:3" x14ac:dyDescent="0.25">
      <c r="B721" s="2"/>
      <c r="C721" s="2"/>
    </row>
    <row r="722" spans="2:3" x14ac:dyDescent="0.25">
      <c r="B722" s="2"/>
      <c r="C722" s="2"/>
    </row>
    <row r="723" spans="2:3" x14ac:dyDescent="0.25">
      <c r="B723" s="2"/>
      <c r="C723" s="2"/>
    </row>
    <row r="724" spans="2:3" x14ac:dyDescent="0.25">
      <c r="B724" s="2"/>
      <c r="C724" s="2"/>
    </row>
    <row r="725" spans="2:3" x14ac:dyDescent="0.25">
      <c r="B725" s="2"/>
      <c r="C725" s="2"/>
    </row>
    <row r="726" spans="2:3" x14ac:dyDescent="0.25">
      <c r="B726" s="2"/>
      <c r="C726" s="2"/>
    </row>
    <row r="727" spans="2:3" x14ac:dyDescent="0.25">
      <c r="B727" s="2"/>
      <c r="C727" s="2"/>
    </row>
    <row r="728" spans="2:3" x14ac:dyDescent="0.25">
      <c r="B728" s="2"/>
      <c r="C728" s="2"/>
    </row>
    <row r="729" spans="2:3" x14ac:dyDescent="0.25">
      <c r="B729" s="2"/>
      <c r="C729" s="2"/>
    </row>
    <row r="730" spans="2:3" x14ac:dyDescent="0.25">
      <c r="B730" s="2"/>
      <c r="C730" s="2"/>
    </row>
    <row r="731" spans="2:3" x14ac:dyDescent="0.25">
      <c r="B731" s="2"/>
      <c r="C731" s="2"/>
    </row>
    <row r="732" spans="2:3" x14ac:dyDescent="0.25">
      <c r="B732" s="2"/>
      <c r="C732" s="2"/>
    </row>
    <row r="733" spans="2:3" x14ac:dyDescent="0.25">
      <c r="B733" s="2"/>
      <c r="C733" s="2"/>
    </row>
    <row r="734" spans="2:3" x14ac:dyDescent="0.25">
      <c r="B734" s="2"/>
      <c r="C734" s="2"/>
    </row>
    <row r="735" spans="2:3" x14ac:dyDescent="0.25">
      <c r="B735" s="2"/>
      <c r="C735" s="2"/>
    </row>
    <row r="736" spans="2:3" x14ac:dyDescent="0.25">
      <c r="B736" s="2"/>
      <c r="C736" s="2"/>
    </row>
    <row r="737" spans="2:3" x14ac:dyDescent="0.25">
      <c r="B737" s="2"/>
      <c r="C737" s="2"/>
    </row>
    <row r="738" spans="2:3" x14ac:dyDescent="0.25">
      <c r="B738" s="2"/>
      <c r="C738" s="2"/>
    </row>
    <row r="739" spans="2:3" x14ac:dyDescent="0.25">
      <c r="B739" s="2"/>
      <c r="C739" s="2"/>
    </row>
    <row r="740" spans="2:3" x14ac:dyDescent="0.25">
      <c r="B740" s="2"/>
      <c r="C740" s="2"/>
    </row>
    <row r="741" spans="2:3" x14ac:dyDescent="0.25">
      <c r="B741" s="2"/>
      <c r="C741" s="2"/>
    </row>
    <row r="742" spans="2:3" x14ac:dyDescent="0.25">
      <c r="B742" s="2"/>
      <c r="C742" s="2"/>
    </row>
    <row r="743" spans="2:3" x14ac:dyDescent="0.25">
      <c r="B743" s="2"/>
      <c r="C743" s="2"/>
    </row>
    <row r="744" spans="2:3" x14ac:dyDescent="0.25">
      <c r="B744" s="2"/>
      <c r="C744" s="2"/>
    </row>
    <row r="745" spans="2:3" x14ac:dyDescent="0.25">
      <c r="B745" s="2"/>
      <c r="C745" s="2"/>
    </row>
    <row r="746" spans="2:3" x14ac:dyDescent="0.25">
      <c r="B746" s="2"/>
      <c r="C746" s="2"/>
    </row>
    <row r="747" spans="2:3" x14ac:dyDescent="0.25">
      <c r="B747" s="2"/>
      <c r="C747" s="2"/>
    </row>
    <row r="748" spans="2:3" x14ac:dyDescent="0.25">
      <c r="B748" s="2"/>
      <c r="C748" s="2"/>
    </row>
    <row r="749" spans="2:3" x14ac:dyDescent="0.25">
      <c r="B749" s="2"/>
      <c r="C749" s="2"/>
    </row>
    <row r="750" spans="2:3" x14ac:dyDescent="0.25">
      <c r="B750" s="2"/>
      <c r="C750" s="2"/>
    </row>
    <row r="751" spans="2:3" x14ac:dyDescent="0.25">
      <c r="B751" s="2"/>
      <c r="C751" s="2"/>
    </row>
    <row r="752" spans="2:3" x14ac:dyDescent="0.25">
      <c r="B752" s="2"/>
      <c r="C752" s="2"/>
    </row>
    <row r="753" spans="2:3" x14ac:dyDescent="0.25">
      <c r="B753" s="2"/>
      <c r="C753" s="2"/>
    </row>
    <row r="754" spans="2:3" x14ac:dyDescent="0.25">
      <c r="B754" s="2"/>
      <c r="C754" s="2"/>
    </row>
    <row r="755" spans="2:3" x14ac:dyDescent="0.25">
      <c r="B755" s="2"/>
      <c r="C755" s="2"/>
    </row>
    <row r="756" spans="2:3" x14ac:dyDescent="0.25">
      <c r="B756" s="2"/>
      <c r="C756" s="2"/>
    </row>
    <row r="757" spans="2:3" x14ac:dyDescent="0.25">
      <c r="B757" s="2"/>
      <c r="C757" s="2"/>
    </row>
    <row r="758" spans="2:3" x14ac:dyDescent="0.25">
      <c r="B758" s="2"/>
      <c r="C758" s="2"/>
    </row>
    <row r="759" spans="2:3" x14ac:dyDescent="0.25">
      <c r="B759" s="2"/>
      <c r="C759" s="2"/>
    </row>
    <row r="760" spans="2:3" x14ac:dyDescent="0.25">
      <c r="B760" s="2"/>
      <c r="C760" s="2"/>
    </row>
    <row r="761" spans="2:3" x14ac:dyDescent="0.25">
      <c r="B761" s="2"/>
      <c r="C761" s="2"/>
    </row>
    <row r="762" spans="2:3" x14ac:dyDescent="0.25">
      <c r="B762" s="2"/>
      <c r="C762" s="2"/>
    </row>
    <row r="763" spans="2:3" x14ac:dyDescent="0.25">
      <c r="B763" s="2"/>
      <c r="C763" s="2"/>
    </row>
    <row r="764" spans="2:3" x14ac:dyDescent="0.25">
      <c r="B764" s="2"/>
      <c r="C764" s="2"/>
    </row>
    <row r="765" spans="2:3" x14ac:dyDescent="0.25">
      <c r="B765" s="2"/>
      <c r="C765" s="2"/>
    </row>
    <row r="766" spans="2:3" x14ac:dyDescent="0.25">
      <c r="B766" s="2"/>
      <c r="C766" s="2"/>
    </row>
    <row r="767" spans="2:3" x14ac:dyDescent="0.25">
      <c r="B767" s="2"/>
      <c r="C767" s="2"/>
    </row>
    <row r="768" spans="2:3" x14ac:dyDescent="0.25">
      <c r="B768" s="2"/>
      <c r="C768" s="2"/>
    </row>
    <row r="769" spans="2:3" x14ac:dyDescent="0.25">
      <c r="B769" s="2"/>
      <c r="C769" s="2"/>
    </row>
    <row r="770" spans="2:3" x14ac:dyDescent="0.25">
      <c r="B770" s="2"/>
      <c r="C770" s="2"/>
    </row>
    <row r="771" spans="2:3" x14ac:dyDescent="0.25">
      <c r="B771" s="2"/>
      <c r="C771" s="2"/>
    </row>
    <row r="772" spans="2:3" x14ac:dyDescent="0.25">
      <c r="B772" s="2"/>
      <c r="C772" s="2"/>
    </row>
    <row r="773" spans="2:3" x14ac:dyDescent="0.25">
      <c r="B773" s="2"/>
      <c r="C773" s="2"/>
    </row>
    <row r="774" spans="2:3" x14ac:dyDescent="0.25">
      <c r="B774" s="2"/>
      <c r="C774" s="2"/>
    </row>
    <row r="775" spans="2:3" x14ac:dyDescent="0.25">
      <c r="B775" s="2"/>
      <c r="C775" s="2"/>
    </row>
    <row r="776" spans="2:3" x14ac:dyDescent="0.25">
      <c r="B776" s="2"/>
      <c r="C776" s="2"/>
    </row>
    <row r="777" spans="2:3" x14ac:dyDescent="0.25">
      <c r="B777" s="2"/>
      <c r="C777" s="2"/>
    </row>
    <row r="778" spans="2:3" x14ac:dyDescent="0.25">
      <c r="B778" s="2"/>
      <c r="C778" s="2"/>
    </row>
    <row r="779" spans="2:3" x14ac:dyDescent="0.25">
      <c r="B779" s="2"/>
      <c r="C779" s="2"/>
    </row>
    <row r="780" spans="2:3" x14ac:dyDescent="0.25">
      <c r="B780" s="2"/>
      <c r="C780" s="2"/>
    </row>
    <row r="781" spans="2:3" x14ac:dyDescent="0.25">
      <c r="B781" s="2"/>
      <c r="C781" s="2"/>
    </row>
    <row r="782" spans="2:3" x14ac:dyDescent="0.25">
      <c r="B782" s="2"/>
      <c r="C782" s="2"/>
    </row>
    <row r="783" spans="2:3" x14ac:dyDescent="0.25">
      <c r="B783" s="2"/>
      <c r="C783" s="2"/>
    </row>
    <row r="784" spans="2:3" x14ac:dyDescent="0.25">
      <c r="B784" s="2"/>
      <c r="C784" s="2"/>
    </row>
    <row r="785" spans="2:3" x14ac:dyDescent="0.25">
      <c r="B785" s="2"/>
      <c r="C785" s="2"/>
    </row>
    <row r="786" spans="2:3" x14ac:dyDescent="0.25">
      <c r="B786" s="2"/>
      <c r="C786" s="2"/>
    </row>
    <row r="787" spans="2:3" x14ac:dyDescent="0.25">
      <c r="B787" s="2"/>
      <c r="C787" s="2"/>
    </row>
    <row r="788" spans="2:3" x14ac:dyDescent="0.25">
      <c r="B788" s="2"/>
      <c r="C788" s="2"/>
    </row>
    <row r="789" spans="2:3" x14ac:dyDescent="0.25">
      <c r="B789" s="2"/>
      <c r="C789" s="2"/>
    </row>
    <row r="790" spans="2:3" x14ac:dyDescent="0.25">
      <c r="B790" s="2"/>
      <c r="C790" s="2"/>
    </row>
    <row r="791" spans="2:3" x14ac:dyDescent="0.25">
      <c r="B791" s="2"/>
      <c r="C791" s="2"/>
    </row>
    <row r="792" spans="2:3" x14ac:dyDescent="0.25">
      <c r="B792" s="2"/>
      <c r="C792" s="2"/>
    </row>
    <row r="793" spans="2:3" x14ac:dyDescent="0.25">
      <c r="B793" s="2"/>
      <c r="C793" s="2"/>
    </row>
    <row r="794" spans="2:3" x14ac:dyDescent="0.25">
      <c r="B794" s="2"/>
      <c r="C794" s="2"/>
    </row>
    <row r="795" spans="2:3" x14ac:dyDescent="0.25">
      <c r="B795" s="2"/>
      <c r="C795" s="2"/>
    </row>
    <row r="796" spans="2:3" x14ac:dyDescent="0.25">
      <c r="B796" s="2"/>
      <c r="C796" s="2"/>
    </row>
    <row r="797" spans="2:3" x14ac:dyDescent="0.25">
      <c r="B797" s="2"/>
      <c r="C797" s="2"/>
    </row>
    <row r="798" spans="2:3" x14ac:dyDescent="0.25">
      <c r="B798" s="2"/>
      <c r="C798" s="2"/>
    </row>
    <row r="799" spans="2:3" x14ac:dyDescent="0.25">
      <c r="B799" s="2"/>
      <c r="C799" s="2"/>
    </row>
    <row r="800" spans="2:3" x14ac:dyDescent="0.25">
      <c r="B800" s="2"/>
      <c r="C800" s="2"/>
    </row>
    <row r="801" spans="2:3" x14ac:dyDescent="0.25">
      <c r="B801" s="2"/>
      <c r="C801" s="2"/>
    </row>
    <row r="802" spans="2:3" x14ac:dyDescent="0.25">
      <c r="B802" s="2"/>
      <c r="C802" s="2"/>
    </row>
    <row r="803" spans="2:3" x14ac:dyDescent="0.25">
      <c r="B803" s="2"/>
      <c r="C803" s="2"/>
    </row>
    <row r="804" spans="2:3" x14ac:dyDescent="0.25">
      <c r="B804" s="2"/>
      <c r="C804" s="2"/>
    </row>
    <row r="805" spans="2:3" x14ac:dyDescent="0.25">
      <c r="B805" s="2"/>
      <c r="C805" s="2"/>
    </row>
    <row r="806" spans="2:3" x14ac:dyDescent="0.25">
      <c r="B806" s="2"/>
      <c r="C806" s="2"/>
    </row>
    <row r="807" spans="2:3" x14ac:dyDescent="0.25">
      <c r="B807" s="2"/>
      <c r="C807" s="2"/>
    </row>
    <row r="808" spans="2:3" x14ac:dyDescent="0.25">
      <c r="B808" s="2"/>
      <c r="C808" s="2"/>
    </row>
    <row r="809" spans="2:3" x14ac:dyDescent="0.25">
      <c r="B809" s="2"/>
      <c r="C809" s="2"/>
    </row>
    <row r="810" spans="2:3" x14ac:dyDescent="0.25">
      <c r="B810" s="2"/>
      <c r="C810" s="2"/>
    </row>
    <row r="811" spans="2:3" x14ac:dyDescent="0.25">
      <c r="B811" s="2"/>
      <c r="C811" s="2"/>
    </row>
    <row r="812" spans="2:3" x14ac:dyDescent="0.25">
      <c r="B812" s="2"/>
      <c r="C812" s="2"/>
    </row>
    <row r="813" spans="2:3" x14ac:dyDescent="0.25">
      <c r="B813" s="2"/>
      <c r="C813" s="2"/>
    </row>
    <row r="814" spans="2:3" x14ac:dyDescent="0.25">
      <c r="B814" s="2"/>
      <c r="C814" s="2"/>
    </row>
    <row r="815" spans="2:3" x14ac:dyDescent="0.25">
      <c r="B815" s="2"/>
      <c r="C815" s="2"/>
    </row>
    <row r="816" spans="2:3" x14ac:dyDescent="0.25">
      <c r="B816" s="2"/>
      <c r="C816" s="2"/>
    </row>
    <row r="817" spans="2:3" x14ac:dyDescent="0.25">
      <c r="B817" s="2"/>
      <c r="C817" s="2"/>
    </row>
    <row r="818" spans="2:3" x14ac:dyDescent="0.25">
      <c r="B818" s="2"/>
      <c r="C818" s="2"/>
    </row>
    <row r="819" spans="2:3" x14ac:dyDescent="0.25">
      <c r="B819" s="2"/>
      <c r="C819" s="2"/>
    </row>
    <row r="820" spans="2:3" x14ac:dyDescent="0.25">
      <c r="B820" s="2"/>
      <c r="C820" s="2"/>
    </row>
    <row r="821" spans="2:3" x14ac:dyDescent="0.25">
      <c r="B821" s="2"/>
      <c r="C821" s="2"/>
    </row>
    <row r="822" spans="2:3" x14ac:dyDescent="0.25">
      <c r="B822" s="2"/>
      <c r="C822" s="2"/>
    </row>
    <row r="823" spans="2:3" x14ac:dyDescent="0.25">
      <c r="B823" s="2"/>
      <c r="C823" s="2"/>
    </row>
    <row r="824" spans="2:3" x14ac:dyDescent="0.25">
      <c r="B824" s="2"/>
      <c r="C824" s="2"/>
    </row>
    <row r="825" spans="2:3" x14ac:dyDescent="0.25">
      <c r="B825" s="2"/>
      <c r="C825" s="2"/>
    </row>
    <row r="826" spans="2:3" x14ac:dyDescent="0.25">
      <c r="B826" s="2"/>
      <c r="C826" s="2"/>
    </row>
    <row r="827" spans="2:3" x14ac:dyDescent="0.25">
      <c r="B827" s="2"/>
      <c r="C827" s="2"/>
    </row>
    <row r="828" spans="2:3" x14ac:dyDescent="0.25">
      <c r="B828" s="2"/>
      <c r="C828" s="2"/>
    </row>
    <row r="829" spans="2:3" x14ac:dyDescent="0.25">
      <c r="B829" s="2"/>
      <c r="C829" s="2"/>
    </row>
    <row r="830" spans="2:3" x14ac:dyDescent="0.25">
      <c r="B830" s="2"/>
      <c r="C830" s="2"/>
    </row>
    <row r="831" spans="2:3" x14ac:dyDescent="0.25">
      <c r="B831" s="2"/>
      <c r="C831" s="2"/>
    </row>
    <row r="832" spans="2:3" x14ac:dyDescent="0.25">
      <c r="B832" s="2"/>
      <c r="C832" s="2"/>
    </row>
    <row r="833" spans="2:3" x14ac:dyDescent="0.25">
      <c r="B833" s="2"/>
      <c r="C833" s="2"/>
    </row>
    <row r="834" spans="2:3" x14ac:dyDescent="0.25">
      <c r="B834" s="2"/>
      <c r="C834" s="2"/>
    </row>
    <row r="835" spans="2:3" x14ac:dyDescent="0.25">
      <c r="B835" s="2"/>
      <c r="C835" s="2"/>
    </row>
    <row r="836" spans="2:3" x14ac:dyDescent="0.25">
      <c r="B836" s="2"/>
      <c r="C836" s="2"/>
    </row>
    <row r="837" spans="2:3" x14ac:dyDescent="0.25">
      <c r="B837" s="2"/>
      <c r="C837" s="2"/>
    </row>
    <row r="838" spans="2:3" x14ac:dyDescent="0.25">
      <c r="B838" s="2"/>
      <c r="C838" s="2"/>
    </row>
    <row r="839" spans="2:3" x14ac:dyDescent="0.25">
      <c r="B839" s="2"/>
      <c r="C839" s="2"/>
    </row>
    <row r="840" spans="2:3" x14ac:dyDescent="0.25">
      <c r="B840" s="2"/>
      <c r="C840" s="2"/>
    </row>
    <row r="841" spans="2:3" x14ac:dyDescent="0.25">
      <c r="B841" s="2"/>
      <c r="C841" s="2"/>
    </row>
    <row r="842" spans="2:3" x14ac:dyDescent="0.25">
      <c r="B842" s="2"/>
      <c r="C842" s="2"/>
    </row>
    <row r="843" spans="2:3" x14ac:dyDescent="0.25">
      <c r="B843" s="2"/>
      <c r="C843" s="2"/>
    </row>
    <row r="844" spans="2:3" x14ac:dyDescent="0.25">
      <c r="B844" s="2"/>
      <c r="C844" s="2"/>
    </row>
    <row r="845" spans="2:3" x14ac:dyDescent="0.25">
      <c r="B845" s="2"/>
      <c r="C845" s="2"/>
    </row>
    <row r="846" spans="2:3" x14ac:dyDescent="0.25">
      <c r="B846" s="2"/>
      <c r="C846" s="2"/>
    </row>
    <row r="847" spans="2:3" x14ac:dyDescent="0.25">
      <c r="B847" s="2"/>
      <c r="C847" s="2"/>
    </row>
    <row r="848" spans="2:3" x14ac:dyDescent="0.25">
      <c r="B848" s="2"/>
      <c r="C848" s="2"/>
    </row>
    <row r="849" spans="2:3" x14ac:dyDescent="0.25">
      <c r="B849" s="2"/>
      <c r="C849" s="2"/>
    </row>
    <row r="850" spans="2:3" x14ac:dyDescent="0.25">
      <c r="B850" s="2"/>
      <c r="C850" s="2"/>
    </row>
    <row r="851" spans="2:3" x14ac:dyDescent="0.25">
      <c r="B851" s="2"/>
      <c r="C851" s="2"/>
    </row>
    <row r="852" spans="2:3" x14ac:dyDescent="0.25">
      <c r="B852" s="2"/>
      <c r="C852" s="2"/>
    </row>
    <row r="853" spans="2:3" x14ac:dyDescent="0.25">
      <c r="B853" s="2"/>
      <c r="C853" s="2"/>
    </row>
    <row r="854" spans="2:3" x14ac:dyDescent="0.25">
      <c r="B854" s="2"/>
      <c r="C854" s="2"/>
    </row>
    <row r="855" spans="2:3" x14ac:dyDescent="0.25">
      <c r="B855" s="2"/>
      <c r="C855" s="2"/>
    </row>
    <row r="856" spans="2:3" x14ac:dyDescent="0.25">
      <c r="B856" s="2"/>
      <c r="C856" s="2"/>
    </row>
    <row r="857" spans="2:3" x14ac:dyDescent="0.25">
      <c r="B857" s="2"/>
      <c r="C857" s="2"/>
    </row>
    <row r="858" spans="2:3" x14ac:dyDescent="0.25">
      <c r="B858" s="2"/>
      <c r="C858" s="2"/>
    </row>
    <row r="859" spans="2:3" x14ac:dyDescent="0.25">
      <c r="B859" s="2"/>
      <c r="C859" s="2"/>
    </row>
    <row r="860" spans="2:3" x14ac:dyDescent="0.25">
      <c r="B860" s="2"/>
      <c r="C860" s="2"/>
    </row>
    <row r="861" spans="2:3" x14ac:dyDescent="0.25">
      <c r="B861" s="2"/>
      <c r="C861" s="2"/>
    </row>
    <row r="862" spans="2:3" x14ac:dyDescent="0.25">
      <c r="B862" s="2"/>
      <c r="C862" s="2"/>
    </row>
    <row r="863" spans="2:3" x14ac:dyDescent="0.25">
      <c r="B863" s="2"/>
      <c r="C863" s="2"/>
    </row>
    <row r="864" spans="2:3" x14ac:dyDescent="0.25">
      <c r="B864" s="2"/>
      <c r="C864" s="2"/>
    </row>
    <row r="865" spans="2:3" x14ac:dyDescent="0.25">
      <c r="B865" s="2"/>
      <c r="C865" s="2"/>
    </row>
    <row r="866" spans="2:3" x14ac:dyDescent="0.25">
      <c r="B866" s="2"/>
      <c r="C866" s="2"/>
    </row>
    <row r="867" spans="2:3" x14ac:dyDescent="0.25">
      <c r="B867" s="2"/>
      <c r="C867" s="2"/>
    </row>
    <row r="868" spans="2:3" x14ac:dyDescent="0.25">
      <c r="B868" s="2"/>
      <c r="C868" s="2"/>
    </row>
    <row r="869" spans="2:3" x14ac:dyDescent="0.25">
      <c r="B869" s="2"/>
      <c r="C869" s="2"/>
    </row>
    <row r="870" spans="2:3" x14ac:dyDescent="0.25">
      <c r="B870" s="2"/>
      <c r="C870" s="2"/>
    </row>
    <row r="871" spans="2:3" x14ac:dyDescent="0.25">
      <c r="B871" s="2"/>
      <c r="C871" s="2"/>
    </row>
    <row r="872" spans="2:3" x14ac:dyDescent="0.25">
      <c r="B872" s="2"/>
      <c r="C872" s="2"/>
    </row>
    <row r="873" spans="2:3" x14ac:dyDescent="0.25">
      <c r="B873" s="2"/>
      <c r="C873" s="2"/>
    </row>
    <row r="874" spans="2:3" x14ac:dyDescent="0.25">
      <c r="B874" s="2"/>
      <c r="C874" s="2"/>
    </row>
    <row r="875" spans="2:3" x14ac:dyDescent="0.25">
      <c r="B875" s="2"/>
      <c r="C875" s="2"/>
    </row>
    <row r="876" spans="2:3" x14ac:dyDescent="0.25">
      <c r="B876" s="2"/>
      <c r="C876" s="2"/>
    </row>
    <row r="877" spans="2:3" x14ac:dyDescent="0.25">
      <c r="B877" s="2"/>
      <c r="C877" s="2"/>
    </row>
    <row r="878" spans="2:3" x14ac:dyDescent="0.25">
      <c r="B878" s="2"/>
      <c r="C878" s="2"/>
    </row>
    <row r="879" spans="2:3" x14ac:dyDescent="0.25">
      <c r="B879" s="2"/>
      <c r="C879" s="2"/>
    </row>
    <row r="880" spans="2:3" x14ac:dyDescent="0.25">
      <c r="B880" s="2"/>
      <c r="C880" s="2"/>
    </row>
    <row r="881" spans="2:3" x14ac:dyDescent="0.25">
      <c r="B881" s="2"/>
      <c r="C881" s="2"/>
    </row>
    <row r="882" spans="2:3" x14ac:dyDescent="0.25">
      <c r="B882" s="2"/>
      <c r="C882" s="2"/>
    </row>
    <row r="883" spans="2:3" x14ac:dyDescent="0.25">
      <c r="B883" s="2"/>
      <c r="C883" s="2"/>
    </row>
    <row r="884" spans="2:3" x14ac:dyDescent="0.25">
      <c r="B884" s="2"/>
      <c r="C884" s="2"/>
    </row>
    <row r="885" spans="2:3" x14ac:dyDescent="0.25">
      <c r="B885" s="2"/>
      <c r="C885" s="2"/>
    </row>
    <row r="886" spans="2:3" x14ac:dyDescent="0.25">
      <c r="B886" s="2"/>
      <c r="C886" s="2"/>
    </row>
    <row r="887" spans="2:3" x14ac:dyDescent="0.25">
      <c r="B887" s="2"/>
      <c r="C887" s="2"/>
    </row>
    <row r="888" spans="2:3" x14ac:dyDescent="0.25">
      <c r="B888" s="2"/>
      <c r="C888" s="2"/>
    </row>
    <row r="889" spans="2:3" x14ac:dyDescent="0.25">
      <c r="B889" s="2"/>
      <c r="C889" s="2"/>
    </row>
    <row r="890" spans="2:3" x14ac:dyDescent="0.25">
      <c r="B890" s="2"/>
      <c r="C890" s="2"/>
    </row>
    <row r="891" spans="2:3" x14ac:dyDescent="0.25">
      <c r="B891" s="2"/>
      <c r="C891" s="2"/>
    </row>
    <row r="892" spans="2:3" x14ac:dyDescent="0.25">
      <c r="B892" s="2"/>
      <c r="C892" s="2"/>
    </row>
    <row r="893" spans="2:3" x14ac:dyDescent="0.25">
      <c r="B893" s="2"/>
      <c r="C893" s="2"/>
    </row>
    <row r="894" spans="2:3" x14ac:dyDescent="0.25">
      <c r="B894" s="2"/>
      <c r="C894" s="2"/>
    </row>
    <row r="895" spans="2:3" x14ac:dyDescent="0.25">
      <c r="B895" s="2"/>
      <c r="C895" s="2"/>
    </row>
    <row r="896" spans="2:3" x14ac:dyDescent="0.25">
      <c r="B896" s="2"/>
      <c r="C896" s="2"/>
    </row>
    <row r="897" spans="2:3" x14ac:dyDescent="0.25">
      <c r="B897" s="2"/>
      <c r="C897" s="2"/>
    </row>
    <row r="898" spans="2:3" x14ac:dyDescent="0.25">
      <c r="B898" s="2"/>
      <c r="C898" s="2"/>
    </row>
    <row r="899" spans="2:3" x14ac:dyDescent="0.25">
      <c r="B899" s="2"/>
      <c r="C899" s="2"/>
    </row>
    <row r="900" spans="2:3" x14ac:dyDescent="0.25">
      <c r="B900" s="2"/>
      <c r="C900" s="2"/>
    </row>
    <row r="901" spans="2:3" x14ac:dyDescent="0.25">
      <c r="B901" s="2"/>
      <c r="C901" s="2"/>
    </row>
    <row r="902" spans="2:3" x14ac:dyDescent="0.25">
      <c r="B902" s="2"/>
      <c r="C902" s="2"/>
    </row>
    <row r="903" spans="2:3" x14ac:dyDescent="0.25">
      <c r="B903" s="2"/>
      <c r="C903" s="2"/>
    </row>
    <row r="904" spans="2:3" x14ac:dyDescent="0.25">
      <c r="B904" s="2"/>
      <c r="C904" s="2"/>
    </row>
    <row r="905" spans="2:3" x14ac:dyDescent="0.25">
      <c r="B905" s="2"/>
      <c r="C905" s="2"/>
    </row>
    <row r="906" spans="2:3" x14ac:dyDescent="0.25">
      <c r="B906" s="2"/>
      <c r="C906" s="2"/>
    </row>
    <row r="907" spans="2:3" x14ac:dyDescent="0.25">
      <c r="B907" s="2"/>
      <c r="C907" s="2"/>
    </row>
    <row r="908" spans="2:3" x14ac:dyDescent="0.25">
      <c r="B908" s="2"/>
      <c r="C908" s="2"/>
    </row>
    <row r="909" spans="2:3" x14ac:dyDescent="0.25">
      <c r="B909" s="2"/>
      <c r="C909" s="2"/>
    </row>
    <row r="910" spans="2:3" x14ac:dyDescent="0.25">
      <c r="B910" s="2"/>
      <c r="C910" s="2"/>
    </row>
    <row r="911" spans="2:3" x14ac:dyDescent="0.25">
      <c r="B911" s="2"/>
      <c r="C911" s="2"/>
    </row>
    <row r="912" spans="2:3" x14ac:dyDescent="0.25">
      <c r="B912" s="2"/>
      <c r="C912" s="2"/>
    </row>
    <row r="913" spans="2:3" x14ac:dyDescent="0.25">
      <c r="B913" s="2"/>
      <c r="C913" s="2"/>
    </row>
    <row r="914" spans="2:3" x14ac:dyDescent="0.25">
      <c r="B914" s="2"/>
      <c r="C914" s="2"/>
    </row>
    <row r="915" spans="2:3" x14ac:dyDescent="0.25">
      <c r="B915" s="2"/>
      <c r="C915" s="2"/>
    </row>
    <row r="916" spans="2:3" x14ac:dyDescent="0.25">
      <c r="B916" s="2"/>
      <c r="C916" s="2"/>
    </row>
    <row r="917" spans="2:3" x14ac:dyDescent="0.25">
      <c r="B917" s="2"/>
      <c r="C917" s="2"/>
    </row>
    <row r="918" spans="2:3" x14ac:dyDescent="0.25">
      <c r="B918" s="2"/>
      <c r="C918" s="2"/>
    </row>
    <row r="919" spans="2:3" x14ac:dyDescent="0.25">
      <c r="B919" s="2"/>
      <c r="C919" s="2"/>
    </row>
    <row r="920" spans="2:3" x14ac:dyDescent="0.25">
      <c r="B920" s="2"/>
      <c r="C920" s="2"/>
    </row>
    <row r="921" spans="2:3" x14ac:dyDescent="0.25">
      <c r="B921" s="2"/>
      <c r="C921" s="2"/>
    </row>
    <row r="922" spans="2:3" x14ac:dyDescent="0.25">
      <c r="B922" s="2"/>
      <c r="C922" s="2"/>
    </row>
    <row r="923" spans="2:3" x14ac:dyDescent="0.25">
      <c r="B923" s="2"/>
      <c r="C923" s="2"/>
    </row>
    <row r="924" spans="2:3" x14ac:dyDescent="0.25">
      <c r="B924" s="2"/>
      <c r="C924" s="2"/>
    </row>
    <row r="925" spans="2:3" x14ac:dyDescent="0.25">
      <c r="B925" s="2"/>
      <c r="C925" s="2"/>
    </row>
    <row r="926" spans="2:3" x14ac:dyDescent="0.25">
      <c r="B926" s="2"/>
      <c r="C926" s="2"/>
    </row>
    <row r="927" spans="2:3" x14ac:dyDescent="0.25">
      <c r="B927" s="2"/>
      <c r="C927" s="2"/>
    </row>
    <row r="928" spans="2:3" x14ac:dyDescent="0.25">
      <c r="B928" s="2"/>
      <c r="C928" s="2"/>
    </row>
    <row r="929" spans="2:3" x14ac:dyDescent="0.25">
      <c r="B929" s="2"/>
      <c r="C929" s="2"/>
    </row>
    <row r="930" spans="2:3" x14ac:dyDescent="0.25">
      <c r="B930" s="2"/>
      <c r="C930" s="2"/>
    </row>
    <row r="931" spans="2:3" x14ac:dyDescent="0.25">
      <c r="B931" s="2"/>
      <c r="C931" s="2"/>
    </row>
    <row r="932" spans="2:3" x14ac:dyDescent="0.25">
      <c r="B932" s="2"/>
      <c r="C932" s="2"/>
    </row>
    <row r="933" spans="2:3" x14ac:dyDescent="0.25">
      <c r="B933" s="2"/>
      <c r="C933" s="2"/>
    </row>
    <row r="934" spans="2:3" x14ac:dyDescent="0.25">
      <c r="B934" s="2"/>
      <c r="C934" s="2"/>
    </row>
    <row r="935" spans="2:3" x14ac:dyDescent="0.25">
      <c r="B935" s="2"/>
      <c r="C935" s="2"/>
    </row>
    <row r="936" spans="2:3" x14ac:dyDescent="0.25">
      <c r="B936" s="2"/>
      <c r="C936" s="2"/>
    </row>
    <row r="937" spans="2:3" x14ac:dyDescent="0.25">
      <c r="B937" s="2"/>
      <c r="C937" s="2"/>
    </row>
    <row r="938" spans="2:3" x14ac:dyDescent="0.25">
      <c r="B938" s="2"/>
      <c r="C938" s="2"/>
    </row>
    <row r="939" spans="2:3" x14ac:dyDescent="0.25">
      <c r="B939" s="2"/>
      <c r="C939" s="2"/>
    </row>
    <row r="940" spans="2:3" x14ac:dyDescent="0.25">
      <c r="B940" s="2"/>
      <c r="C940" s="2"/>
    </row>
    <row r="941" spans="2:3" x14ac:dyDescent="0.25">
      <c r="B941" s="2"/>
      <c r="C941" s="2"/>
    </row>
    <row r="942" spans="2:3" x14ac:dyDescent="0.25">
      <c r="B942" s="2"/>
      <c r="C942" s="2"/>
    </row>
    <row r="943" spans="2:3" x14ac:dyDescent="0.25">
      <c r="B943" s="2"/>
      <c r="C943" s="2"/>
    </row>
    <row r="944" spans="2:3" x14ac:dyDescent="0.25">
      <c r="B944" s="2"/>
      <c r="C944" s="2"/>
    </row>
    <row r="945" spans="2:3" x14ac:dyDescent="0.25">
      <c r="B945" s="2"/>
      <c r="C945" s="2"/>
    </row>
    <row r="946" spans="2:3" x14ac:dyDescent="0.25">
      <c r="B946" s="2"/>
      <c r="C946" s="2"/>
    </row>
    <row r="947" spans="2:3" x14ac:dyDescent="0.25">
      <c r="B947" s="2"/>
      <c r="C947" s="2"/>
    </row>
    <row r="948" spans="2:3" x14ac:dyDescent="0.25">
      <c r="B948" s="2"/>
      <c r="C948" s="2"/>
    </row>
    <row r="949" spans="2:3" x14ac:dyDescent="0.25">
      <c r="B949" s="2"/>
      <c r="C949" s="2"/>
    </row>
    <row r="950" spans="2:3" x14ac:dyDescent="0.25">
      <c r="B950" s="2"/>
      <c r="C950" s="2"/>
    </row>
    <row r="951" spans="2:3" x14ac:dyDescent="0.25">
      <c r="B951" s="2"/>
      <c r="C951" s="2"/>
    </row>
    <row r="952" spans="2:3" x14ac:dyDescent="0.25">
      <c r="B952" s="2"/>
      <c r="C952" s="2"/>
    </row>
    <row r="953" spans="2:3" x14ac:dyDescent="0.25">
      <c r="B953" s="2"/>
      <c r="C953" s="2"/>
    </row>
    <row r="954" spans="2:3" x14ac:dyDescent="0.25">
      <c r="B954" s="2"/>
      <c r="C954" s="2"/>
    </row>
    <row r="955" spans="2:3" x14ac:dyDescent="0.25">
      <c r="B955" s="2"/>
      <c r="C955" s="2"/>
    </row>
    <row r="956" spans="2:3" x14ac:dyDescent="0.25">
      <c r="B956" s="2"/>
      <c r="C956" s="2"/>
    </row>
    <row r="957" spans="2:3" x14ac:dyDescent="0.25">
      <c r="B957" s="2"/>
      <c r="C957" s="2"/>
    </row>
    <row r="958" spans="2:3" x14ac:dyDescent="0.25">
      <c r="B958" s="2"/>
      <c r="C958" s="2"/>
    </row>
    <row r="959" spans="2:3" x14ac:dyDescent="0.25">
      <c r="B959" s="2"/>
      <c r="C959" s="2"/>
    </row>
    <row r="960" spans="2:3" x14ac:dyDescent="0.25">
      <c r="B960" s="2"/>
      <c r="C960" s="2"/>
    </row>
    <row r="961" spans="2:3" x14ac:dyDescent="0.25">
      <c r="B961" s="2"/>
      <c r="C961" s="2"/>
    </row>
    <row r="962" spans="2:3" x14ac:dyDescent="0.25">
      <c r="B962" s="2"/>
      <c r="C962" s="2"/>
    </row>
    <row r="963" spans="2:3" x14ac:dyDescent="0.25">
      <c r="B963" s="2"/>
      <c r="C963" s="2"/>
    </row>
    <row r="964" spans="2:3" x14ac:dyDescent="0.25">
      <c r="B964" s="2"/>
      <c r="C964" s="2"/>
    </row>
    <row r="965" spans="2:3" x14ac:dyDescent="0.25">
      <c r="B965" s="2"/>
      <c r="C965" s="2"/>
    </row>
    <row r="966" spans="2:3" x14ac:dyDescent="0.25">
      <c r="B966" s="2"/>
      <c r="C966" s="2"/>
    </row>
    <row r="967" spans="2:3" x14ac:dyDescent="0.25">
      <c r="B967" s="2"/>
      <c r="C967" s="2"/>
    </row>
    <row r="968" spans="2:3" x14ac:dyDescent="0.25">
      <c r="B968" s="2"/>
      <c r="C968" s="2"/>
    </row>
    <row r="969" spans="2:3" x14ac:dyDescent="0.25">
      <c r="B969" s="2"/>
      <c r="C969" s="2"/>
    </row>
    <row r="970" spans="2:3" x14ac:dyDescent="0.25">
      <c r="B970" s="2"/>
      <c r="C970" s="2"/>
    </row>
    <row r="971" spans="2:3" x14ac:dyDescent="0.25">
      <c r="B971" s="2"/>
      <c r="C971" s="2"/>
    </row>
    <row r="972" spans="2:3" x14ac:dyDescent="0.25">
      <c r="B972" s="2"/>
      <c r="C972" s="2"/>
    </row>
    <row r="973" spans="2:3" x14ac:dyDescent="0.25">
      <c r="B973" s="2"/>
      <c r="C973" s="2"/>
    </row>
    <row r="974" spans="2:3" x14ac:dyDescent="0.25">
      <c r="B974" s="2"/>
      <c r="C974" s="2"/>
    </row>
    <row r="975" spans="2:3" x14ac:dyDescent="0.25">
      <c r="B975" s="2"/>
      <c r="C975" s="2"/>
    </row>
    <row r="976" spans="2:3" x14ac:dyDescent="0.25">
      <c r="B976" s="2"/>
      <c r="C976" s="2"/>
    </row>
    <row r="977" spans="2:3" x14ac:dyDescent="0.25">
      <c r="B977" s="2"/>
      <c r="C977" s="2"/>
    </row>
    <row r="978" spans="2:3" x14ac:dyDescent="0.25">
      <c r="B978" s="2"/>
      <c r="C978" s="2"/>
    </row>
    <row r="979" spans="2:3" x14ac:dyDescent="0.25">
      <c r="B979" s="2"/>
      <c r="C979" s="2"/>
    </row>
    <row r="980" spans="2:3" x14ac:dyDescent="0.25">
      <c r="B980" s="2"/>
      <c r="C980" s="2"/>
    </row>
    <row r="981" spans="2:3" x14ac:dyDescent="0.25">
      <c r="B981" s="2"/>
      <c r="C981" s="2"/>
    </row>
    <row r="982" spans="2:3" x14ac:dyDescent="0.25">
      <c r="B982" s="2"/>
      <c r="C982" s="2"/>
    </row>
    <row r="983" spans="2:3" x14ac:dyDescent="0.25">
      <c r="B983" s="2"/>
      <c r="C983" s="2"/>
    </row>
    <row r="984" spans="2:3" x14ac:dyDescent="0.25">
      <c r="B984" s="2"/>
      <c r="C984" s="2"/>
    </row>
    <row r="985" spans="2:3" x14ac:dyDescent="0.25">
      <c r="B985" s="2"/>
      <c r="C985" s="2"/>
    </row>
    <row r="986" spans="2:3" x14ac:dyDescent="0.25">
      <c r="B986" s="2"/>
      <c r="C986" s="2"/>
    </row>
    <row r="987" spans="2:3" x14ac:dyDescent="0.25">
      <c r="B987" s="2"/>
      <c r="C987" s="2"/>
    </row>
    <row r="988" spans="2:3" x14ac:dyDescent="0.25">
      <c r="B988" s="2"/>
      <c r="C988" s="2"/>
    </row>
    <row r="989" spans="2:3" x14ac:dyDescent="0.25">
      <c r="B989" s="2"/>
      <c r="C989" s="2"/>
    </row>
    <row r="990" spans="2:3" x14ac:dyDescent="0.25">
      <c r="B990" s="2"/>
      <c r="C990" s="2"/>
    </row>
    <row r="991" spans="2:3" x14ac:dyDescent="0.25">
      <c r="B991" s="2"/>
      <c r="C991" s="2"/>
    </row>
    <row r="992" spans="2:3" x14ac:dyDescent="0.25">
      <c r="B992" s="2"/>
      <c r="C992" s="2"/>
    </row>
    <row r="993" spans="2:3" x14ac:dyDescent="0.25">
      <c r="B993" s="2"/>
      <c r="C993" s="2"/>
    </row>
    <row r="994" spans="2:3" x14ac:dyDescent="0.25">
      <c r="B994" s="2"/>
      <c r="C994" s="2"/>
    </row>
    <row r="995" spans="2:3" x14ac:dyDescent="0.25">
      <c r="B995" s="2"/>
      <c r="C995" s="2"/>
    </row>
    <row r="996" spans="2:3" x14ac:dyDescent="0.25">
      <c r="B996" s="2"/>
      <c r="C996" s="2"/>
    </row>
    <row r="997" spans="2:3" x14ac:dyDescent="0.25">
      <c r="B997" s="2"/>
      <c r="C997" s="2"/>
    </row>
    <row r="998" spans="2:3" x14ac:dyDescent="0.25">
      <c r="B998" s="2"/>
      <c r="C998" s="2"/>
    </row>
    <row r="999" spans="2:3" x14ac:dyDescent="0.25">
      <c r="B999" s="2"/>
      <c r="C999" s="2"/>
    </row>
    <row r="1000" spans="2:3" x14ac:dyDescent="0.25">
      <c r="B1000" s="2"/>
      <c r="C1000" s="2"/>
    </row>
    <row r="1001" spans="2:3" x14ac:dyDescent="0.25">
      <c r="B1001" s="2"/>
      <c r="C1001" s="2"/>
    </row>
    <row r="1002" spans="2:3" x14ac:dyDescent="0.25">
      <c r="B1002" s="2"/>
      <c r="C1002" s="2"/>
    </row>
    <row r="1003" spans="2:3" x14ac:dyDescent="0.25">
      <c r="B1003" s="2"/>
      <c r="C1003" s="2"/>
    </row>
    <row r="1004" spans="2:3" x14ac:dyDescent="0.25">
      <c r="B1004" s="2"/>
      <c r="C1004" s="2"/>
    </row>
    <row r="1005" spans="2:3" x14ac:dyDescent="0.25">
      <c r="B1005" s="2"/>
      <c r="C1005" s="2"/>
    </row>
    <row r="1006" spans="2:3" x14ac:dyDescent="0.25">
      <c r="B1006" s="2"/>
      <c r="C1006" s="2"/>
    </row>
    <row r="1007" spans="2:3" x14ac:dyDescent="0.25">
      <c r="B1007" s="2"/>
      <c r="C1007" s="2"/>
    </row>
    <row r="1008" spans="2:3" x14ac:dyDescent="0.25">
      <c r="B1008" s="2"/>
      <c r="C1008" s="2"/>
    </row>
    <row r="1009" spans="2:3" x14ac:dyDescent="0.25">
      <c r="B1009" s="2"/>
      <c r="C1009" s="2"/>
    </row>
    <row r="1010" spans="2:3" x14ac:dyDescent="0.25">
      <c r="B1010" s="2"/>
      <c r="C1010" s="2"/>
    </row>
    <row r="1011" spans="2:3" x14ac:dyDescent="0.25">
      <c r="B1011" s="2"/>
      <c r="C1011" s="2"/>
    </row>
    <row r="1012" spans="2:3" x14ac:dyDescent="0.25">
      <c r="B1012" s="2"/>
      <c r="C1012" s="2"/>
    </row>
    <row r="1013" spans="2:3" x14ac:dyDescent="0.25">
      <c r="B1013" s="2"/>
      <c r="C1013" s="2"/>
    </row>
    <row r="1014" spans="2:3" x14ac:dyDescent="0.25">
      <c r="B1014" s="2"/>
      <c r="C1014" s="2"/>
    </row>
    <row r="1015" spans="2:3" x14ac:dyDescent="0.25">
      <c r="B1015" s="2"/>
      <c r="C1015" s="2"/>
    </row>
    <row r="1016" spans="2:3" x14ac:dyDescent="0.25">
      <c r="B1016" s="2"/>
      <c r="C1016" s="2"/>
    </row>
    <row r="1017" spans="2:3" x14ac:dyDescent="0.25">
      <c r="B1017" s="2"/>
      <c r="C1017" s="2"/>
    </row>
    <row r="1018" spans="2:3" x14ac:dyDescent="0.25">
      <c r="B1018" s="2"/>
      <c r="C1018" s="2"/>
    </row>
    <row r="1019" spans="2:3" x14ac:dyDescent="0.25">
      <c r="B1019" s="2"/>
      <c r="C1019" s="2"/>
    </row>
    <row r="1020" spans="2:3" x14ac:dyDescent="0.25">
      <c r="B1020" s="2"/>
      <c r="C1020" s="2"/>
    </row>
    <row r="1021" spans="2:3" x14ac:dyDescent="0.25">
      <c r="B1021" s="2"/>
      <c r="C1021" s="2"/>
    </row>
    <row r="1022" spans="2:3" x14ac:dyDescent="0.25">
      <c r="B1022" s="2"/>
      <c r="C1022" s="2"/>
    </row>
    <row r="1023" spans="2:3" x14ac:dyDescent="0.25">
      <c r="B1023" s="2"/>
      <c r="C1023" s="2"/>
    </row>
    <row r="1024" spans="2:3" x14ac:dyDescent="0.25">
      <c r="B1024" s="2"/>
      <c r="C1024" s="2"/>
    </row>
    <row r="1025" spans="2:3" x14ac:dyDescent="0.25">
      <c r="B1025" s="2"/>
      <c r="C1025" s="2"/>
    </row>
    <row r="1026" spans="2:3" x14ac:dyDescent="0.25">
      <c r="B1026" s="2"/>
      <c r="C1026" s="2"/>
    </row>
    <row r="1027" spans="2:3" x14ac:dyDescent="0.25">
      <c r="B1027" s="2"/>
      <c r="C1027" s="2"/>
    </row>
    <row r="1028" spans="2:3" x14ac:dyDescent="0.25">
      <c r="B1028" s="2"/>
      <c r="C1028" s="2"/>
    </row>
    <row r="1029" spans="2:3" x14ac:dyDescent="0.25">
      <c r="B1029" s="2"/>
      <c r="C1029" s="2"/>
    </row>
    <row r="1030" spans="2:3" x14ac:dyDescent="0.25">
      <c r="B1030" s="2"/>
      <c r="C1030" s="2"/>
    </row>
    <row r="1031" spans="2:3" x14ac:dyDescent="0.25">
      <c r="B1031" s="2"/>
      <c r="C1031" s="2"/>
    </row>
    <row r="1032" spans="2:3" x14ac:dyDescent="0.25">
      <c r="B1032" s="2"/>
      <c r="C1032" s="2"/>
    </row>
    <row r="1033" spans="2:3" x14ac:dyDescent="0.25">
      <c r="B1033" s="2"/>
      <c r="C1033" s="2"/>
    </row>
    <row r="1034" spans="2:3" x14ac:dyDescent="0.25">
      <c r="B1034" s="2"/>
      <c r="C1034" s="2"/>
    </row>
    <row r="1035" spans="2:3" x14ac:dyDescent="0.25">
      <c r="B1035" s="2"/>
      <c r="C1035" s="2"/>
    </row>
    <row r="1036" spans="2:3" x14ac:dyDescent="0.25">
      <c r="B1036" s="2"/>
      <c r="C1036" s="2"/>
    </row>
    <row r="1037" spans="2:3" x14ac:dyDescent="0.25">
      <c r="B1037" s="2"/>
      <c r="C1037" s="2"/>
    </row>
    <row r="1038" spans="2:3" x14ac:dyDescent="0.25">
      <c r="B1038" s="2"/>
      <c r="C1038" s="2"/>
    </row>
    <row r="1039" spans="2:3" x14ac:dyDescent="0.25">
      <c r="B1039" s="2"/>
      <c r="C1039" s="2"/>
    </row>
    <row r="1040" spans="2:3" x14ac:dyDescent="0.25">
      <c r="B1040" s="2"/>
      <c r="C1040" s="2"/>
    </row>
    <row r="1041" spans="2:3" x14ac:dyDescent="0.25">
      <c r="B1041" s="2"/>
      <c r="C1041" s="2"/>
    </row>
    <row r="1042" spans="2:3" x14ac:dyDescent="0.25">
      <c r="B1042" s="2"/>
      <c r="C1042" s="2"/>
    </row>
    <row r="1043" spans="2:3" x14ac:dyDescent="0.25">
      <c r="B1043" s="2"/>
      <c r="C1043" s="2"/>
    </row>
    <row r="1044" spans="2:3" x14ac:dyDescent="0.25">
      <c r="B1044" s="2"/>
      <c r="C1044" s="2"/>
    </row>
    <row r="1045" spans="2:3" x14ac:dyDescent="0.25">
      <c r="B1045" s="2"/>
      <c r="C1045" s="2"/>
    </row>
    <row r="1046" spans="2:3" x14ac:dyDescent="0.25">
      <c r="B1046" s="2"/>
      <c r="C1046" s="2"/>
    </row>
    <row r="1047" spans="2:3" x14ac:dyDescent="0.25">
      <c r="B1047" s="2"/>
      <c r="C1047" s="2"/>
    </row>
    <row r="1048" spans="2:3" x14ac:dyDescent="0.25">
      <c r="B1048" s="2"/>
      <c r="C1048" s="2"/>
    </row>
    <row r="1049" spans="2:3" x14ac:dyDescent="0.25">
      <c r="B1049" s="2"/>
      <c r="C1049" s="2"/>
    </row>
    <row r="1050" spans="2:3" x14ac:dyDescent="0.25">
      <c r="B1050" s="2"/>
      <c r="C1050" s="2"/>
    </row>
    <row r="1051" spans="2:3" x14ac:dyDescent="0.25">
      <c r="B1051" s="2"/>
      <c r="C1051" s="2"/>
    </row>
    <row r="1052" spans="2:3" x14ac:dyDescent="0.25">
      <c r="B1052" s="2"/>
      <c r="C1052" s="2"/>
    </row>
    <row r="1053" spans="2:3" x14ac:dyDescent="0.25">
      <c r="B1053" s="2"/>
      <c r="C1053" s="2"/>
    </row>
    <row r="1054" spans="2:3" x14ac:dyDescent="0.25">
      <c r="B1054" s="2"/>
      <c r="C1054" s="2"/>
    </row>
    <row r="1055" spans="2:3" x14ac:dyDescent="0.25">
      <c r="B1055" s="2"/>
      <c r="C1055" s="2"/>
    </row>
    <row r="1056" spans="2:3" x14ac:dyDescent="0.25">
      <c r="B1056" s="2"/>
      <c r="C1056" s="2"/>
    </row>
    <row r="1057" spans="2:3" x14ac:dyDescent="0.25">
      <c r="B1057" s="2"/>
      <c r="C1057" s="2"/>
    </row>
    <row r="1058" spans="2:3" x14ac:dyDescent="0.25">
      <c r="B1058" s="2"/>
      <c r="C1058" s="2"/>
    </row>
    <row r="1059" spans="2:3" x14ac:dyDescent="0.25">
      <c r="B1059" s="2"/>
      <c r="C1059" s="2"/>
    </row>
    <row r="1060" spans="2:3" x14ac:dyDescent="0.25">
      <c r="B1060" s="2"/>
      <c r="C1060" s="2"/>
    </row>
    <row r="1061" spans="2:3" x14ac:dyDescent="0.25">
      <c r="B1061" s="2"/>
      <c r="C1061" s="2"/>
    </row>
    <row r="1062" spans="2:3" x14ac:dyDescent="0.25">
      <c r="B1062" s="2"/>
      <c r="C1062" s="2"/>
    </row>
    <row r="1063" spans="2:3" x14ac:dyDescent="0.25">
      <c r="B1063" s="2"/>
      <c r="C1063" s="2"/>
    </row>
    <row r="1064" spans="2:3" x14ac:dyDescent="0.25">
      <c r="B1064" s="2"/>
      <c r="C1064" s="2"/>
    </row>
    <row r="1065" spans="2:3" x14ac:dyDescent="0.25">
      <c r="B1065" s="2"/>
      <c r="C1065" s="2"/>
    </row>
    <row r="1066" spans="2:3" x14ac:dyDescent="0.25">
      <c r="B1066" s="2"/>
      <c r="C1066" s="2"/>
    </row>
    <row r="1067" spans="2:3" x14ac:dyDescent="0.25">
      <c r="B1067" s="2"/>
      <c r="C1067" s="2"/>
    </row>
    <row r="1068" spans="2:3" x14ac:dyDescent="0.25">
      <c r="B1068" s="2"/>
      <c r="C1068" s="2"/>
    </row>
    <row r="1069" spans="2:3" x14ac:dyDescent="0.25">
      <c r="B1069" s="2"/>
      <c r="C1069" s="2"/>
    </row>
    <row r="1070" spans="2:3" x14ac:dyDescent="0.25">
      <c r="B1070" s="2"/>
      <c r="C1070" s="2"/>
    </row>
    <row r="1071" spans="2:3" x14ac:dyDescent="0.25">
      <c r="B1071" s="2"/>
      <c r="C1071" s="2"/>
    </row>
    <row r="1072" spans="2:3" x14ac:dyDescent="0.25">
      <c r="B1072" s="2"/>
      <c r="C1072" s="2"/>
    </row>
    <row r="1073" spans="2:3" x14ac:dyDescent="0.25">
      <c r="B1073" s="2"/>
      <c r="C1073" s="2"/>
    </row>
    <row r="1074" spans="2:3" x14ac:dyDescent="0.25">
      <c r="B1074" s="2"/>
      <c r="C1074" s="2"/>
    </row>
    <row r="1075" spans="2:3" x14ac:dyDescent="0.25">
      <c r="B1075" s="2"/>
      <c r="C1075" s="2"/>
    </row>
    <row r="1076" spans="2:3" x14ac:dyDescent="0.25">
      <c r="B1076" s="2"/>
      <c r="C1076" s="2"/>
    </row>
    <row r="1077" spans="2:3" x14ac:dyDescent="0.25">
      <c r="B1077" s="2"/>
      <c r="C1077" s="2"/>
    </row>
    <row r="1078" spans="2:3" x14ac:dyDescent="0.25">
      <c r="B1078" s="2"/>
      <c r="C1078" s="2"/>
    </row>
    <row r="1079" spans="2:3" x14ac:dyDescent="0.25">
      <c r="B1079" s="2"/>
      <c r="C1079" s="2"/>
    </row>
    <row r="1080" spans="2:3" x14ac:dyDescent="0.25">
      <c r="B1080" s="2"/>
      <c r="C1080" s="2"/>
    </row>
    <row r="1081" spans="2:3" x14ac:dyDescent="0.25">
      <c r="B1081" s="2"/>
      <c r="C1081" s="2"/>
    </row>
    <row r="1082" spans="2:3" x14ac:dyDescent="0.25">
      <c r="B1082" s="2"/>
      <c r="C1082" s="2"/>
    </row>
    <row r="1083" spans="2:3" x14ac:dyDescent="0.25">
      <c r="B1083" s="2"/>
      <c r="C1083" s="2"/>
    </row>
    <row r="1084" spans="2:3" x14ac:dyDescent="0.25">
      <c r="B1084" s="2"/>
      <c r="C1084" s="2"/>
    </row>
    <row r="1085" spans="2:3" x14ac:dyDescent="0.25">
      <c r="B1085" s="2"/>
      <c r="C1085" s="2"/>
    </row>
    <row r="1086" spans="2:3" x14ac:dyDescent="0.25">
      <c r="B1086" s="2"/>
      <c r="C1086" s="2"/>
    </row>
    <row r="1087" spans="2:3" x14ac:dyDescent="0.25">
      <c r="B1087" s="2"/>
      <c r="C1087" s="2"/>
    </row>
    <row r="1088" spans="2:3" x14ac:dyDescent="0.25">
      <c r="B1088" s="2"/>
      <c r="C1088" s="2"/>
    </row>
    <row r="1089" spans="2:3" x14ac:dyDescent="0.25">
      <c r="B1089" s="2"/>
      <c r="C1089" s="2"/>
    </row>
    <row r="1090" spans="2:3" x14ac:dyDescent="0.25">
      <c r="B1090" s="2"/>
      <c r="C1090" s="2"/>
    </row>
    <row r="1091" spans="2:3" x14ac:dyDescent="0.25">
      <c r="B1091" s="2"/>
      <c r="C1091" s="2"/>
    </row>
    <row r="1092" spans="2:3" x14ac:dyDescent="0.25">
      <c r="B1092" s="2"/>
      <c r="C1092" s="2"/>
    </row>
    <row r="1093" spans="2:3" x14ac:dyDescent="0.25">
      <c r="B1093" s="2"/>
      <c r="C1093" s="2"/>
    </row>
    <row r="1094" spans="2:3" x14ac:dyDescent="0.25">
      <c r="B1094" s="2"/>
      <c r="C1094" s="2"/>
    </row>
    <row r="1095" spans="2:3" x14ac:dyDescent="0.25">
      <c r="B1095" s="2"/>
      <c r="C1095" s="2"/>
    </row>
    <row r="1096" spans="2:3" x14ac:dyDescent="0.25">
      <c r="B1096" s="2"/>
      <c r="C1096" s="2"/>
    </row>
    <row r="1097" spans="2:3" x14ac:dyDescent="0.25">
      <c r="B1097" s="2"/>
      <c r="C1097" s="2"/>
    </row>
    <row r="1098" spans="2:3" x14ac:dyDescent="0.25">
      <c r="B1098" s="2"/>
      <c r="C1098" s="2"/>
    </row>
    <row r="1099" spans="2:3" x14ac:dyDescent="0.25">
      <c r="B1099" s="2"/>
      <c r="C1099" s="2"/>
    </row>
    <row r="1100" spans="2:3" x14ac:dyDescent="0.25">
      <c r="B1100" s="2"/>
      <c r="C1100" s="2"/>
    </row>
    <row r="1101" spans="2:3" x14ac:dyDescent="0.25">
      <c r="B1101" s="2"/>
      <c r="C1101" s="2"/>
    </row>
    <row r="1102" spans="2:3" x14ac:dyDescent="0.25">
      <c r="B1102" s="2"/>
      <c r="C1102" s="2"/>
    </row>
    <row r="1103" spans="2:3" x14ac:dyDescent="0.25">
      <c r="B1103" s="2"/>
      <c r="C1103" s="2"/>
    </row>
    <row r="1104" spans="2:3" x14ac:dyDescent="0.25">
      <c r="B1104" s="2"/>
      <c r="C1104" s="2"/>
    </row>
    <row r="1105" spans="2:3" x14ac:dyDescent="0.25">
      <c r="B1105" s="2"/>
      <c r="C1105" s="2"/>
    </row>
    <row r="1106" spans="2:3" x14ac:dyDescent="0.25">
      <c r="B1106" s="2"/>
      <c r="C1106" s="2"/>
    </row>
    <row r="1107" spans="2:3" x14ac:dyDescent="0.25">
      <c r="B1107" s="2"/>
      <c r="C1107" s="2"/>
    </row>
    <row r="1108" spans="2:3" x14ac:dyDescent="0.25">
      <c r="B1108" s="2"/>
      <c r="C1108" s="2"/>
    </row>
    <row r="1109" spans="2:3" x14ac:dyDescent="0.25">
      <c r="B1109" s="2"/>
      <c r="C1109" s="2"/>
    </row>
    <row r="1110" spans="2:3" x14ac:dyDescent="0.25">
      <c r="B1110" s="2"/>
      <c r="C1110" s="2"/>
    </row>
    <row r="1111" spans="2:3" x14ac:dyDescent="0.25">
      <c r="B1111" s="2"/>
      <c r="C1111" s="2"/>
    </row>
    <row r="1112" spans="2:3" x14ac:dyDescent="0.25">
      <c r="B1112" s="2"/>
      <c r="C1112" s="2"/>
    </row>
    <row r="1113" spans="2:3" x14ac:dyDescent="0.25">
      <c r="B1113" s="2"/>
      <c r="C1113" s="2"/>
    </row>
    <row r="1114" spans="2:3" x14ac:dyDescent="0.25">
      <c r="B1114" s="2"/>
      <c r="C1114" s="2"/>
    </row>
    <row r="1115" spans="2:3" x14ac:dyDescent="0.25">
      <c r="B1115" s="2"/>
      <c r="C1115" s="2"/>
    </row>
    <row r="1116" spans="2:3" x14ac:dyDescent="0.25">
      <c r="B1116" s="2"/>
      <c r="C1116" s="2"/>
    </row>
    <row r="1117" spans="2:3" x14ac:dyDescent="0.25">
      <c r="B1117" s="2"/>
      <c r="C1117" s="2"/>
    </row>
    <row r="1118" spans="2:3" x14ac:dyDescent="0.25">
      <c r="B1118" s="2"/>
      <c r="C1118" s="2"/>
    </row>
    <row r="1119" spans="2:3" x14ac:dyDescent="0.25">
      <c r="B1119" s="2"/>
      <c r="C1119" s="2"/>
    </row>
    <row r="1120" spans="2:3" x14ac:dyDescent="0.25">
      <c r="B1120" s="2"/>
      <c r="C1120" s="2"/>
    </row>
    <row r="1121" spans="2:3" x14ac:dyDescent="0.25">
      <c r="B1121" s="2"/>
      <c r="C1121" s="2"/>
    </row>
    <row r="1122" spans="2:3" x14ac:dyDescent="0.25">
      <c r="B1122" s="2"/>
      <c r="C1122" s="2"/>
    </row>
    <row r="1123" spans="2:3" x14ac:dyDescent="0.25">
      <c r="B1123" s="2"/>
      <c r="C1123" s="2"/>
    </row>
    <row r="1124" spans="2:3" x14ac:dyDescent="0.25">
      <c r="B1124" s="2"/>
      <c r="C1124" s="2"/>
    </row>
    <row r="1125" spans="2:3" x14ac:dyDescent="0.25">
      <c r="B1125" s="2"/>
      <c r="C1125" s="2"/>
    </row>
    <row r="1126" spans="2:3" x14ac:dyDescent="0.25">
      <c r="B1126" s="2"/>
      <c r="C1126" s="2"/>
    </row>
    <row r="1127" spans="2:3" x14ac:dyDescent="0.25">
      <c r="B1127" s="2"/>
      <c r="C1127" s="2"/>
    </row>
    <row r="1128" spans="2:3" x14ac:dyDescent="0.25">
      <c r="B1128" s="2"/>
      <c r="C1128" s="2"/>
    </row>
    <row r="1129" spans="2:3" x14ac:dyDescent="0.25">
      <c r="B1129" s="2"/>
      <c r="C1129" s="2"/>
    </row>
    <row r="1130" spans="2:3" x14ac:dyDescent="0.25">
      <c r="B1130" s="2"/>
      <c r="C1130" s="2"/>
    </row>
    <row r="1131" spans="2:3" x14ac:dyDescent="0.25">
      <c r="B1131" s="2"/>
      <c r="C1131" s="2"/>
    </row>
    <row r="1132" spans="2:3" x14ac:dyDescent="0.25">
      <c r="B1132" s="2"/>
      <c r="C1132" s="2"/>
    </row>
    <row r="1133" spans="2:3" x14ac:dyDescent="0.25">
      <c r="B1133" s="2"/>
      <c r="C1133" s="2"/>
    </row>
    <row r="1134" spans="2:3" x14ac:dyDescent="0.25">
      <c r="B1134" s="2"/>
      <c r="C1134" s="2"/>
    </row>
    <row r="1135" spans="2:3" x14ac:dyDescent="0.25">
      <c r="B1135" s="2"/>
      <c r="C1135" s="2"/>
    </row>
    <row r="1136" spans="2:3" x14ac:dyDescent="0.25">
      <c r="B1136" s="2"/>
      <c r="C1136" s="2"/>
    </row>
    <row r="1137" spans="2:3" x14ac:dyDescent="0.25">
      <c r="B1137" s="2"/>
      <c r="C1137" s="2"/>
    </row>
    <row r="1138" spans="2:3" x14ac:dyDescent="0.25">
      <c r="B1138" s="2"/>
      <c r="C1138" s="2"/>
    </row>
    <row r="1139" spans="2:3" x14ac:dyDescent="0.25">
      <c r="B1139" s="2"/>
      <c r="C1139" s="2"/>
    </row>
    <row r="1140" spans="2:3" x14ac:dyDescent="0.25">
      <c r="B1140" s="2"/>
      <c r="C1140" s="2"/>
    </row>
    <row r="1141" spans="2:3" x14ac:dyDescent="0.25">
      <c r="B1141" s="2"/>
      <c r="C1141" s="2"/>
    </row>
    <row r="1142" spans="2:3" x14ac:dyDescent="0.25">
      <c r="B1142" s="2"/>
      <c r="C1142" s="2"/>
    </row>
    <row r="1143" spans="2:3" x14ac:dyDescent="0.25">
      <c r="B1143" s="2"/>
      <c r="C1143" s="2"/>
    </row>
    <row r="1144" spans="2:3" x14ac:dyDescent="0.25">
      <c r="B1144" s="2"/>
      <c r="C1144" s="2"/>
    </row>
    <row r="1145" spans="2:3" x14ac:dyDescent="0.25">
      <c r="B1145" s="2"/>
      <c r="C1145" s="2"/>
    </row>
    <row r="1146" spans="2:3" x14ac:dyDescent="0.25">
      <c r="B1146" s="2"/>
      <c r="C1146" s="2"/>
    </row>
    <row r="1147" spans="2:3" x14ac:dyDescent="0.25">
      <c r="B1147" s="2"/>
      <c r="C1147" s="2"/>
    </row>
    <row r="1148" spans="2:3" x14ac:dyDescent="0.25">
      <c r="B1148" s="2"/>
      <c r="C1148" s="2"/>
    </row>
    <row r="1149" spans="2:3" x14ac:dyDescent="0.25">
      <c r="B1149" s="2"/>
      <c r="C1149" s="2"/>
    </row>
    <row r="1150" spans="2:3" x14ac:dyDescent="0.25">
      <c r="B1150" s="2"/>
      <c r="C1150" s="2"/>
    </row>
    <row r="1151" spans="2:3" x14ac:dyDescent="0.25">
      <c r="B1151" s="2"/>
      <c r="C1151" s="2"/>
    </row>
    <row r="1152" spans="2:3" x14ac:dyDescent="0.25">
      <c r="B1152" s="2"/>
      <c r="C1152" s="2"/>
    </row>
    <row r="1153" spans="2:3" x14ac:dyDescent="0.25">
      <c r="B1153" s="2"/>
      <c r="C1153" s="2"/>
    </row>
    <row r="1154" spans="2:3" x14ac:dyDescent="0.25">
      <c r="B1154" s="2"/>
      <c r="C1154" s="2"/>
    </row>
    <row r="1155" spans="2:3" x14ac:dyDescent="0.25">
      <c r="B1155" s="2"/>
      <c r="C1155" s="2"/>
    </row>
    <row r="1156" spans="2:3" x14ac:dyDescent="0.25">
      <c r="B1156" s="2"/>
      <c r="C1156" s="2"/>
    </row>
    <row r="1157" spans="2:3" x14ac:dyDescent="0.25">
      <c r="B1157" s="2"/>
      <c r="C1157" s="2"/>
    </row>
    <row r="1158" spans="2:3" x14ac:dyDescent="0.25">
      <c r="B1158" s="2"/>
      <c r="C1158" s="2"/>
    </row>
    <row r="1159" spans="2:3" x14ac:dyDescent="0.25">
      <c r="B1159" s="2"/>
      <c r="C1159" s="2"/>
    </row>
    <row r="1160" spans="2:3" x14ac:dyDescent="0.25">
      <c r="B1160" s="2"/>
      <c r="C1160" s="2"/>
    </row>
    <row r="1161" spans="2:3" x14ac:dyDescent="0.25">
      <c r="B1161" s="2"/>
      <c r="C1161" s="2"/>
    </row>
    <row r="1162" spans="2:3" x14ac:dyDescent="0.25">
      <c r="B1162" s="2"/>
      <c r="C1162" s="2"/>
    </row>
    <row r="1163" spans="2:3" x14ac:dyDescent="0.25">
      <c r="B1163" s="2"/>
      <c r="C1163" s="2"/>
    </row>
    <row r="1164" spans="2:3" x14ac:dyDescent="0.25">
      <c r="B1164" s="2"/>
      <c r="C1164" s="2"/>
    </row>
    <row r="1165" spans="2:3" x14ac:dyDescent="0.25">
      <c r="B1165" s="2"/>
      <c r="C1165" s="2"/>
    </row>
    <row r="1166" spans="2:3" x14ac:dyDescent="0.25">
      <c r="B1166" s="2"/>
      <c r="C1166" s="2"/>
    </row>
    <row r="1167" spans="2:3" x14ac:dyDescent="0.25">
      <c r="B1167" s="2"/>
      <c r="C1167" s="2"/>
    </row>
    <row r="1168" spans="2:3" x14ac:dyDescent="0.25">
      <c r="B1168" s="2"/>
      <c r="C1168" s="2"/>
    </row>
    <row r="1169" spans="2:3" x14ac:dyDescent="0.25">
      <c r="B1169" s="2"/>
      <c r="C1169" s="2"/>
    </row>
    <row r="1170" spans="2:3" x14ac:dyDescent="0.25">
      <c r="B1170" s="2"/>
      <c r="C1170" s="2"/>
    </row>
    <row r="1171" spans="2:3" x14ac:dyDescent="0.25">
      <c r="B1171" s="2"/>
      <c r="C1171" s="2"/>
    </row>
    <row r="1172" spans="2:3" x14ac:dyDescent="0.25">
      <c r="B1172" s="2"/>
      <c r="C1172" s="2"/>
    </row>
    <row r="1173" spans="2:3" x14ac:dyDescent="0.25">
      <c r="B1173" s="2"/>
      <c r="C1173" s="2"/>
    </row>
    <row r="1174" spans="2:3" x14ac:dyDescent="0.25">
      <c r="B1174" s="2"/>
      <c r="C1174" s="2"/>
    </row>
    <row r="1175" spans="2:3" x14ac:dyDescent="0.25">
      <c r="B1175" s="2"/>
      <c r="C1175" s="2"/>
    </row>
    <row r="1176" spans="2:3" x14ac:dyDescent="0.25">
      <c r="B1176" s="2"/>
      <c r="C1176" s="2"/>
    </row>
    <row r="1177" spans="2:3" x14ac:dyDescent="0.25">
      <c r="B1177" s="2"/>
      <c r="C1177" s="2"/>
    </row>
    <row r="1178" spans="2:3" x14ac:dyDescent="0.25">
      <c r="B1178" s="2"/>
      <c r="C1178" s="2"/>
    </row>
    <row r="1179" spans="2:3" x14ac:dyDescent="0.25">
      <c r="B1179" s="2"/>
      <c r="C1179" s="2"/>
    </row>
    <row r="1180" spans="2:3" x14ac:dyDescent="0.25">
      <c r="B1180" s="2"/>
      <c r="C1180" s="2"/>
    </row>
    <row r="1181" spans="2:3" x14ac:dyDescent="0.25">
      <c r="B1181" s="2"/>
      <c r="C1181" s="2"/>
    </row>
    <row r="1182" spans="2:3" x14ac:dyDescent="0.25">
      <c r="B1182" s="2"/>
      <c r="C1182" s="2"/>
    </row>
    <row r="1183" spans="2:3" x14ac:dyDescent="0.25">
      <c r="B1183" s="2"/>
      <c r="C1183" s="2"/>
    </row>
    <row r="1184" spans="2:3" x14ac:dyDescent="0.25">
      <c r="B1184" s="2"/>
      <c r="C1184" s="2"/>
    </row>
    <row r="1185" spans="2:3" x14ac:dyDescent="0.25">
      <c r="B1185" s="2"/>
      <c r="C1185" s="2"/>
    </row>
    <row r="1186" spans="2:3" x14ac:dyDescent="0.25">
      <c r="B1186" s="2"/>
      <c r="C1186" s="2"/>
    </row>
    <row r="1187" spans="2:3" x14ac:dyDescent="0.25">
      <c r="B1187" s="2"/>
      <c r="C1187" s="2"/>
    </row>
    <row r="1188" spans="2:3" x14ac:dyDescent="0.25">
      <c r="B1188" s="2"/>
      <c r="C1188" s="2"/>
    </row>
    <row r="1189" spans="2:3" x14ac:dyDescent="0.25">
      <c r="B1189" s="2"/>
      <c r="C1189" s="2"/>
    </row>
    <row r="1190" spans="2:3" x14ac:dyDescent="0.25">
      <c r="B1190" s="2"/>
      <c r="C1190" s="2"/>
    </row>
    <row r="1191" spans="2:3" x14ac:dyDescent="0.25">
      <c r="B1191" s="2"/>
      <c r="C1191" s="2"/>
    </row>
    <row r="1192" spans="2:3" x14ac:dyDescent="0.25">
      <c r="B1192" s="2"/>
      <c r="C1192" s="2"/>
    </row>
  </sheetData>
  <mergeCells count="1">
    <mergeCell ref="B2:C2"/>
  </mergeCells>
  <hyperlinks>
    <hyperlink ref="C4" location="'3.1.1'!A1" display="Accidents sur le lieu de travail selon le genre" xr:uid="{00000000-0004-0000-0000-000000000000}"/>
    <hyperlink ref="C5" location="'3.1.2'!A1" display="Accidents sur le lieu de travail selon l'âge" xr:uid="{00000000-0004-0000-0000-000001000000}"/>
    <hyperlink ref="C6" location="'3.1.3'!A1" display="Accidents sur le lieu de travail selon le domicile" xr:uid="{00000000-0004-0000-0000-000002000000}"/>
    <hyperlink ref="C8" location="'3.2.1'!A1" display="Accidents sur le lieu de travail selon la catégorie professionnelle" xr:uid="{00000000-0004-0000-0000-000003000000}"/>
    <hyperlink ref="C9" location="'3.2.2'!A1" display="Accidents sur le lieu de travail selon la profession (code ISCO)" xr:uid="{00000000-0004-0000-0000-000004000000}"/>
    <hyperlink ref="C10" location="'3.2.3'!A1" display="Accidents sur le lieu de travail selon le secteur d'activités (code NACE)" xr:uid="{00000000-0004-0000-0000-000005000000}"/>
    <hyperlink ref="C11" location="'3.2.4'!A1" display="Accidents sur le lieu de travail selon la taille de l'entreprise" xr:uid="{00000000-0004-0000-0000-000006000000}"/>
    <hyperlink ref="C12" location="'3.3.5'!A1" display="Accidents sur le lieu de travail selon l'ancienneté dans l'entreprise" xr:uid="{00000000-0004-0000-0000-000007000000}"/>
    <hyperlink ref="C17" location="'3.3.2'!A1" display="Accidents sur le lieu de travail selon la nature de la lésion" xr:uid="{00000000-0004-0000-0000-000008000000}"/>
    <hyperlink ref="C18" location="'3.3.3'!A1" display="Accidents sur le lieu de travail selon la localistion de la lésion" xr:uid="{00000000-0004-0000-0000-000009000000}"/>
    <hyperlink ref="C19" location="'3.3.4'!A1" display="Accidents sur le lieu de travail selon le type de travail" xr:uid="{00000000-0004-0000-0000-00000A000000}"/>
    <hyperlink ref="C20" location="'3.3.5'!A1" display="Accidents sur le lieu de travail selon la déviation" xr:uid="{00000000-0004-0000-0000-00000B000000}"/>
    <hyperlink ref="C21" location="'3.3.6'!A1" display="Accidents sur le lieu de travail selon l'agent matériel" xr:uid="{00000000-0004-0000-0000-00000C000000}"/>
    <hyperlink ref="C22" location="'3.3.7'!A1" display="Accidents sur le lieu de travail selon la modalité de contact de la blessure" xr:uid="{00000000-0004-0000-0000-00000D000000}"/>
    <hyperlink ref="C13" location="'3.2.6'!A1" display="Accidents sur le lieu de travail selon le type de poste de travail" xr:uid="{00000000-0004-0000-0000-00000E000000}"/>
    <hyperlink ref="C14" location="'3.2.7'!A1" display="Accidents sur le lieu de travail selon le lieu de l'accident" xr:uid="{00000000-0004-0000-0000-00000F000000}"/>
    <hyperlink ref="C16" location="'3.3.1'!A1" display="Accidents sur le lieu de travail selon le taux IP prévu" xr:uid="{00000000-0004-0000-0000-00001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50"/>
    <pageSetUpPr fitToPage="1"/>
  </sheetPr>
  <dimension ref="A1:DR1133"/>
  <sheetViews>
    <sheetView showGridLines="0" zoomScale="80" zoomScaleNormal="80" workbookViewId="0">
      <selection activeCell="P8" sqref="P8"/>
    </sheetView>
  </sheetViews>
  <sheetFormatPr baseColWidth="10" defaultColWidth="11.5703125" defaultRowHeight="15" x14ac:dyDescent="0.25"/>
  <cols>
    <col min="1" max="1" width="11.5703125" style="1"/>
    <col min="2" max="2" width="2.7109375" style="5" customWidth="1"/>
    <col min="3" max="3" width="46.28515625" style="1" customWidth="1"/>
    <col min="4" max="27" width="8.7109375" style="1" customWidth="1"/>
    <col min="28" max="29" width="8.7109375" style="5" customWidth="1"/>
    <col min="30" max="122" width="11.5703125" style="5"/>
    <col min="123" max="16384" width="11.5703125" style="1"/>
  </cols>
  <sheetData>
    <row r="1" spans="3:30" s="5" customFormat="1" ht="15.75" thickBot="1" x14ac:dyDescent="0.3"/>
    <row r="2" spans="3:30" s="5" customFormat="1" ht="15" customHeight="1" thickBot="1" x14ac:dyDescent="0.3">
      <c r="G2" s="464" t="s">
        <v>1077</v>
      </c>
      <c r="H2" s="465"/>
      <c r="I2" s="466" t="s">
        <v>1078</v>
      </c>
      <c r="J2" s="466"/>
      <c r="K2" s="466"/>
      <c r="L2" s="467"/>
      <c r="M2" s="471" t="s">
        <v>1079</v>
      </c>
      <c r="N2" s="472"/>
      <c r="O2" s="472"/>
      <c r="P2" s="473"/>
    </row>
    <row r="3" spans="3:30" s="5" customFormat="1" ht="26.25" customHeight="1" thickBot="1" x14ac:dyDescent="0.3">
      <c r="C3" s="468" t="s">
        <v>1084</v>
      </c>
      <c r="D3" s="44" t="s">
        <v>569</v>
      </c>
      <c r="E3" s="44" t="s">
        <v>570</v>
      </c>
      <c r="F3" s="126" t="s">
        <v>531</v>
      </c>
      <c r="G3" s="131" t="s">
        <v>532</v>
      </c>
      <c r="H3" s="131" t="s">
        <v>533</v>
      </c>
      <c r="I3" s="150" t="s">
        <v>534</v>
      </c>
      <c r="J3" s="150" t="s">
        <v>535</v>
      </c>
      <c r="K3" s="150" t="s">
        <v>536</v>
      </c>
      <c r="L3" s="150" t="s">
        <v>571</v>
      </c>
      <c r="M3" s="141" t="s">
        <v>572</v>
      </c>
      <c r="N3" s="141" t="s">
        <v>573</v>
      </c>
      <c r="O3" s="141" t="s">
        <v>574</v>
      </c>
      <c r="P3" s="141" t="s">
        <v>575</v>
      </c>
      <c r="V3" s="56"/>
    </row>
    <row r="4" spans="3:30" s="5" customFormat="1" ht="28.5" customHeight="1" thickBot="1" x14ac:dyDescent="0.3">
      <c r="C4" s="469"/>
      <c r="D4" s="68" t="s">
        <v>44</v>
      </c>
      <c r="E4" s="68" t="s">
        <v>566</v>
      </c>
      <c r="F4" s="127" t="s">
        <v>542</v>
      </c>
      <c r="G4" s="132" t="s">
        <v>537</v>
      </c>
      <c r="H4" s="132" t="s">
        <v>538</v>
      </c>
      <c r="I4" s="151" t="s">
        <v>539</v>
      </c>
      <c r="J4" s="151" t="s">
        <v>540</v>
      </c>
      <c r="K4" s="151" t="s">
        <v>541</v>
      </c>
      <c r="L4" s="151" t="s">
        <v>563</v>
      </c>
      <c r="M4" s="142" t="s">
        <v>564</v>
      </c>
      <c r="N4" s="142" t="s">
        <v>565</v>
      </c>
      <c r="O4" s="142" t="s">
        <v>567</v>
      </c>
      <c r="P4" s="142" t="s">
        <v>568</v>
      </c>
      <c r="V4" s="56"/>
    </row>
    <row r="5" spans="3:30" s="5" customFormat="1" ht="25.5" customHeight="1" thickBot="1" x14ac:dyDescent="0.3">
      <c r="C5" s="421" t="s">
        <v>518</v>
      </c>
      <c r="D5" s="32">
        <v>-5.9344637073728328E-2</v>
      </c>
      <c r="E5" s="32">
        <v>-2.1723097552799196E-2</v>
      </c>
      <c r="F5" s="130">
        <v>-0.54510269055496596</v>
      </c>
      <c r="G5" s="136">
        <v>-0.38313941620738928</v>
      </c>
      <c r="H5" s="136">
        <v>-0.29442930669088707</v>
      </c>
      <c r="I5" s="154">
        <v>-0.14993617268190787</v>
      </c>
      <c r="J5" s="154">
        <v>-0.17492560486479491</v>
      </c>
      <c r="K5" s="154">
        <v>-7.5577462066299408E-2</v>
      </c>
      <c r="L5" s="154">
        <v>-0.12303933159927485</v>
      </c>
      <c r="M5" s="145">
        <v>-0.17046756222013953</v>
      </c>
      <c r="N5" s="145">
        <v>-0.27621982537236772</v>
      </c>
      <c r="O5" s="145">
        <v>-0.17685589519650655</v>
      </c>
      <c r="P5" s="145">
        <v>3.2644178454842221E-3</v>
      </c>
      <c r="V5" s="56"/>
    </row>
    <row r="6" spans="3:30" s="5" customFormat="1" ht="15" customHeight="1" x14ac:dyDescent="0.25">
      <c r="C6" s="28" t="s">
        <v>510</v>
      </c>
      <c r="D6" s="34">
        <v>-7.6791808873720141E-2</v>
      </c>
      <c r="E6" s="34">
        <v>-0.18272425249169436</v>
      </c>
      <c r="F6" s="129">
        <v>-0.63384615384615384</v>
      </c>
      <c r="G6" s="134">
        <v>-0.42756183745583037</v>
      </c>
      <c r="H6" s="134">
        <v>-0.3342696629213483</v>
      </c>
      <c r="I6" s="153">
        <v>-0.23484848484848486</v>
      </c>
      <c r="J6" s="153">
        <v>-0.18939393939393939</v>
      </c>
      <c r="K6" s="153">
        <v>-2.7896995708154508E-2</v>
      </c>
      <c r="L6" s="153">
        <v>-0.27353689567430023</v>
      </c>
      <c r="M6" s="144">
        <v>-0.30864197530864196</v>
      </c>
      <c r="N6" s="144">
        <v>-0.54532163742690054</v>
      </c>
      <c r="O6" s="144">
        <v>-0.34801762114537443</v>
      </c>
      <c r="P6" s="144">
        <v>-0.1111111111111111</v>
      </c>
      <c r="V6" s="56"/>
    </row>
    <row r="7" spans="3:30" s="5" customFormat="1" ht="15" customHeight="1" x14ac:dyDescent="0.25">
      <c r="C7" s="29" t="s">
        <v>545</v>
      </c>
      <c r="D7" s="34">
        <v>-0.1082598235765838</v>
      </c>
      <c r="E7" s="34">
        <v>4.8899755501222494E-3</v>
      </c>
      <c r="F7" s="129">
        <v>-0.57475276323443858</v>
      </c>
      <c r="G7" s="134">
        <v>-0.39464285714285713</v>
      </c>
      <c r="H7" s="134">
        <v>-0.36479591836734693</v>
      </c>
      <c r="I7" s="153">
        <v>-0.17992424242424243</v>
      </c>
      <c r="J7" s="153">
        <v>-0.12023809523809524</v>
      </c>
      <c r="K7" s="153">
        <v>-0.13723916532905298</v>
      </c>
      <c r="L7" s="153">
        <v>-0.12887323943661971</v>
      </c>
      <c r="M7" s="144">
        <v>-0.17440758293838862</v>
      </c>
      <c r="N7" s="144">
        <v>-0.15789473684210525</v>
      </c>
      <c r="O7" s="144">
        <v>-0.1182033096926714</v>
      </c>
      <c r="P7" s="144">
        <v>0.30434782608695654</v>
      </c>
      <c r="V7" s="56"/>
    </row>
    <row r="8" spans="3:30" s="5" customFormat="1" ht="15" customHeight="1" thickBot="1" x14ac:dyDescent="0.3">
      <c r="C8" s="60" t="s">
        <v>544</v>
      </c>
      <c r="D8" s="59">
        <v>-5.6074766355140186E-2</v>
      </c>
      <c r="E8" s="59">
        <v>-2.1801651359124222E-2</v>
      </c>
      <c r="F8" s="172">
        <v>-0.54537663895792265</v>
      </c>
      <c r="G8" s="173">
        <v>-0.40404608035965156</v>
      </c>
      <c r="H8" s="173">
        <v>-0.29343466328900147</v>
      </c>
      <c r="I8" s="174">
        <v>-0.14692874692874694</v>
      </c>
      <c r="J8" s="174">
        <v>-0.19964601769911505</v>
      </c>
      <c r="K8" s="174">
        <v>-9.2295556139889559E-2</v>
      </c>
      <c r="L8" s="174">
        <v>-0.13750000000000001</v>
      </c>
      <c r="M8" s="175">
        <v>-0.18859458677087856</v>
      </c>
      <c r="N8" s="175">
        <v>-0.28900328900328898</v>
      </c>
      <c r="O8" s="175">
        <v>-0.18844984802431611</v>
      </c>
      <c r="P8" s="175">
        <v>-6.8340306834030681E-2</v>
      </c>
      <c r="V8" s="56"/>
    </row>
    <row r="9" spans="3:30" s="5" customFormat="1" ht="15.75" thickBot="1" x14ac:dyDescent="0.3"/>
    <row r="10" spans="3:30" s="5" customFormat="1" ht="24.95" customHeight="1" thickBot="1" x14ac:dyDescent="0.3">
      <c r="C10" s="448" t="s">
        <v>1117</v>
      </c>
      <c r="D10" s="449"/>
      <c r="E10" s="449"/>
      <c r="F10" s="449"/>
      <c r="G10" s="449"/>
      <c r="H10" s="449"/>
      <c r="I10" s="449"/>
      <c r="J10" s="449"/>
      <c r="K10" s="449"/>
      <c r="L10" s="449"/>
      <c r="M10" s="449"/>
      <c r="N10" s="449"/>
      <c r="O10" s="449"/>
      <c r="P10" s="449"/>
      <c r="Q10" s="449"/>
      <c r="R10" s="449"/>
      <c r="S10" s="449"/>
      <c r="T10" s="449"/>
      <c r="U10" s="449"/>
      <c r="V10" s="449"/>
      <c r="W10" s="449"/>
      <c r="X10" s="449"/>
      <c r="Y10" s="449"/>
      <c r="Z10" s="449"/>
      <c r="AA10" s="449"/>
      <c r="AB10" s="449"/>
      <c r="AC10" s="450"/>
    </row>
    <row r="11" spans="3:30" s="5" customFormat="1" ht="24.95" customHeight="1" thickBot="1" x14ac:dyDescent="0.3">
      <c r="C11" s="451" t="s">
        <v>1124</v>
      </c>
      <c r="D11" s="452"/>
      <c r="E11" s="452"/>
      <c r="F11" s="452"/>
      <c r="G11" s="452"/>
      <c r="H11" s="452"/>
      <c r="I11" s="452"/>
      <c r="J11" s="452"/>
      <c r="K11" s="452"/>
      <c r="L11" s="452"/>
      <c r="M11" s="452"/>
      <c r="N11" s="452"/>
      <c r="O11" s="452"/>
      <c r="P11" s="452"/>
      <c r="Q11" s="452"/>
      <c r="R11" s="452"/>
      <c r="S11" s="452"/>
      <c r="T11" s="452"/>
      <c r="U11" s="452"/>
      <c r="V11" s="452"/>
      <c r="W11" s="452"/>
      <c r="X11" s="452"/>
      <c r="Y11" s="452"/>
      <c r="Z11" s="452"/>
      <c r="AA11" s="452"/>
      <c r="AB11" s="452"/>
      <c r="AC11" s="453"/>
    </row>
    <row r="12" spans="3:30" s="5" customFormat="1" ht="24.95" customHeight="1" thickBot="1" x14ac:dyDescent="0.3">
      <c r="C12" s="496" t="s">
        <v>507</v>
      </c>
      <c r="D12" s="493">
        <v>2020</v>
      </c>
      <c r="E12" s="494"/>
      <c r="F12" s="494"/>
      <c r="G12" s="494"/>
      <c r="H12" s="494"/>
      <c r="I12" s="494"/>
      <c r="J12" s="494"/>
      <c r="K12" s="494"/>
      <c r="L12" s="494"/>
      <c r="M12" s="494"/>
      <c r="N12" s="494"/>
      <c r="O12" s="494"/>
      <c r="P12" s="494"/>
      <c r="Q12" s="494"/>
      <c r="R12" s="494"/>
      <c r="S12" s="494"/>
      <c r="T12" s="494"/>
      <c r="U12" s="494"/>
      <c r="V12" s="494"/>
      <c r="W12" s="494"/>
      <c r="X12" s="494"/>
      <c r="Y12" s="494"/>
      <c r="Z12" s="494"/>
      <c r="AA12" s="494"/>
      <c r="AB12" s="494"/>
      <c r="AC12" s="495"/>
    </row>
    <row r="13" spans="3:30" s="5" customFormat="1" ht="33" customHeight="1" thickBot="1" x14ac:dyDescent="0.3">
      <c r="C13" s="496"/>
      <c r="D13" s="478" t="s">
        <v>558</v>
      </c>
      <c r="E13" s="480"/>
      <c r="F13" s="479" t="s">
        <v>576</v>
      </c>
      <c r="G13" s="480"/>
      <c r="H13" s="485" t="s">
        <v>579</v>
      </c>
      <c r="I13" s="485"/>
      <c r="J13" s="486" t="s">
        <v>526</v>
      </c>
      <c r="K13" s="487"/>
      <c r="L13" s="481" t="s">
        <v>527</v>
      </c>
      <c r="M13" s="481"/>
      <c r="N13" s="483" t="s">
        <v>528</v>
      </c>
      <c r="O13" s="484"/>
      <c r="P13" s="482" t="s">
        <v>529</v>
      </c>
      <c r="Q13" s="482"/>
      <c r="R13" s="483" t="s">
        <v>577</v>
      </c>
      <c r="S13" s="484"/>
      <c r="T13" s="482" t="s">
        <v>578</v>
      </c>
      <c r="U13" s="482"/>
      <c r="V13" s="488" t="s">
        <v>559</v>
      </c>
      <c r="W13" s="475"/>
      <c r="X13" s="474" t="s">
        <v>560</v>
      </c>
      <c r="Y13" s="474"/>
      <c r="Z13" s="488" t="s">
        <v>561</v>
      </c>
      <c r="AA13" s="475"/>
      <c r="AB13" s="474" t="s">
        <v>562</v>
      </c>
      <c r="AC13" s="475"/>
    </row>
    <row r="14" spans="3:30" s="5" customFormat="1" ht="24.95" customHeight="1" thickBot="1" x14ac:dyDescent="0.3">
      <c r="C14" s="496"/>
      <c r="D14" s="159" t="s">
        <v>0</v>
      </c>
      <c r="E14" s="271" t="s">
        <v>1</v>
      </c>
      <c r="F14" s="160" t="s">
        <v>0</v>
      </c>
      <c r="G14" s="188" t="s">
        <v>1</v>
      </c>
      <c r="H14" s="161" t="s">
        <v>0</v>
      </c>
      <c r="I14" s="190" t="s">
        <v>1</v>
      </c>
      <c r="J14" s="194" t="s">
        <v>0</v>
      </c>
      <c r="K14" s="195" t="s">
        <v>1</v>
      </c>
      <c r="L14" s="192" t="s">
        <v>0</v>
      </c>
      <c r="M14" s="197" t="s">
        <v>1</v>
      </c>
      <c r="N14" s="201" t="s">
        <v>0</v>
      </c>
      <c r="O14" s="202" t="s">
        <v>1</v>
      </c>
      <c r="P14" s="199" t="s">
        <v>0</v>
      </c>
      <c r="Q14" s="204" t="s">
        <v>1</v>
      </c>
      <c r="R14" s="201" t="s">
        <v>0</v>
      </c>
      <c r="S14" s="202" t="s">
        <v>1</v>
      </c>
      <c r="T14" s="199" t="s">
        <v>0</v>
      </c>
      <c r="U14" s="204" t="s">
        <v>1</v>
      </c>
      <c r="V14" s="206" t="s">
        <v>0</v>
      </c>
      <c r="W14" s="163" t="s">
        <v>1</v>
      </c>
      <c r="X14" s="162" t="s">
        <v>0</v>
      </c>
      <c r="Y14" s="208" t="s">
        <v>1</v>
      </c>
      <c r="Z14" s="206" t="s">
        <v>0</v>
      </c>
      <c r="AA14" s="163" t="s">
        <v>1</v>
      </c>
      <c r="AB14" s="162" t="s">
        <v>0</v>
      </c>
      <c r="AC14" s="163" t="s">
        <v>1</v>
      </c>
    </row>
    <row r="15" spans="3:30" s="5" customFormat="1" ht="22.5" customHeight="1" x14ac:dyDescent="0.25">
      <c r="C15" s="277" t="s">
        <v>508</v>
      </c>
      <c r="D15" s="217">
        <v>7171</v>
      </c>
      <c r="E15" s="219">
        <v>0.72617721518987344</v>
      </c>
      <c r="F15" s="270">
        <v>10544</v>
      </c>
      <c r="G15" s="219">
        <v>0.72263724213556302</v>
      </c>
      <c r="H15" s="212">
        <v>5305</v>
      </c>
      <c r="I15" s="220">
        <v>0.72800878276382597</v>
      </c>
      <c r="J15" s="221">
        <v>2121</v>
      </c>
      <c r="K15" s="222">
        <v>0.70185307743216419</v>
      </c>
      <c r="L15" s="223">
        <v>3347</v>
      </c>
      <c r="M15" s="224">
        <v>0.71808624758635486</v>
      </c>
      <c r="N15" s="225">
        <v>5208</v>
      </c>
      <c r="O15" s="226">
        <v>0.71098976109215017</v>
      </c>
      <c r="P15" s="227">
        <v>4522</v>
      </c>
      <c r="Q15" s="228">
        <v>0.70911086717892424</v>
      </c>
      <c r="R15" s="225">
        <v>6904</v>
      </c>
      <c r="S15" s="226">
        <v>0.72179822268687921</v>
      </c>
      <c r="T15" s="227">
        <v>7866</v>
      </c>
      <c r="U15" s="228">
        <v>0.70699262987596623</v>
      </c>
      <c r="V15" s="229">
        <v>5606</v>
      </c>
      <c r="W15" s="214">
        <v>0.70374089881998492</v>
      </c>
      <c r="X15" s="213">
        <v>4972</v>
      </c>
      <c r="Y15" s="230">
        <v>0.70564859494748788</v>
      </c>
      <c r="Z15" s="229">
        <v>4272</v>
      </c>
      <c r="AA15" s="214">
        <v>0.70822281167108758</v>
      </c>
      <c r="AB15" s="213">
        <v>1336</v>
      </c>
      <c r="AC15" s="214">
        <v>0.72451193058568331</v>
      </c>
      <c r="AD15" s="13"/>
    </row>
    <row r="16" spans="3:30" s="5" customFormat="1" ht="18.75" customHeight="1" x14ac:dyDescent="0.25">
      <c r="C16" s="176" t="s">
        <v>509</v>
      </c>
      <c r="D16" s="231">
        <v>1112</v>
      </c>
      <c r="E16" s="233">
        <v>0.11260759493670885</v>
      </c>
      <c r="F16" s="211">
        <v>1644</v>
      </c>
      <c r="G16" s="233">
        <v>0.11267219518881502</v>
      </c>
      <c r="H16" s="212">
        <v>731</v>
      </c>
      <c r="I16" s="220">
        <v>0.10031563057499657</v>
      </c>
      <c r="J16" s="221">
        <v>339</v>
      </c>
      <c r="K16" s="222">
        <v>0.11217736598279285</v>
      </c>
      <c r="L16" s="223">
        <v>498</v>
      </c>
      <c r="M16" s="224">
        <v>0.10684402488736322</v>
      </c>
      <c r="N16" s="225">
        <v>866</v>
      </c>
      <c r="O16" s="226">
        <v>0.11822525597269624</v>
      </c>
      <c r="P16" s="227">
        <v>739</v>
      </c>
      <c r="Q16" s="228">
        <v>0.11588521248235847</v>
      </c>
      <c r="R16" s="225">
        <v>1075</v>
      </c>
      <c r="S16" s="226">
        <v>0.11238891792995295</v>
      </c>
      <c r="T16" s="227">
        <v>1237</v>
      </c>
      <c r="U16" s="228">
        <v>0.11118101743663492</v>
      </c>
      <c r="V16" s="229">
        <v>871</v>
      </c>
      <c r="W16" s="214">
        <v>0.10933969369821743</v>
      </c>
      <c r="X16" s="213">
        <v>864</v>
      </c>
      <c r="Y16" s="230">
        <v>0.12262276468918536</v>
      </c>
      <c r="Z16" s="229">
        <v>746</v>
      </c>
      <c r="AA16" s="214">
        <v>0.1236737400530504</v>
      </c>
      <c r="AB16" s="213">
        <v>210</v>
      </c>
      <c r="AC16" s="214">
        <v>0.11388286334056399</v>
      </c>
      <c r="AD16" s="13"/>
    </row>
    <row r="17" spans="3:30" s="5" customFormat="1" ht="21.95" customHeight="1" x14ac:dyDescent="0.25">
      <c r="C17" s="176" t="s">
        <v>510</v>
      </c>
      <c r="D17" s="231">
        <v>541</v>
      </c>
      <c r="E17" s="233">
        <v>5.4784810126582276E-2</v>
      </c>
      <c r="F17" s="211">
        <v>738</v>
      </c>
      <c r="G17" s="233">
        <v>5.0579124117606747E-2</v>
      </c>
      <c r="H17" s="212">
        <v>357</v>
      </c>
      <c r="I17" s="220">
        <v>4.8991354466858789E-2</v>
      </c>
      <c r="J17" s="221">
        <v>162</v>
      </c>
      <c r="K17" s="222">
        <v>5.3606882859033755E-2</v>
      </c>
      <c r="L17" s="223">
        <v>237</v>
      </c>
      <c r="M17" s="224">
        <v>5.0847457627118647E-2</v>
      </c>
      <c r="N17" s="225">
        <v>404</v>
      </c>
      <c r="O17" s="226">
        <v>5.5153583617747443E-2</v>
      </c>
      <c r="P17" s="227">
        <v>321</v>
      </c>
      <c r="Q17" s="228">
        <v>5.0337149129684802E-2</v>
      </c>
      <c r="R17" s="225">
        <v>453</v>
      </c>
      <c r="S17" s="226">
        <v>4.736016727652901E-2</v>
      </c>
      <c r="T17" s="227">
        <v>571</v>
      </c>
      <c r="U17" s="228">
        <v>5.1321229552399782E-2</v>
      </c>
      <c r="V17" s="229">
        <v>448</v>
      </c>
      <c r="W17" s="214">
        <v>5.6239015817223195E-2</v>
      </c>
      <c r="X17" s="213">
        <v>311</v>
      </c>
      <c r="Y17" s="230">
        <v>4.4138518308260002E-2</v>
      </c>
      <c r="Z17" s="229">
        <v>296</v>
      </c>
      <c r="AA17" s="214">
        <v>4.9071618037135278E-2</v>
      </c>
      <c r="AB17" s="213">
        <v>56</v>
      </c>
      <c r="AC17" s="214">
        <v>3.0368763557483729E-2</v>
      </c>
      <c r="AD17" s="13"/>
    </row>
    <row r="18" spans="3:30" s="5" customFormat="1" ht="21.95" customHeight="1" thickBot="1" x14ac:dyDescent="0.3">
      <c r="C18" s="276" t="s">
        <v>2</v>
      </c>
      <c r="D18" s="231">
        <v>1051</v>
      </c>
      <c r="E18" s="233">
        <v>0.10643037974683545</v>
      </c>
      <c r="F18" s="211">
        <v>1665</v>
      </c>
      <c r="G18" s="233">
        <v>0.11411143855801521</v>
      </c>
      <c r="H18" s="212">
        <v>894</v>
      </c>
      <c r="I18" s="220">
        <v>0.12268423219431865</v>
      </c>
      <c r="J18" s="221">
        <v>400</v>
      </c>
      <c r="K18" s="222">
        <v>0.13236267372600927</v>
      </c>
      <c r="L18" s="223">
        <v>579</v>
      </c>
      <c r="M18" s="224">
        <v>0.12422226989916327</v>
      </c>
      <c r="N18" s="225">
        <v>847</v>
      </c>
      <c r="O18" s="226">
        <v>0.11563139931740614</v>
      </c>
      <c r="P18" s="227">
        <v>795</v>
      </c>
      <c r="Q18" s="228">
        <v>0.12466677120903245</v>
      </c>
      <c r="R18" s="225">
        <v>1133</v>
      </c>
      <c r="S18" s="226">
        <v>0.11845269210663879</v>
      </c>
      <c r="T18" s="227">
        <v>1452</v>
      </c>
      <c r="U18" s="228">
        <v>0.1305051231349991</v>
      </c>
      <c r="V18" s="229">
        <v>1041</v>
      </c>
      <c r="W18" s="214">
        <v>0.13068039166457443</v>
      </c>
      <c r="X18" s="213">
        <v>899</v>
      </c>
      <c r="Y18" s="230">
        <v>0.1275901220550667</v>
      </c>
      <c r="Z18" s="229">
        <v>718</v>
      </c>
      <c r="AA18" s="214">
        <v>0.11903183023872679</v>
      </c>
      <c r="AB18" s="213">
        <v>242</v>
      </c>
      <c r="AC18" s="214">
        <v>0.13123644251626898</v>
      </c>
      <c r="AD18" s="13"/>
    </row>
    <row r="19" spans="3:30" s="5" customFormat="1" ht="21.95" customHeight="1" thickBot="1" x14ac:dyDescent="0.3">
      <c r="C19" s="164" t="s">
        <v>3</v>
      </c>
      <c r="D19" s="165">
        <v>9875</v>
      </c>
      <c r="E19" s="189">
        <v>1</v>
      </c>
      <c r="F19" s="166">
        <v>14591</v>
      </c>
      <c r="G19" s="187">
        <v>1</v>
      </c>
      <c r="H19" s="272">
        <v>7287</v>
      </c>
      <c r="I19" s="125">
        <v>1</v>
      </c>
      <c r="J19" s="193">
        <v>3022</v>
      </c>
      <c r="K19" s="198">
        <v>1</v>
      </c>
      <c r="L19" s="196">
        <v>4661</v>
      </c>
      <c r="M19" s="140">
        <v>1</v>
      </c>
      <c r="N19" s="200">
        <v>7325</v>
      </c>
      <c r="O19" s="205">
        <v>1</v>
      </c>
      <c r="P19" s="203">
        <v>6377</v>
      </c>
      <c r="Q19" s="158">
        <v>1</v>
      </c>
      <c r="R19" s="200">
        <v>9565</v>
      </c>
      <c r="S19" s="205">
        <v>1</v>
      </c>
      <c r="T19" s="203">
        <v>11126</v>
      </c>
      <c r="U19" s="158">
        <v>1</v>
      </c>
      <c r="V19" s="171">
        <v>7966</v>
      </c>
      <c r="W19" s="209">
        <v>1</v>
      </c>
      <c r="X19" s="207">
        <v>7046</v>
      </c>
      <c r="Y19" s="149">
        <v>0.99999999999999989</v>
      </c>
      <c r="Z19" s="171">
        <v>6032</v>
      </c>
      <c r="AA19" s="209">
        <v>1</v>
      </c>
      <c r="AB19" s="207">
        <v>1844</v>
      </c>
      <c r="AC19" s="149">
        <v>1</v>
      </c>
      <c r="AD19" s="13"/>
    </row>
    <row r="20" spans="3:30" s="5" customFormat="1" x14ac:dyDescent="0.25">
      <c r="C20" s="9"/>
      <c r="D20" s="10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</row>
    <row r="21" spans="3:30" s="5" customFormat="1" ht="15.75" thickBot="1" x14ac:dyDescent="0.3"/>
    <row r="22" spans="3:30" s="5" customFormat="1" ht="24.95" customHeight="1" thickBot="1" x14ac:dyDescent="0.3">
      <c r="C22" s="448" t="s">
        <v>1117</v>
      </c>
      <c r="D22" s="449"/>
      <c r="E22" s="449"/>
      <c r="F22" s="449"/>
      <c r="G22" s="449"/>
      <c r="H22" s="449"/>
      <c r="I22" s="449"/>
      <c r="J22" s="449"/>
      <c r="K22" s="449"/>
      <c r="L22" s="449"/>
      <c r="M22" s="449"/>
      <c r="N22" s="449"/>
      <c r="O22" s="449"/>
      <c r="P22" s="449"/>
      <c r="Q22" s="449"/>
      <c r="R22" s="449"/>
      <c r="S22" s="449"/>
      <c r="T22" s="449"/>
      <c r="U22" s="449"/>
      <c r="V22" s="449"/>
      <c r="W22" s="449"/>
      <c r="X22" s="449"/>
      <c r="Y22" s="449"/>
      <c r="Z22" s="449"/>
      <c r="AA22" s="449"/>
      <c r="AB22" s="449"/>
      <c r="AC22" s="450"/>
    </row>
    <row r="23" spans="3:30" s="5" customFormat="1" ht="24.95" customHeight="1" thickBot="1" x14ac:dyDescent="0.3">
      <c r="C23" s="451" t="s">
        <v>1125</v>
      </c>
      <c r="D23" s="452"/>
      <c r="E23" s="452"/>
      <c r="F23" s="452"/>
      <c r="G23" s="452"/>
      <c r="H23" s="452"/>
      <c r="I23" s="452"/>
      <c r="J23" s="452"/>
      <c r="K23" s="452"/>
      <c r="L23" s="452"/>
      <c r="M23" s="452"/>
      <c r="N23" s="452"/>
      <c r="O23" s="452"/>
      <c r="P23" s="452"/>
      <c r="Q23" s="452"/>
      <c r="R23" s="452"/>
      <c r="S23" s="452"/>
      <c r="T23" s="452"/>
      <c r="U23" s="452"/>
      <c r="V23" s="452"/>
      <c r="W23" s="452"/>
      <c r="X23" s="452"/>
      <c r="Y23" s="452"/>
      <c r="Z23" s="452"/>
      <c r="AA23" s="452"/>
      <c r="AB23" s="452"/>
      <c r="AC23" s="453"/>
    </row>
    <row r="24" spans="3:30" s="5" customFormat="1" ht="24.95" customHeight="1" thickBot="1" x14ac:dyDescent="0.3">
      <c r="C24" s="496" t="s">
        <v>507</v>
      </c>
      <c r="D24" s="493">
        <v>2019</v>
      </c>
      <c r="E24" s="494"/>
      <c r="F24" s="494"/>
      <c r="G24" s="494"/>
      <c r="H24" s="494"/>
      <c r="I24" s="494"/>
      <c r="J24" s="494"/>
      <c r="K24" s="494"/>
      <c r="L24" s="494"/>
      <c r="M24" s="494"/>
      <c r="N24" s="494"/>
      <c r="O24" s="494"/>
      <c r="P24" s="494"/>
      <c r="Q24" s="494"/>
      <c r="R24" s="494"/>
      <c r="S24" s="494"/>
      <c r="T24" s="494"/>
      <c r="U24" s="494"/>
      <c r="V24" s="494"/>
      <c r="W24" s="494"/>
      <c r="X24" s="494"/>
      <c r="Y24" s="494"/>
      <c r="Z24" s="494"/>
      <c r="AA24" s="494"/>
      <c r="AB24" s="494"/>
      <c r="AC24" s="495"/>
    </row>
    <row r="25" spans="3:30" s="5" customFormat="1" ht="36" customHeight="1" thickBot="1" x14ac:dyDescent="0.3">
      <c r="C25" s="496"/>
      <c r="D25" s="478" t="s">
        <v>558</v>
      </c>
      <c r="E25" s="480"/>
      <c r="F25" s="479" t="s">
        <v>576</v>
      </c>
      <c r="G25" s="480"/>
      <c r="H25" s="485" t="s">
        <v>579</v>
      </c>
      <c r="I25" s="485"/>
      <c r="J25" s="486" t="s">
        <v>526</v>
      </c>
      <c r="K25" s="487"/>
      <c r="L25" s="481" t="s">
        <v>527</v>
      </c>
      <c r="M25" s="481"/>
      <c r="N25" s="483" t="s">
        <v>528</v>
      </c>
      <c r="O25" s="484"/>
      <c r="P25" s="482" t="s">
        <v>529</v>
      </c>
      <c r="Q25" s="482"/>
      <c r="R25" s="483" t="s">
        <v>577</v>
      </c>
      <c r="S25" s="484"/>
      <c r="T25" s="482" t="s">
        <v>578</v>
      </c>
      <c r="U25" s="482"/>
      <c r="V25" s="488" t="s">
        <v>559</v>
      </c>
      <c r="W25" s="475"/>
      <c r="X25" s="474" t="s">
        <v>560</v>
      </c>
      <c r="Y25" s="474"/>
      <c r="Z25" s="488" t="s">
        <v>561</v>
      </c>
      <c r="AA25" s="475"/>
      <c r="AB25" s="474" t="s">
        <v>562</v>
      </c>
      <c r="AC25" s="475"/>
    </row>
    <row r="26" spans="3:30" s="5" customFormat="1" ht="24.95" customHeight="1" thickBot="1" x14ac:dyDescent="0.3">
      <c r="C26" s="496"/>
      <c r="D26" s="159" t="s">
        <v>0</v>
      </c>
      <c r="E26" s="271" t="s">
        <v>1</v>
      </c>
      <c r="F26" s="160" t="s">
        <v>0</v>
      </c>
      <c r="G26" s="188" t="s">
        <v>1</v>
      </c>
      <c r="H26" s="161" t="s">
        <v>0</v>
      </c>
      <c r="I26" s="190" t="s">
        <v>1</v>
      </c>
      <c r="J26" s="194" t="s">
        <v>0</v>
      </c>
      <c r="K26" s="195" t="s">
        <v>1</v>
      </c>
      <c r="L26" s="192" t="s">
        <v>0</v>
      </c>
      <c r="M26" s="197" t="s">
        <v>1</v>
      </c>
      <c r="N26" s="201" t="s">
        <v>0</v>
      </c>
      <c r="O26" s="202" t="s">
        <v>1</v>
      </c>
      <c r="P26" s="199" t="s">
        <v>0</v>
      </c>
      <c r="Q26" s="204" t="s">
        <v>1</v>
      </c>
      <c r="R26" s="201" t="s">
        <v>0</v>
      </c>
      <c r="S26" s="202" t="s">
        <v>1</v>
      </c>
      <c r="T26" s="199" t="s">
        <v>0</v>
      </c>
      <c r="U26" s="204" t="s">
        <v>1</v>
      </c>
      <c r="V26" s="206" t="s">
        <v>0</v>
      </c>
      <c r="W26" s="163" t="s">
        <v>1</v>
      </c>
      <c r="X26" s="162" t="s">
        <v>0</v>
      </c>
      <c r="Y26" s="208" t="s">
        <v>1</v>
      </c>
      <c r="Z26" s="206" t="s">
        <v>0</v>
      </c>
      <c r="AA26" s="163" t="s">
        <v>1</v>
      </c>
      <c r="AB26" s="162" t="s">
        <v>0</v>
      </c>
      <c r="AC26" s="163" t="s">
        <v>1</v>
      </c>
    </row>
    <row r="27" spans="3:30" s="5" customFormat="1" ht="21.95" customHeight="1" x14ac:dyDescent="0.25">
      <c r="C27" s="277" t="s">
        <v>508</v>
      </c>
      <c r="D27" s="217">
        <v>7597</v>
      </c>
      <c r="E27" s="219">
        <v>0.72366164983806436</v>
      </c>
      <c r="F27" s="270">
        <v>10779</v>
      </c>
      <c r="G27" s="219">
        <v>0.72269527321488436</v>
      </c>
      <c r="H27" s="212">
        <v>11669</v>
      </c>
      <c r="I27" s="220">
        <v>0.72844746863100074</v>
      </c>
      <c r="J27" s="221">
        <v>3559</v>
      </c>
      <c r="K27" s="222">
        <v>0.72647479077362731</v>
      </c>
      <c r="L27" s="223">
        <v>4737</v>
      </c>
      <c r="M27" s="224">
        <v>0.7170753860127157</v>
      </c>
      <c r="N27" s="225">
        <v>6105</v>
      </c>
      <c r="O27" s="226">
        <v>0.70848323082279219</v>
      </c>
      <c r="P27" s="227">
        <v>5650</v>
      </c>
      <c r="Q27" s="228">
        <v>0.73101306766722729</v>
      </c>
      <c r="R27" s="225">
        <v>7606</v>
      </c>
      <c r="S27" s="226">
        <v>0.73509229728423697</v>
      </c>
      <c r="T27" s="227">
        <v>9120</v>
      </c>
      <c r="U27" s="228">
        <v>0.71884606289903052</v>
      </c>
      <c r="V27" s="229">
        <v>6909</v>
      </c>
      <c r="W27" s="214">
        <v>0.71946266791627611</v>
      </c>
      <c r="X27" s="213">
        <v>6993</v>
      </c>
      <c r="Y27" s="230">
        <v>0.71833590138674885</v>
      </c>
      <c r="Z27" s="229">
        <v>5264</v>
      </c>
      <c r="AA27" s="214">
        <v>0.71834061135371174</v>
      </c>
      <c r="AB27" s="213">
        <v>1434</v>
      </c>
      <c r="AC27" s="214">
        <v>0.78019586507072902</v>
      </c>
      <c r="AD27" s="13"/>
    </row>
    <row r="28" spans="3:30" s="5" customFormat="1" ht="18" customHeight="1" x14ac:dyDescent="0.25">
      <c r="C28" s="176" t="s">
        <v>509</v>
      </c>
      <c r="D28" s="231">
        <v>1247</v>
      </c>
      <c r="E28" s="233">
        <v>0.11878453038674033</v>
      </c>
      <c r="F28" s="211">
        <v>1636</v>
      </c>
      <c r="G28" s="233">
        <v>0.10968823332215891</v>
      </c>
      <c r="H28" s="212">
        <v>1719</v>
      </c>
      <c r="I28" s="220">
        <v>0.1073100692927149</v>
      </c>
      <c r="J28" s="221">
        <v>560</v>
      </c>
      <c r="K28" s="222">
        <v>0.11430904266176771</v>
      </c>
      <c r="L28" s="223">
        <v>784</v>
      </c>
      <c r="M28" s="224">
        <v>0.11867998788979715</v>
      </c>
      <c r="N28" s="225">
        <v>1056</v>
      </c>
      <c r="O28" s="226">
        <v>0.12254845073691539</v>
      </c>
      <c r="P28" s="227">
        <v>840</v>
      </c>
      <c r="Q28" s="228">
        <v>0.1086815888213223</v>
      </c>
      <c r="R28" s="225">
        <v>1246</v>
      </c>
      <c r="S28" s="226">
        <v>0.12042137817724945</v>
      </c>
      <c r="T28" s="227">
        <v>1420</v>
      </c>
      <c r="U28" s="228">
        <v>0.11192559312682274</v>
      </c>
      <c r="V28" s="229">
        <v>1055</v>
      </c>
      <c r="W28" s="214">
        <v>0.10986150161407893</v>
      </c>
      <c r="X28" s="213">
        <v>1026</v>
      </c>
      <c r="Y28" s="230">
        <v>0.10539291217257318</v>
      </c>
      <c r="Z28" s="229">
        <v>846</v>
      </c>
      <c r="AA28" s="214">
        <v>0.11544759825327511</v>
      </c>
      <c r="AB28" s="213">
        <v>161</v>
      </c>
      <c r="AC28" s="214">
        <v>8.759521218715996E-2</v>
      </c>
      <c r="AD28" s="13"/>
    </row>
    <row r="29" spans="3:30" s="5" customFormat="1" ht="21.95" customHeight="1" x14ac:dyDescent="0.25">
      <c r="C29" s="176" t="s">
        <v>510</v>
      </c>
      <c r="D29" s="231">
        <v>586</v>
      </c>
      <c r="E29" s="233">
        <v>5.5820156220232425E-2</v>
      </c>
      <c r="F29" s="211">
        <v>903</v>
      </c>
      <c r="G29" s="233">
        <v>6.0543077438819981E-2</v>
      </c>
      <c r="H29" s="212">
        <v>975</v>
      </c>
      <c r="I29" s="220">
        <v>6.0865222548223984E-2</v>
      </c>
      <c r="J29" s="221">
        <v>283</v>
      </c>
      <c r="K29" s="222">
        <v>5.7766891202286182E-2</v>
      </c>
      <c r="L29" s="223">
        <v>356</v>
      </c>
      <c r="M29" s="224">
        <v>5.3890402664244628E-2</v>
      </c>
      <c r="N29" s="225">
        <v>528</v>
      </c>
      <c r="O29" s="226">
        <v>6.1274225368457697E-2</v>
      </c>
      <c r="P29" s="227">
        <v>396</v>
      </c>
      <c r="Q29" s="228">
        <v>5.1235606158623367E-2</v>
      </c>
      <c r="R29" s="225">
        <v>466</v>
      </c>
      <c r="S29" s="226">
        <v>4.5037208852807577E-2</v>
      </c>
      <c r="T29" s="227">
        <v>786</v>
      </c>
      <c r="U29" s="228">
        <v>6.1953180420903288E-2</v>
      </c>
      <c r="V29" s="229">
        <v>648</v>
      </c>
      <c r="W29" s="214">
        <v>6.7478912839737587E-2</v>
      </c>
      <c r="X29" s="213">
        <v>684</v>
      </c>
      <c r="Y29" s="230">
        <v>7.0261941448382131E-2</v>
      </c>
      <c r="Z29" s="229">
        <v>454</v>
      </c>
      <c r="AA29" s="214">
        <v>6.1954148471615719E-2</v>
      </c>
      <c r="AB29" s="213">
        <v>63</v>
      </c>
      <c r="AC29" s="214">
        <v>3.427638737758433E-2</v>
      </c>
      <c r="AD29" s="13"/>
    </row>
    <row r="30" spans="3:30" s="5" customFormat="1" ht="21.95" customHeight="1" thickBot="1" x14ac:dyDescent="0.3">
      <c r="C30" s="278" t="s">
        <v>2</v>
      </c>
      <c r="D30" s="231">
        <v>1068</v>
      </c>
      <c r="E30" s="233">
        <v>0.10173366355496286</v>
      </c>
      <c r="F30" s="211">
        <v>1597</v>
      </c>
      <c r="G30" s="233">
        <v>0.10707341602413678</v>
      </c>
      <c r="H30" s="212">
        <v>1656</v>
      </c>
      <c r="I30" s="220">
        <v>0.10337723952806042</v>
      </c>
      <c r="J30" s="221">
        <v>497</v>
      </c>
      <c r="K30" s="222">
        <v>0.10144927536231885</v>
      </c>
      <c r="L30" s="223">
        <v>729</v>
      </c>
      <c r="M30" s="224">
        <v>0.11035422343324251</v>
      </c>
      <c r="N30" s="225">
        <v>928</v>
      </c>
      <c r="O30" s="226">
        <v>0.10769409307183475</v>
      </c>
      <c r="P30" s="227">
        <v>843</v>
      </c>
      <c r="Q30" s="228">
        <v>0.10906973735282702</v>
      </c>
      <c r="R30" s="225">
        <v>1029</v>
      </c>
      <c r="S30" s="226">
        <v>9.9449115685705997E-2</v>
      </c>
      <c r="T30" s="227">
        <v>1361</v>
      </c>
      <c r="U30" s="228">
        <v>0.10727516355324347</v>
      </c>
      <c r="V30" s="229">
        <v>991</v>
      </c>
      <c r="W30" s="214">
        <v>0.10319691762990732</v>
      </c>
      <c r="X30" s="213">
        <v>1032</v>
      </c>
      <c r="Y30" s="230">
        <v>0.10600924499229585</v>
      </c>
      <c r="Z30" s="229">
        <v>764</v>
      </c>
      <c r="AA30" s="214">
        <v>0.10425764192139737</v>
      </c>
      <c r="AB30" s="213">
        <v>180</v>
      </c>
      <c r="AC30" s="214">
        <v>9.793253536452666E-2</v>
      </c>
      <c r="AD30" s="13"/>
    </row>
    <row r="31" spans="3:30" s="5" customFormat="1" ht="21.95" customHeight="1" thickBot="1" x14ac:dyDescent="0.3">
      <c r="C31" s="164" t="s">
        <v>3</v>
      </c>
      <c r="D31" s="165">
        <v>10498</v>
      </c>
      <c r="E31" s="189">
        <v>0.99999999999999989</v>
      </c>
      <c r="F31" s="166">
        <v>14915</v>
      </c>
      <c r="G31" s="187">
        <v>1</v>
      </c>
      <c r="H31" s="272">
        <v>16019</v>
      </c>
      <c r="I31" s="125">
        <v>1</v>
      </c>
      <c r="J31" s="193">
        <v>4899</v>
      </c>
      <c r="K31" s="198">
        <v>1</v>
      </c>
      <c r="L31" s="196">
        <v>6606</v>
      </c>
      <c r="M31" s="140">
        <v>1</v>
      </c>
      <c r="N31" s="200">
        <v>8617</v>
      </c>
      <c r="O31" s="205">
        <v>1</v>
      </c>
      <c r="P31" s="203">
        <v>7729</v>
      </c>
      <c r="Q31" s="158">
        <v>0.99999999999999989</v>
      </c>
      <c r="R31" s="200">
        <v>10347</v>
      </c>
      <c r="S31" s="205">
        <v>1</v>
      </c>
      <c r="T31" s="203">
        <v>12687</v>
      </c>
      <c r="U31" s="158">
        <v>1</v>
      </c>
      <c r="V31" s="171">
        <v>9603</v>
      </c>
      <c r="W31" s="209">
        <v>1</v>
      </c>
      <c r="X31" s="207">
        <v>9735</v>
      </c>
      <c r="Y31" s="149">
        <v>1</v>
      </c>
      <c r="Z31" s="171">
        <v>7328</v>
      </c>
      <c r="AA31" s="209">
        <v>1</v>
      </c>
      <c r="AB31" s="207">
        <v>1838</v>
      </c>
      <c r="AC31" s="149">
        <v>0.99999999999999989</v>
      </c>
      <c r="AD31" s="13"/>
    </row>
    <row r="32" spans="3:30" s="5" customFormat="1" x14ac:dyDescent="0.25">
      <c r="C32" s="9"/>
      <c r="D32" s="10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</row>
    <row r="33" spans="1:29" s="5" customFormat="1" x14ac:dyDescent="0.25">
      <c r="C33" s="9"/>
      <c r="D33" s="10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</row>
    <row r="34" spans="1:29" s="5" customFormat="1" ht="15" customHeight="1" x14ac:dyDescent="0.25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</row>
    <row r="35" spans="1:29" s="5" customFormat="1" x14ac:dyDescent="0.25"/>
    <row r="36" spans="1:29" s="5" customFormat="1" x14ac:dyDescent="0.25"/>
    <row r="37" spans="1:29" s="5" customFormat="1" x14ac:dyDescent="0.25"/>
    <row r="38" spans="1:29" s="5" customFormat="1" x14ac:dyDescent="0.25"/>
    <row r="39" spans="1:29" s="5" customFormat="1" x14ac:dyDescent="0.25"/>
    <row r="40" spans="1:29" s="5" customFormat="1" x14ac:dyDescent="0.25"/>
    <row r="41" spans="1:29" s="5" customFormat="1" x14ac:dyDescent="0.25"/>
    <row r="42" spans="1:29" s="5" customFormat="1" x14ac:dyDescent="0.25"/>
    <row r="43" spans="1:29" s="5" customFormat="1" x14ac:dyDescent="0.25"/>
    <row r="44" spans="1:29" s="5" customFormat="1" x14ac:dyDescent="0.25"/>
    <row r="45" spans="1:29" s="5" customFormat="1" x14ac:dyDescent="0.25"/>
    <row r="46" spans="1:29" s="5" customFormat="1" x14ac:dyDescent="0.25"/>
    <row r="47" spans="1:29" s="5" customFormat="1" x14ac:dyDescent="0.25"/>
    <row r="48" spans="1:29" s="5" customFormat="1" x14ac:dyDescent="0.25"/>
    <row r="49" s="5" customFormat="1" x14ac:dyDescent="0.25"/>
    <row r="50" s="5" customFormat="1" x14ac:dyDescent="0.25"/>
    <row r="51" s="5" customFormat="1" x14ac:dyDescent="0.25"/>
    <row r="52" s="5" customFormat="1" x14ac:dyDescent="0.25"/>
    <row r="53" s="5" customFormat="1" x14ac:dyDescent="0.25"/>
    <row r="54" s="5" customFormat="1" x14ac:dyDescent="0.25"/>
    <row r="55" s="5" customFormat="1" x14ac:dyDescent="0.25"/>
    <row r="56" s="5" customFormat="1" x14ac:dyDescent="0.25"/>
    <row r="57" s="5" customFormat="1" x14ac:dyDescent="0.25"/>
    <row r="58" s="5" customFormat="1" x14ac:dyDescent="0.25"/>
    <row r="59" s="5" customFormat="1" x14ac:dyDescent="0.25"/>
    <row r="60" s="5" customFormat="1" x14ac:dyDescent="0.25"/>
    <row r="61" s="5" customFormat="1" x14ac:dyDescent="0.25"/>
    <row r="62" s="5" customFormat="1" x14ac:dyDescent="0.25"/>
    <row r="63" s="5" customFormat="1" x14ac:dyDescent="0.25"/>
    <row r="64" s="5" customFormat="1" x14ac:dyDescent="0.25"/>
    <row r="65" s="5" customFormat="1" x14ac:dyDescent="0.25"/>
    <row r="66" s="5" customFormat="1" x14ac:dyDescent="0.25"/>
    <row r="67" s="5" customFormat="1" x14ac:dyDescent="0.25"/>
    <row r="68" s="5" customFormat="1" x14ac:dyDescent="0.25"/>
    <row r="69" s="5" customFormat="1" x14ac:dyDescent="0.25"/>
    <row r="70" s="5" customFormat="1" x14ac:dyDescent="0.25"/>
    <row r="71" s="5" customFormat="1" x14ac:dyDescent="0.25"/>
    <row r="72" s="5" customFormat="1" x14ac:dyDescent="0.25"/>
    <row r="73" s="5" customFormat="1" x14ac:dyDescent="0.25"/>
    <row r="74" s="5" customFormat="1" x14ac:dyDescent="0.25"/>
    <row r="75" s="5" customFormat="1" x14ac:dyDescent="0.25"/>
    <row r="76" s="5" customFormat="1" x14ac:dyDescent="0.25"/>
    <row r="77" s="5" customFormat="1" x14ac:dyDescent="0.25"/>
    <row r="78" s="5" customFormat="1" x14ac:dyDescent="0.25"/>
    <row r="79" s="5" customFormat="1" x14ac:dyDescent="0.25"/>
    <row r="80" s="5" customFormat="1" x14ac:dyDescent="0.25"/>
    <row r="81" s="5" customFormat="1" x14ac:dyDescent="0.25"/>
    <row r="82" s="5" customFormat="1" x14ac:dyDescent="0.25"/>
    <row r="83" s="5" customFormat="1" x14ac:dyDescent="0.25"/>
    <row r="84" s="5" customFormat="1" x14ac:dyDescent="0.25"/>
    <row r="85" s="5" customFormat="1" x14ac:dyDescent="0.25"/>
    <row r="86" s="5" customFormat="1" x14ac:dyDescent="0.25"/>
    <row r="87" s="5" customFormat="1" x14ac:dyDescent="0.25"/>
    <row r="88" s="5" customFormat="1" x14ac:dyDescent="0.25"/>
    <row r="89" s="5" customFormat="1" x14ac:dyDescent="0.25"/>
    <row r="90" s="5" customFormat="1" x14ac:dyDescent="0.25"/>
    <row r="91" s="5" customFormat="1" x14ac:dyDescent="0.25"/>
    <row r="92" s="5" customFormat="1" x14ac:dyDescent="0.25"/>
    <row r="93" s="5" customFormat="1" x14ac:dyDescent="0.25"/>
    <row r="94" s="5" customFormat="1" x14ac:dyDescent="0.25"/>
    <row r="95" s="5" customFormat="1" x14ac:dyDescent="0.25"/>
    <row r="96" s="5" customFormat="1" x14ac:dyDescent="0.25"/>
    <row r="97" s="5" customFormat="1" x14ac:dyDescent="0.25"/>
    <row r="98" s="5" customFormat="1" x14ac:dyDescent="0.25"/>
    <row r="99" s="5" customFormat="1" x14ac:dyDescent="0.25"/>
    <row r="100" s="5" customFormat="1" x14ac:dyDescent="0.25"/>
    <row r="101" s="5" customFormat="1" x14ac:dyDescent="0.25"/>
    <row r="102" s="5" customFormat="1" x14ac:dyDescent="0.25"/>
    <row r="103" s="5" customFormat="1" x14ac:dyDescent="0.25"/>
    <row r="104" s="5" customFormat="1" x14ac:dyDescent="0.25"/>
    <row r="105" s="5" customFormat="1" x14ac:dyDescent="0.25"/>
    <row r="106" s="5" customFormat="1" x14ac:dyDescent="0.25"/>
    <row r="107" s="5" customFormat="1" x14ac:dyDescent="0.25"/>
    <row r="108" s="5" customFormat="1" x14ac:dyDescent="0.25"/>
    <row r="109" s="5" customFormat="1" x14ac:dyDescent="0.25"/>
    <row r="110" s="5" customFormat="1" x14ac:dyDescent="0.25"/>
    <row r="111" s="5" customFormat="1" x14ac:dyDescent="0.25"/>
    <row r="112" s="5" customFormat="1" x14ac:dyDescent="0.25"/>
    <row r="113" s="5" customFormat="1" x14ac:dyDescent="0.25"/>
    <row r="114" s="5" customFormat="1" x14ac:dyDescent="0.25"/>
    <row r="115" s="5" customFormat="1" x14ac:dyDescent="0.25"/>
    <row r="116" s="5" customFormat="1" x14ac:dyDescent="0.25"/>
    <row r="117" s="5" customFormat="1" x14ac:dyDescent="0.25"/>
    <row r="118" s="5" customFormat="1" x14ac:dyDescent="0.25"/>
    <row r="119" s="5" customFormat="1" x14ac:dyDescent="0.25"/>
    <row r="120" s="5" customFormat="1" x14ac:dyDescent="0.25"/>
    <row r="121" s="5" customFormat="1" x14ac:dyDescent="0.25"/>
    <row r="122" s="5" customFormat="1" x14ac:dyDescent="0.25"/>
    <row r="123" s="5" customFormat="1" x14ac:dyDescent="0.25"/>
    <row r="124" s="5" customFormat="1" x14ac:dyDescent="0.25"/>
    <row r="125" s="5" customFormat="1" x14ac:dyDescent="0.25"/>
    <row r="126" s="5" customFormat="1" x14ac:dyDescent="0.25"/>
    <row r="127" s="5" customFormat="1" x14ac:dyDescent="0.25"/>
    <row r="128" s="5" customFormat="1" x14ac:dyDescent="0.25"/>
    <row r="129" s="5" customFormat="1" x14ac:dyDescent="0.25"/>
    <row r="130" s="5" customFormat="1" x14ac:dyDescent="0.25"/>
    <row r="131" s="5" customFormat="1" x14ac:dyDescent="0.25"/>
    <row r="132" s="5" customFormat="1" x14ac:dyDescent="0.25"/>
    <row r="133" s="5" customFormat="1" x14ac:dyDescent="0.25"/>
    <row r="134" s="5" customFormat="1" x14ac:dyDescent="0.25"/>
    <row r="135" s="5" customFormat="1" x14ac:dyDescent="0.25"/>
    <row r="136" s="5" customFormat="1" x14ac:dyDescent="0.25"/>
    <row r="137" s="5" customFormat="1" x14ac:dyDescent="0.25"/>
    <row r="138" s="5" customFormat="1" x14ac:dyDescent="0.25"/>
    <row r="139" s="5" customFormat="1" x14ac:dyDescent="0.25"/>
    <row r="140" s="5" customFormat="1" x14ac:dyDescent="0.25"/>
    <row r="141" s="5" customFormat="1" x14ac:dyDescent="0.25"/>
    <row r="142" s="5" customFormat="1" x14ac:dyDescent="0.25"/>
    <row r="143" s="5" customFormat="1" x14ac:dyDescent="0.25"/>
    <row r="144" s="5" customFormat="1" x14ac:dyDescent="0.25"/>
    <row r="145" s="5" customFormat="1" x14ac:dyDescent="0.25"/>
    <row r="146" s="5" customFormat="1" x14ac:dyDescent="0.25"/>
    <row r="147" s="5" customFormat="1" x14ac:dyDescent="0.25"/>
    <row r="148" s="5" customFormat="1" x14ac:dyDescent="0.25"/>
    <row r="149" s="5" customFormat="1" x14ac:dyDescent="0.25"/>
    <row r="150" s="5" customFormat="1" x14ac:dyDescent="0.25"/>
    <row r="151" s="5" customFormat="1" x14ac:dyDescent="0.25"/>
    <row r="152" s="5" customFormat="1" x14ac:dyDescent="0.25"/>
    <row r="153" s="5" customFormat="1" x14ac:dyDescent="0.25"/>
    <row r="154" s="5" customFormat="1" x14ac:dyDescent="0.25"/>
    <row r="155" s="5" customFormat="1" x14ac:dyDescent="0.25"/>
    <row r="156" s="5" customFormat="1" x14ac:dyDescent="0.25"/>
    <row r="157" s="5" customFormat="1" x14ac:dyDescent="0.25"/>
    <row r="158" s="5" customFormat="1" x14ac:dyDescent="0.25"/>
    <row r="159" s="5" customFormat="1" x14ac:dyDescent="0.25"/>
    <row r="160" s="5" customFormat="1" x14ac:dyDescent="0.25"/>
    <row r="161" spans="1:1" s="5" customFormat="1" x14ac:dyDescent="0.25"/>
    <row r="162" spans="1:1" s="5" customFormat="1" x14ac:dyDescent="0.25"/>
    <row r="163" spans="1:1" s="5" customFormat="1" x14ac:dyDescent="0.25"/>
    <row r="164" spans="1:1" s="5" customFormat="1" x14ac:dyDescent="0.25"/>
    <row r="165" spans="1:1" s="5" customFormat="1" x14ac:dyDescent="0.25"/>
    <row r="166" spans="1:1" s="5" customFormat="1" x14ac:dyDescent="0.25"/>
    <row r="167" spans="1:1" s="5" customFormat="1" x14ac:dyDescent="0.25">
      <c r="A167" s="16"/>
    </row>
    <row r="168" spans="1:1" s="5" customFormat="1" x14ac:dyDescent="0.25">
      <c r="A168" s="16"/>
    </row>
    <row r="169" spans="1:1" s="5" customFormat="1" x14ac:dyDescent="0.25">
      <c r="A169" s="16"/>
    </row>
    <row r="170" spans="1:1" s="5" customFormat="1" x14ac:dyDescent="0.25">
      <c r="A170" s="16"/>
    </row>
    <row r="171" spans="1:1" s="5" customFormat="1" x14ac:dyDescent="0.25">
      <c r="A171" s="16"/>
    </row>
    <row r="172" spans="1:1" s="5" customFormat="1" x14ac:dyDescent="0.25">
      <c r="A172" s="16"/>
    </row>
    <row r="173" spans="1:1" s="5" customFormat="1" x14ac:dyDescent="0.25">
      <c r="A173" s="16"/>
    </row>
    <row r="174" spans="1:1" s="5" customFormat="1" x14ac:dyDescent="0.25">
      <c r="A174" s="16"/>
    </row>
    <row r="175" spans="1:1" s="5" customFormat="1" x14ac:dyDescent="0.25">
      <c r="A175" s="16"/>
    </row>
    <row r="176" spans="1:1" s="5" customFormat="1" x14ac:dyDescent="0.25">
      <c r="A176" s="16"/>
    </row>
    <row r="177" spans="1:1" s="5" customFormat="1" x14ac:dyDescent="0.25">
      <c r="A177" s="16"/>
    </row>
    <row r="178" spans="1:1" s="5" customFormat="1" x14ac:dyDescent="0.25">
      <c r="A178" s="16"/>
    </row>
    <row r="179" spans="1:1" s="5" customFormat="1" x14ac:dyDescent="0.25">
      <c r="A179" s="16"/>
    </row>
    <row r="180" spans="1:1" s="5" customFormat="1" x14ac:dyDescent="0.25">
      <c r="A180" s="16"/>
    </row>
    <row r="181" spans="1:1" s="5" customFormat="1" x14ac:dyDescent="0.25">
      <c r="A181" s="16"/>
    </row>
    <row r="182" spans="1:1" s="5" customFormat="1" x14ac:dyDescent="0.25">
      <c r="A182" s="16"/>
    </row>
    <row r="183" spans="1:1" s="5" customFormat="1" x14ac:dyDescent="0.25">
      <c r="A183" s="16"/>
    </row>
    <row r="184" spans="1:1" s="5" customFormat="1" x14ac:dyDescent="0.25">
      <c r="A184" s="16"/>
    </row>
    <row r="185" spans="1:1" s="5" customFormat="1" x14ac:dyDescent="0.25">
      <c r="A185" s="16"/>
    </row>
    <row r="186" spans="1:1" s="5" customFormat="1" x14ac:dyDescent="0.25">
      <c r="A186" s="16"/>
    </row>
    <row r="187" spans="1:1" s="5" customFormat="1" x14ac:dyDescent="0.25">
      <c r="A187" s="16"/>
    </row>
    <row r="188" spans="1:1" s="5" customFormat="1" x14ac:dyDescent="0.25">
      <c r="A188" s="16"/>
    </row>
    <row r="189" spans="1:1" s="5" customFormat="1" x14ac:dyDescent="0.25">
      <c r="A189" s="16"/>
    </row>
    <row r="190" spans="1:1" s="5" customFormat="1" x14ac:dyDescent="0.25">
      <c r="A190" s="16"/>
    </row>
    <row r="191" spans="1:1" s="5" customFormat="1" x14ac:dyDescent="0.25">
      <c r="A191" s="16"/>
    </row>
    <row r="192" spans="1:1" s="5" customFormat="1" x14ac:dyDescent="0.25">
      <c r="A192" s="16"/>
    </row>
    <row r="193" spans="1:1" s="5" customFormat="1" x14ac:dyDescent="0.25">
      <c r="A193" s="16"/>
    </row>
    <row r="194" spans="1:1" s="5" customFormat="1" x14ac:dyDescent="0.25">
      <c r="A194" s="16"/>
    </row>
    <row r="195" spans="1:1" s="5" customFormat="1" x14ac:dyDescent="0.25">
      <c r="A195" s="16"/>
    </row>
    <row r="196" spans="1:1" s="5" customFormat="1" x14ac:dyDescent="0.25">
      <c r="A196" s="16"/>
    </row>
    <row r="197" spans="1:1" s="5" customFormat="1" x14ac:dyDescent="0.25">
      <c r="A197" s="16"/>
    </row>
    <row r="198" spans="1:1" s="5" customFormat="1" x14ac:dyDescent="0.25">
      <c r="A198" s="16"/>
    </row>
    <row r="199" spans="1:1" s="5" customFormat="1" x14ac:dyDescent="0.25">
      <c r="A199" s="16"/>
    </row>
    <row r="200" spans="1:1" s="5" customFormat="1" x14ac:dyDescent="0.25">
      <c r="A200" s="16"/>
    </row>
    <row r="201" spans="1:1" s="5" customFormat="1" x14ac:dyDescent="0.25">
      <c r="A201" s="16"/>
    </row>
    <row r="202" spans="1:1" s="5" customFormat="1" x14ac:dyDescent="0.25">
      <c r="A202" s="16"/>
    </row>
    <row r="203" spans="1:1" s="5" customFormat="1" x14ac:dyDescent="0.25">
      <c r="A203" s="16"/>
    </row>
    <row r="204" spans="1:1" s="5" customFormat="1" x14ac:dyDescent="0.25">
      <c r="A204" s="16"/>
    </row>
    <row r="205" spans="1:1" s="5" customFormat="1" x14ac:dyDescent="0.25">
      <c r="A205" s="16"/>
    </row>
    <row r="206" spans="1:1" s="5" customFormat="1" x14ac:dyDescent="0.25">
      <c r="A206" s="16"/>
    </row>
    <row r="207" spans="1:1" s="5" customFormat="1" x14ac:dyDescent="0.25">
      <c r="A207" s="16"/>
    </row>
    <row r="208" spans="1:1" s="5" customFormat="1" x14ac:dyDescent="0.25">
      <c r="A208" s="16"/>
    </row>
    <row r="209" spans="1:1" s="5" customFormat="1" x14ac:dyDescent="0.25">
      <c r="A209" s="16"/>
    </row>
    <row r="210" spans="1:1" s="5" customFormat="1" x14ac:dyDescent="0.25">
      <c r="A210" s="16"/>
    </row>
    <row r="211" spans="1:1" s="5" customFormat="1" x14ac:dyDescent="0.25">
      <c r="A211" s="16"/>
    </row>
    <row r="212" spans="1:1" s="5" customFormat="1" x14ac:dyDescent="0.25">
      <c r="A212" s="16"/>
    </row>
    <row r="213" spans="1:1" s="5" customFormat="1" x14ac:dyDescent="0.25">
      <c r="A213" s="16"/>
    </row>
    <row r="214" spans="1:1" s="5" customFormat="1" x14ac:dyDescent="0.25">
      <c r="A214" s="16"/>
    </row>
    <row r="215" spans="1:1" s="5" customFormat="1" x14ac:dyDescent="0.25">
      <c r="A215" s="16"/>
    </row>
    <row r="216" spans="1:1" s="5" customFormat="1" x14ac:dyDescent="0.25">
      <c r="A216" s="16"/>
    </row>
    <row r="217" spans="1:1" s="5" customFormat="1" x14ac:dyDescent="0.25">
      <c r="A217" s="16"/>
    </row>
    <row r="218" spans="1:1" s="5" customFormat="1" x14ac:dyDescent="0.25">
      <c r="A218" s="16"/>
    </row>
    <row r="219" spans="1:1" s="5" customFormat="1" x14ac:dyDescent="0.25">
      <c r="A219" s="16"/>
    </row>
    <row r="220" spans="1:1" s="5" customFormat="1" x14ac:dyDescent="0.25">
      <c r="A220" s="16"/>
    </row>
    <row r="221" spans="1:1" s="5" customFormat="1" x14ac:dyDescent="0.25">
      <c r="A221" s="16"/>
    </row>
    <row r="222" spans="1:1" s="5" customFormat="1" x14ac:dyDescent="0.25">
      <c r="A222" s="16"/>
    </row>
    <row r="223" spans="1:1" s="5" customFormat="1" x14ac:dyDescent="0.25">
      <c r="A223" s="16"/>
    </row>
    <row r="224" spans="1:1" s="5" customFormat="1" x14ac:dyDescent="0.25">
      <c r="A224" s="16"/>
    </row>
    <row r="225" spans="1:1" s="5" customFormat="1" x14ac:dyDescent="0.25">
      <c r="A225" s="16"/>
    </row>
    <row r="226" spans="1:1" s="5" customFormat="1" x14ac:dyDescent="0.25">
      <c r="A226" s="16"/>
    </row>
    <row r="227" spans="1:1" s="5" customFormat="1" x14ac:dyDescent="0.25">
      <c r="A227" s="16"/>
    </row>
    <row r="228" spans="1:1" s="5" customFormat="1" x14ac:dyDescent="0.25">
      <c r="A228" s="16"/>
    </row>
    <row r="229" spans="1:1" s="5" customFormat="1" x14ac:dyDescent="0.25">
      <c r="A229" s="16"/>
    </row>
    <row r="230" spans="1:1" s="5" customFormat="1" x14ac:dyDescent="0.25">
      <c r="A230" s="16"/>
    </row>
    <row r="231" spans="1:1" s="5" customFormat="1" x14ac:dyDescent="0.25">
      <c r="A231" s="16"/>
    </row>
    <row r="232" spans="1:1" s="5" customFormat="1" x14ac:dyDescent="0.25">
      <c r="A232" s="16"/>
    </row>
    <row r="233" spans="1:1" s="5" customFormat="1" x14ac:dyDescent="0.25">
      <c r="A233" s="16"/>
    </row>
    <row r="234" spans="1:1" s="5" customFormat="1" x14ac:dyDescent="0.25"/>
    <row r="235" spans="1:1" s="5" customFormat="1" x14ac:dyDescent="0.25"/>
    <row r="236" spans="1:1" s="5" customFormat="1" x14ac:dyDescent="0.25"/>
    <row r="237" spans="1:1" s="5" customFormat="1" x14ac:dyDescent="0.25"/>
    <row r="238" spans="1:1" s="5" customFormat="1" x14ac:dyDescent="0.25"/>
    <row r="239" spans="1:1" s="5" customFormat="1" x14ac:dyDescent="0.25"/>
    <row r="240" spans="1:1" s="5" customFormat="1" x14ac:dyDescent="0.25"/>
    <row r="241" s="5" customFormat="1" x14ac:dyDescent="0.25"/>
    <row r="242" s="5" customFormat="1" x14ac:dyDescent="0.25"/>
    <row r="243" s="5" customFormat="1" x14ac:dyDescent="0.25"/>
    <row r="244" s="5" customFormat="1" x14ac:dyDescent="0.25"/>
    <row r="245" s="5" customFormat="1" x14ac:dyDescent="0.25"/>
    <row r="246" s="5" customFormat="1" x14ac:dyDescent="0.25"/>
    <row r="247" s="5" customFormat="1" x14ac:dyDescent="0.25"/>
    <row r="248" s="5" customFormat="1" x14ac:dyDescent="0.25"/>
    <row r="249" s="5" customFormat="1" x14ac:dyDescent="0.25"/>
    <row r="250" s="5" customFormat="1" x14ac:dyDescent="0.25"/>
    <row r="251" s="5" customFormat="1" x14ac:dyDescent="0.25"/>
    <row r="252" s="5" customFormat="1" x14ac:dyDescent="0.25"/>
    <row r="253" s="5" customFormat="1" x14ac:dyDescent="0.25"/>
    <row r="254" s="5" customFormat="1" x14ac:dyDescent="0.25"/>
    <row r="255" s="5" customFormat="1" x14ac:dyDescent="0.25"/>
    <row r="256" s="5" customFormat="1" x14ac:dyDescent="0.25"/>
    <row r="257" s="5" customFormat="1" x14ac:dyDescent="0.25"/>
    <row r="258" s="5" customFormat="1" x14ac:dyDescent="0.25"/>
    <row r="259" s="5" customFormat="1" x14ac:dyDescent="0.25"/>
    <row r="260" s="5" customFormat="1" x14ac:dyDescent="0.25"/>
    <row r="261" s="5" customFormat="1" x14ac:dyDescent="0.25"/>
    <row r="262" s="5" customFormat="1" x14ac:dyDescent="0.25"/>
    <row r="263" s="5" customFormat="1" x14ac:dyDescent="0.25"/>
    <row r="264" s="5" customFormat="1" x14ac:dyDescent="0.25"/>
    <row r="265" s="5" customFormat="1" x14ac:dyDescent="0.25"/>
    <row r="266" s="5" customFormat="1" x14ac:dyDescent="0.25"/>
    <row r="267" s="5" customFormat="1" x14ac:dyDescent="0.25"/>
    <row r="268" s="5" customFormat="1" x14ac:dyDescent="0.25"/>
    <row r="269" s="5" customFormat="1" x14ac:dyDescent="0.25"/>
    <row r="270" s="5" customFormat="1" x14ac:dyDescent="0.25"/>
    <row r="271" s="5" customFormat="1" x14ac:dyDescent="0.25"/>
    <row r="272" s="5" customFormat="1" x14ac:dyDescent="0.25"/>
    <row r="273" s="5" customFormat="1" x14ac:dyDescent="0.25"/>
    <row r="274" s="5" customFormat="1" x14ac:dyDescent="0.25"/>
    <row r="275" s="5" customFormat="1" x14ac:dyDescent="0.25"/>
    <row r="276" s="5" customFormat="1" x14ac:dyDescent="0.25"/>
    <row r="277" s="5" customFormat="1" x14ac:dyDescent="0.25"/>
    <row r="278" s="5" customFormat="1" x14ac:dyDescent="0.25"/>
    <row r="279" s="5" customFormat="1" x14ac:dyDescent="0.25"/>
    <row r="280" s="5" customFormat="1" x14ac:dyDescent="0.25"/>
    <row r="281" s="5" customFormat="1" x14ac:dyDescent="0.25"/>
    <row r="282" s="5" customFormat="1" x14ac:dyDescent="0.25"/>
    <row r="283" s="5" customFormat="1" x14ac:dyDescent="0.25"/>
    <row r="284" s="5" customFormat="1" x14ac:dyDescent="0.25"/>
    <row r="285" s="5" customFormat="1" x14ac:dyDescent="0.25"/>
    <row r="286" s="5" customFormat="1" x14ac:dyDescent="0.25"/>
    <row r="287" s="5" customFormat="1" x14ac:dyDescent="0.25"/>
    <row r="288" s="5" customFormat="1" x14ac:dyDescent="0.25"/>
    <row r="289" s="5" customFormat="1" x14ac:dyDescent="0.25"/>
    <row r="290" s="5" customFormat="1" x14ac:dyDescent="0.25"/>
    <row r="291" s="5" customFormat="1" x14ac:dyDescent="0.25"/>
    <row r="292" s="5" customFormat="1" x14ac:dyDescent="0.25"/>
    <row r="293" s="5" customFormat="1" x14ac:dyDescent="0.25"/>
    <row r="294" s="5" customFormat="1" x14ac:dyDescent="0.25"/>
    <row r="295" s="5" customFormat="1" x14ac:dyDescent="0.25"/>
    <row r="296" s="5" customFormat="1" x14ac:dyDescent="0.25"/>
    <row r="297" s="5" customFormat="1" x14ac:dyDescent="0.25"/>
    <row r="298" s="5" customFormat="1" x14ac:dyDescent="0.25"/>
    <row r="299" s="5" customFormat="1" x14ac:dyDescent="0.25"/>
    <row r="300" s="5" customFormat="1" x14ac:dyDescent="0.25"/>
    <row r="301" s="5" customFormat="1" x14ac:dyDescent="0.25"/>
    <row r="302" s="5" customFormat="1" x14ac:dyDescent="0.25"/>
    <row r="303" s="5" customFormat="1" x14ac:dyDescent="0.25"/>
    <row r="304" s="5" customFormat="1" x14ac:dyDescent="0.25"/>
    <row r="305" s="5" customFormat="1" x14ac:dyDescent="0.25"/>
    <row r="306" s="5" customFormat="1" x14ac:dyDescent="0.25"/>
    <row r="307" s="5" customFormat="1" x14ac:dyDescent="0.25"/>
    <row r="308" s="5" customFormat="1" x14ac:dyDescent="0.25"/>
    <row r="309" s="5" customFormat="1" x14ac:dyDescent="0.25"/>
    <row r="310" s="5" customFormat="1" x14ac:dyDescent="0.25"/>
    <row r="311" s="5" customFormat="1" x14ac:dyDescent="0.25"/>
    <row r="312" s="5" customFormat="1" x14ac:dyDescent="0.25"/>
    <row r="313" s="5" customFormat="1" x14ac:dyDescent="0.25"/>
    <row r="314" s="5" customFormat="1" x14ac:dyDescent="0.25"/>
    <row r="315" s="5" customFormat="1" x14ac:dyDescent="0.25"/>
    <row r="316" s="5" customFormat="1" x14ac:dyDescent="0.25"/>
    <row r="317" s="5" customFormat="1" x14ac:dyDescent="0.25"/>
    <row r="318" s="5" customFormat="1" x14ac:dyDescent="0.25"/>
    <row r="319" s="5" customFormat="1" x14ac:dyDescent="0.25"/>
    <row r="320" s="5" customFormat="1" x14ac:dyDescent="0.25"/>
    <row r="321" s="5" customFormat="1" x14ac:dyDescent="0.25"/>
    <row r="322" s="5" customFormat="1" x14ac:dyDescent="0.25"/>
    <row r="323" s="5" customFormat="1" x14ac:dyDescent="0.25"/>
    <row r="324" s="5" customFormat="1" x14ac:dyDescent="0.25"/>
    <row r="325" s="5" customFormat="1" x14ac:dyDescent="0.25"/>
    <row r="326" s="5" customFormat="1" x14ac:dyDescent="0.25"/>
    <row r="327" s="5" customFormat="1" x14ac:dyDescent="0.25"/>
    <row r="328" s="5" customFormat="1" x14ac:dyDescent="0.25"/>
    <row r="329" s="5" customFormat="1" x14ac:dyDescent="0.25"/>
    <row r="330" s="5" customFormat="1" x14ac:dyDescent="0.25"/>
    <row r="331" s="5" customFormat="1" x14ac:dyDescent="0.25"/>
    <row r="332" s="5" customFormat="1" x14ac:dyDescent="0.25"/>
    <row r="333" s="5" customFormat="1" x14ac:dyDescent="0.25"/>
    <row r="334" s="5" customFormat="1" x14ac:dyDescent="0.25"/>
    <row r="335" s="5" customFormat="1" x14ac:dyDescent="0.25"/>
    <row r="336" s="5" customFormat="1" x14ac:dyDescent="0.25"/>
    <row r="337" s="5" customFormat="1" x14ac:dyDescent="0.25"/>
    <row r="338" s="5" customFormat="1" x14ac:dyDescent="0.25"/>
    <row r="339" s="5" customFormat="1" x14ac:dyDescent="0.25"/>
    <row r="340" s="5" customFormat="1" x14ac:dyDescent="0.25"/>
    <row r="341" s="5" customFormat="1" x14ac:dyDescent="0.25"/>
    <row r="342" s="5" customFormat="1" x14ac:dyDescent="0.25"/>
    <row r="343" s="5" customFormat="1" x14ac:dyDescent="0.25"/>
    <row r="344" s="5" customFormat="1" x14ac:dyDescent="0.25"/>
    <row r="345" s="5" customFormat="1" x14ac:dyDescent="0.25"/>
    <row r="346" s="5" customFormat="1" x14ac:dyDescent="0.25"/>
    <row r="347" s="5" customFormat="1" x14ac:dyDescent="0.25"/>
    <row r="348" s="5" customFormat="1" x14ac:dyDescent="0.25"/>
    <row r="349" s="5" customFormat="1" x14ac:dyDescent="0.25"/>
    <row r="350" s="5" customFormat="1" x14ac:dyDescent="0.25"/>
    <row r="351" s="5" customFormat="1" x14ac:dyDescent="0.25"/>
    <row r="352" s="5" customFormat="1" x14ac:dyDescent="0.25"/>
    <row r="353" s="5" customFormat="1" x14ac:dyDescent="0.25"/>
    <row r="354" s="5" customFormat="1" x14ac:dyDescent="0.25"/>
    <row r="355" s="5" customFormat="1" x14ac:dyDescent="0.25"/>
    <row r="356" s="5" customFormat="1" x14ac:dyDescent="0.25"/>
    <row r="357" s="5" customFormat="1" x14ac:dyDescent="0.25"/>
    <row r="358" s="5" customFormat="1" x14ac:dyDescent="0.25"/>
    <row r="359" s="5" customFormat="1" x14ac:dyDescent="0.25"/>
    <row r="360" s="5" customFormat="1" x14ac:dyDescent="0.25"/>
    <row r="361" s="5" customFormat="1" x14ac:dyDescent="0.25"/>
    <row r="362" s="5" customFormat="1" x14ac:dyDescent="0.25"/>
    <row r="363" s="5" customFormat="1" x14ac:dyDescent="0.25"/>
    <row r="364" s="5" customFormat="1" x14ac:dyDescent="0.25"/>
    <row r="365" s="5" customFormat="1" x14ac:dyDescent="0.25"/>
    <row r="366" s="5" customFormat="1" x14ac:dyDescent="0.25"/>
    <row r="367" s="5" customFormat="1" x14ac:dyDescent="0.25"/>
    <row r="368" s="5" customFormat="1" x14ac:dyDescent="0.25"/>
    <row r="369" s="5" customFormat="1" x14ac:dyDescent="0.25"/>
    <row r="370" s="5" customFormat="1" x14ac:dyDescent="0.25"/>
    <row r="371" s="5" customFormat="1" x14ac:dyDescent="0.25"/>
    <row r="372" s="5" customFormat="1" x14ac:dyDescent="0.25"/>
    <row r="373" s="5" customFormat="1" x14ac:dyDescent="0.25"/>
    <row r="374" s="5" customFormat="1" x14ac:dyDescent="0.25"/>
    <row r="375" s="5" customFormat="1" x14ac:dyDescent="0.25"/>
    <row r="376" s="5" customFormat="1" x14ac:dyDescent="0.25"/>
    <row r="377" s="5" customFormat="1" x14ac:dyDescent="0.25"/>
    <row r="378" s="5" customFormat="1" x14ac:dyDescent="0.25"/>
    <row r="379" s="5" customFormat="1" x14ac:dyDescent="0.25"/>
    <row r="380" s="5" customFormat="1" x14ac:dyDescent="0.25"/>
    <row r="381" s="5" customFormat="1" x14ac:dyDescent="0.25"/>
    <row r="382" s="5" customFormat="1" x14ac:dyDescent="0.25"/>
    <row r="383" s="5" customFormat="1" x14ac:dyDescent="0.25"/>
    <row r="384" s="5" customFormat="1" x14ac:dyDescent="0.25"/>
    <row r="385" s="5" customFormat="1" x14ac:dyDescent="0.25"/>
    <row r="386" s="5" customFormat="1" x14ac:dyDescent="0.25"/>
    <row r="387" s="5" customFormat="1" x14ac:dyDescent="0.25"/>
    <row r="388" s="5" customFormat="1" x14ac:dyDescent="0.25"/>
    <row r="389" s="5" customFormat="1" x14ac:dyDescent="0.25"/>
    <row r="390" s="5" customFormat="1" x14ac:dyDescent="0.25"/>
    <row r="391" s="5" customFormat="1" x14ac:dyDescent="0.25"/>
    <row r="392" s="5" customFormat="1" x14ac:dyDescent="0.25"/>
    <row r="393" s="5" customFormat="1" x14ac:dyDescent="0.25"/>
    <row r="394" s="5" customFormat="1" x14ac:dyDescent="0.25"/>
    <row r="395" s="5" customFormat="1" x14ac:dyDescent="0.25"/>
    <row r="396" s="5" customFormat="1" x14ac:dyDescent="0.25"/>
    <row r="397" s="5" customFormat="1" x14ac:dyDescent="0.25"/>
    <row r="398" s="5" customFormat="1" x14ac:dyDescent="0.25"/>
    <row r="399" s="5" customFormat="1" x14ac:dyDescent="0.25"/>
    <row r="400" s="5" customFormat="1" x14ac:dyDescent="0.25"/>
    <row r="401" s="5" customFormat="1" x14ac:dyDescent="0.25"/>
    <row r="402" s="5" customFormat="1" x14ac:dyDescent="0.25"/>
    <row r="403" s="5" customFormat="1" x14ac:dyDescent="0.25"/>
    <row r="404" s="5" customFormat="1" x14ac:dyDescent="0.25"/>
    <row r="405" s="5" customFormat="1" x14ac:dyDescent="0.25"/>
    <row r="406" s="5" customFormat="1" x14ac:dyDescent="0.25"/>
    <row r="407" s="5" customFormat="1" x14ac:dyDescent="0.25"/>
    <row r="408" s="5" customFormat="1" x14ac:dyDescent="0.25"/>
    <row r="409" s="5" customFormat="1" x14ac:dyDescent="0.25"/>
    <row r="410" s="5" customFormat="1" x14ac:dyDescent="0.25"/>
    <row r="411" s="5" customFormat="1" x14ac:dyDescent="0.25"/>
    <row r="412" s="5" customFormat="1" x14ac:dyDescent="0.25"/>
    <row r="413" s="5" customFormat="1" x14ac:dyDescent="0.25"/>
    <row r="414" s="5" customFormat="1" x14ac:dyDescent="0.25"/>
    <row r="415" s="5" customFormat="1" x14ac:dyDescent="0.25"/>
    <row r="416" s="5" customFormat="1" x14ac:dyDescent="0.25"/>
    <row r="417" s="5" customFormat="1" x14ac:dyDescent="0.25"/>
    <row r="418" s="5" customFormat="1" x14ac:dyDescent="0.25"/>
    <row r="419" s="5" customFormat="1" x14ac:dyDescent="0.25"/>
    <row r="420" s="5" customFormat="1" x14ac:dyDescent="0.25"/>
    <row r="421" s="5" customFormat="1" x14ac:dyDescent="0.25"/>
    <row r="422" s="5" customFormat="1" x14ac:dyDescent="0.25"/>
    <row r="423" s="5" customFormat="1" x14ac:dyDescent="0.25"/>
    <row r="424" s="5" customFormat="1" x14ac:dyDescent="0.25"/>
    <row r="425" s="5" customFormat="1" x14ac:dyDescent="0.25"/>
    <row r="426" s="5" customFormat="1" x14ac:dyDescent="0.25"/>
    <row r="427" s="5" customFormat="1" x14ac:dyDescent="0.25"/>
    <row r="428" s="5" customFormat="1" x14ac:dyDescent="0.25"/>
    <row r="429" s="5" customFormat="1" x14ac:dyDescent="0.25"/>
    <row r="430" s="5" customFormat="1" x14ac:dyDescent="0.25"/>
    <row r="431" s="5" customFormat="1" x14ac:dyDescent="0.25"/>
    <row r="432" s="5" customFormat="1" x14ac:dyDescent="0.25"/>
    <row r="433" s="5" customFormat="1" x14ac:dyDescent="0.25"/>
    <row r="434" s="5" customFormat="1" x14ac:dyDescent="0.25"/>
    <row r="435" s="5" customFormat="1" x14ac:dyDescent="0.25"/>
    <row r="436" s="5" customFormat="1" x14ac:dyDescent="0.25"/>
    <row r="437" s="5" customFormat="1" x14ac:dyDescent="0.25"/>
    <row r="438" s="5" customFormat="1" x14ac:dyDescent="0.25"/>
    <row r="439" s="5" customFormat="1" x14ac:dyDescent="0.25"/>
    <row r="440" s="5" customFormat="1" x14ac:dyDescent="0.25"/>
    <row r="441" s="5" customFormat="1" x14ac:dyDescent="0.25"/>
    <row r="442" s="5" customFormat="1" x14ac:dyDescent="0.25"/>
    <row r="443" s="5" customFormat="1" x14ac:dyDescent="0.25"/>
    <row r="444" s="5" customFormat="1" x14ac:dyDescent="0.25"/>
    <row r="445" s="5" customFormat="1" x14ac:dyDescent="0.25"/>
    <row r="446" s="5" customFormat="1" x14ac:dyDescent="0.25"/>
    <row r="447" s="5" customFormat="1" x14ac:dyDescent="0.25"/>
    <row r="448" s="5" customFormat="1" x14ac:dyDescent="0.25"/>
    <row r="449" s="5" customFormat="1" x14ac:dyDescent="0.25"/>
    <row r="450" s="5" customFormat="1" x14ac:dyDescent="0.25"/>
    <row r="451" s="5" customFormat="1" x14ac:dyDescent="0.25"/>
    <row r="452" s="5" customFormat="1" x14ac:dyDescent="0.25"/>
    <row r="453" s="5" customFormat="1" x14ac:dyDescent="0.25"/>
    <row r="454" s="5" customFormat="1" x14ac:dyDescent="0.25"/>
    <row r="455" s="5" customFormat="1" x14ac:dyDescent="0.25"/>
    <row r="456" s="5" customFormat="1" x14ac:dyDescent="0.25"/>
    <row r="457" s="5" customFormat="1" x14ac:dyDescent="0.25"/>
    <row r="458" s="5" customFormat="1" x14ac:dyDescent="0.25"/>
    <row r="459" s="5" customFormat="1" x14ac:dyDescent="0.25"/>
    <row r="460" s="5" customFormat="1" x14ac:dyDescent="0.25"/>
    <row r="461" s="5" customFormat="1" x14ac:dyDescent="0.25"/>
    <row r="462" s="5" customFormat="1" x14ac:dyDescent="0.25"/>
    <row r="463" s="5" customFormat="1" x14ac:dyDescent="0.25"/>
    <row r="464" s="5" customFormat="1" x14ac:dyDescent="0.25"/>
    <row r="465" s="5" customFormat="1" x14ac:dyDescent="0.25"/>
    <row r="466" s="5" customFormat="1" x14ac:dyDescent="0.25"/>
    <row r="467" s="5" customFormat="1" x14ac:dyDescent="0.25"/>
    <row r="468" s="5" customFormat="1" x14ac:dyDescent="0.25"/>
    <row r="469" s="5" customFormat="1" x14ac:dyDescent="0.25"/>
    <row r="470" s="5" customFormat="1" x14ac:dyDescent="0.25"/>
    <row r="471" s="5" customFormat="1" x14ac:dyDescent="0.25"/>
    <row r="472" s="5" customFormat="1" x14ac:dyDescent="0.25"/>
    <row r="473" s="5" customFormat="1" x14ac:dyDescent="0.25"/>
    <row r="474" s="5" customFormat="1" x14ac:dyDescent="0.25"/>
    <row r="475" s="5" customFormat="1" x14ac:dyDescent="0.25"/>
    <row r="476" s="5" customFormat="1" x14ac:dyDescent="0.25"/>
    <row r="477" s="5" customFormat="1" x14ac:dyDescent="0.25"/>
    <row r="478" s="5" customFormat="1" x14ac:dyDescent="0.25"/>
    <row r="479" s="5" customFormat="1" x14ac:dyDescent="0.25"/>
    <row r="480" s="5" customFormat="1" x14ac:dyDescent="0.25"/>
    <row r="481" s="5" customFormat="1" x14ac:dyDescent="0.25"/>
    <row r="482" s="5" customFormat="1" x14ac:dyDescent="0.25"/>
    <row r="483" s="5" customFormat="1" x14ac:dyDescent="0.25"/>
    <row r="484" s="5" customFormat="1" x14ac:dyDescent="0.25"/>
    <row r="485" s="5" customFormat="1" x14ac:dyDescent="0.25"/>
    <row r="486" s="5" customFormat="1" x14ac:dyDescent="0.25"/>
    <row r="487" s="5" customFormat="1" x14ac:dyDescent="0.25"/>
    <row r="488" s="5" customFormat="1" x14ac:dyDescent="0.25"/>
    <row r="489" s="5" customFormat="1" x14ac:dyDescent="0.25"/>
    <row r="490" s="5" customFormat="1" x14ac:dyDescent="0.25"/>
    <row r="491" s="5" customFormat="1" x14ac:dyDescent="0.25"/>
    <row r="492" s="5" customFormat="1" x14ac:dyDescent="0.25"/>
    <row r="493" s="5" customFormat="1" x14ac:dyDescent="0.25"/>
    <row r="494" s="5" customFormat="1" x14ac:dyDescent="0.25"/>
    <row r="495" s="5" customFormat="1" x14ac:dyDescent="0.25"/>
    <row r="496" s="5" customFormat="1" x14ac:dyDescent="0.25"/>
    <row r="497" s="5" customFormat="1" x14ac:dyDescent="0.25"/>
    <row r="498" s="5" customFormat="1" x14ac:dyDescent="0.25"/>
    <row r="499" s="5" customFormat="1" x14ac:dyDescent="0.25"/>
    <row r="500" s="5" customFormat="1" x14ac:dyDescent="0.25"/>
    <row r="501" s="5" customFormat="1" x14ac:dyDescent="0.25"/>
    <row r="502" s="5" customFormat="1" x14ac:dyDescent="0.25"/>
    <row r="503" s="5" customFormat="1" x14ac:dyDescent="0.25"/>
    <row r="504" s="5" customFormat="1" x14ac:dyDescent="0.25"/>
    <row r="505" s="5" customFormat="1" x14ac:dyDescent="0.25"/>
    <row r="506" s="5" customFormat="1" x14ac:dyDescent="0.25"/>
    <row r="507" s="5" customFormat="1" x14ac:dyDescent="0.25"/>
    <row r="508" s="5" customFormat="1" x14ac:dyDescent="0.25"/>
    <row r="509" s="5" customFormat="1" x14ac:dyDescent="0.25"/>
    <row r="510" s="5" customFormat="1" x14ac:dyDescent="0.25"/>
    <row r="511" s="5" customFormat="1" x14ac:dyDescent="0.25"/>
    <row r="512" s="5" customFormat="1" x14ac:dyDescent="0.25"/>
    <row r="513" s="5" customFormat="1" x14ac:dyDescent="0.25"/>
    <row r="514" s="5" customFormat="1" x14ac:dyDescent="0.25"/>
    <row r="515" s="5" customFormat="1" x14ac:dyDescent="0.25"/>
    <row r="516" s="5" customFormat="1" x14ac:dyDescent="0.25"/>
    <row r="517" s="5" customFormat="1" x14ac:dyDescent="0.25"/>
    <row r="518" s="5" customFormat="1" x14ac:dyDescent="0.25"/>
    <row r="519" s="5" customFormat="1" x14ac:dyDescent="0.25"/>
    <row r="520" s="5" customFormat="1" x14ac:dyDescent="0.25"/>
    <row r="521" s="5" customFormat="1" x14ac:dyDescent="0.25"/>
    <row r="522" s="5" customFormat="1" x14ac:dyDescent="0.25"/>
    <row r="523" s="5" customFormat="1" x14ac:dyDescent="0.25"/>
    <row r="524" s="5" customFormat="1" x14ac:dyDescent="0.25"/>
    <row r="525" s="5" customFormat="1" x14ac:dyDescent="0.25"/>
    <row r="526" s="5" customFormat="1" x14ac:dyDescent="0.25"/>
    <row r="527" s="5" customFormat="1" x14ac:dyDescent="0.25"/>
    <row r="528" s="5" customFormat="1" x14ac:dyDescent="0.25"/>
    <row r="529" s="5" customFormat="1" x14ac:dyDescent="0.25"/>
    <row r="530" s="5" customFormat="1" x14ac:dyDescent="0.25"/>
    <row r="531" s="5" customFormat="1" x14ac:dyDescent="0.25"/>
    <row r="532" s="5" customFormat="1" x14ac:dyDescent="0.25"/>
    <row r="533" s="5" customFormat="1" x14ac:dyDescent="0.25"/>
    <row r="534" s="5" customFormat="1" x14ac:dyDescent="0.25"/>
    <row r="535" s="5" customFormat="1" x14ac:dyDescent="0.25"/>
    <row r="536" s="5" customFormat="1" x14ac:dyDescent="0.25"/>
    <row r="537" s="5" customFormat="1" x14ac:dyDescent="0.25"/>
    <row r="538" s="5" customFormat="1" x14ac:dyDescent="0.25"/>
    <row r="539" s="5" customFormat="1" x14ac:dyDescent="0.25"/>
    <row r="540" s="5" customFormat="1" x14ac:dyDescent="0.25"/>
    <row r="541" s="5" customFormat="1" x14ac:dyDescent="0.25"/>
    <row r="542" s="5" customFormat="1" x14ac:dyDescent="0.25"/>
    <row r="543" s="5" customFormat="1" x14ac:dyDescent="0.25"/>
    <row r="544" s="5" customFormat="1" x14ac:dyDescent="0.25"/>
    <row r="545" s="5" customFormat="1" x14ac:dyDescent="0.25"/>
    <row r="546" s="5" customFormat="1" x14ac:dyDescent="0.25"/>
    <row r="547" s="5" customFormat="1" x14ac:dyDescent="0.25"/>
    <row r="548" s="5" customFormat="1" x14ac:dyDescent="0.25"/>
    <row r="549" s="5" customFormat="1" x14ac:dyDescent="0.25"/>
    <row r="550" s="5" customFormat="1" x14ac:dyDescent="0.25"/>
    <row r="551" s="5" customFormat="1" x14ac:dyDescent="0.25"/>
    <row r="552" s="5" customFormat="1" x14ac:dyDescent="0.25"/>
    <row r="553" s="5" customFormat="1" x14ac:dyDescent="0.25"/>
    <row r="554" s="5" customFormat="1" x14ac:dyDescent="0.25"/>
    <row r="555" s="5" customFormat="1" x14ac:dyDescent="0.25"/>
    <row r="556" s="5" customFormat="1" x14ac:dyDescent="0.25"/>
    <row r="557" s="5" customFormat="1" x14ac:dyDescent="0.25"/>
    <row r="558" s="5" customFormat="1" x14ac:dyDescent="0.25"/>
    <row r="559" s="5" customFormat="1" x14ac:dyDescent="0.25"/>
    <row r="560" s="5" customFormat="1" x14ac:dyDescent="0.25"/>
    <row r="561" s="5" customFormat="1" x14ac:dyDescent="0.25"/>
    <row r="562" s="5" customFormat="1" x14ac:dyDescent="0.25"/>
    <row r="563" s="5" customFormat="1" x14ac:dyDescent="0.25"/>
    <row r="564" s="5" customFormat="1" x14ac:dyDescent="0.25"/>
    <row r="565" s="5" customFormat="1" x14ac:dyDescent="0.25"/>
    <row r="566" s="5" customFormat="1" x14ac:dyDescent="0.25"/>
    <row r="567" s="5" customFormat="1" x14ac:dyDescent="0.25"/>
    <row r="568" s="5" customFormat="1" x14ac:dyDescent="0.25"/>
    <row r="569" s="5" customFormat="1" x14ac:dyDescent="0.25"/>
    <row r="570" s="5" customFormat="1" x14ac:dyDescent="0.25"/>
    <row r="571" s="5" customFormat="1" x14ac:dyDescent="0.25"/>
    <row r="572" s="5" customFormat="1" x14ac:dyDescent="0.25"/>
    <row r="573" s="5" customFormat="1" x14ac:dyDescent="0.25"/>
    <row r="574" s="5" customFormat="1" x14ac:dyDescent="0.25"/>
    <row r="575" s="5" customFormat="1" x14ac:dyDescent="0.25"/>
    <row r="576" s="5" customFormat="1" x14ac:dyDescent="0.25"/>
    <row r="577" s="5" customFormat="1" x14ac:dyDescent="0.25"/>
    <row r="578" s="5" customFormat="1" x14ac:dyDescent="0.25"/>
    <row r="579" s="5" customFormat="1" x14ac:dyDescent="0.25"/>
    <row r="580" s="5" customFormat="1" x14ac:dyDescent="0.25"/>
    <row r="581" s="5" customFormat="1" x14ac:dyDescent="0.25"/>
    <row r="582" s="5" customFormat="1" x14ac:dyDescent="0.25"/>
    <row r="583" s="5" customFormat="1" x14ac:dyDescent="0.25"/>
    <row r="584" s="5" customFormat="1" x14ac:dyDescent="0.25"/>
    <row r="585" s="5" customFormat="1" x14ac:dyDescent="0.25"/>
    <row r="586" s="5" customFormat="1" x14ac:dyDescent="0.25"/>
    <row r="587" s="5" customFormat="1" x14ac:dyDescent="0.25"/>
    <row r="588" s="5" customFormat="1" x14ac:dyDescent="0.25"/>
    <row r="589" s="5" customFormat="1" x14ac:dyDescent="0.25"/>
    <row r="590" s="5" customFormat="1" x14ac:dyDescent="0.25"/>
    <row r="591" s="5" customFormat="1" x14ac:dyDescent="0.25"/>
    <row r="592" s="5" customFormat="1" x14ac:dyDescent="0.25"/>
    <row r="593" s="5" customFormat="1" x14ac:dyDescent="0.25"/>
    <row r="594" s="5" customFormat="1" x14ac:dyDescent="0.25"/>
    <row r="595" s="5" customFormat="1" x14ac:dyDescent="0.25"/>
    <row r="596" s="5" customFormat="1" x14ac:dyDescent="0.25"/>
    <row r="597" s="5" customFormat="1" x14ac:dyDescent="0.25"/>
    <row r="598" s="5" customFormat="1" x14ac:dyDescent="0.25"/>
    <row r="599" s="5" customFormat="1" x14ac:dyDescent="0.25"/>
    <row r="600" s="5" customFormat="1" x14ac:dyDescent="0.25"/>
    <row r="601" s="5" customFormat="1" x14ac:dyDescent="0.25"/>
    <row r="602" s="5" customFormat="1" x14ac:dyDescent="0.25"/>
    <row r="603" s="5" customFormat="1" x14ac:dyDescent="0.25"/>
    <row r="604" s="5" customFormat="1" x14ac:dyDescent="0.25"/>
    <row r="605" s="5" customFormat="1" x14ac:dyDescent="0.25"/>
    <row r="606" s="5" customFormat="1" x14ac:dyDescent="0.25"/>
    <row r="607" s="5" customFormat="1" x14ac:dyDescent="0.25"/>
    <row r="608" s="5" customFormat="1" x14ac:dyDescent="0.25"/>
    <row r="609" s="5" customFormat="1" x14ac:dyDescent="0.25"/>
    <row r="610" s="5" customFormat="1" x14ac:dyDescent="0.25"/>
    <row r="611" s="5" customFormat="1" x14ac:dyDescent="0.25"/>
    <row r="612" s="5" customFormat="1" x14ac:dyDescent="0.25"/>
    <row r="613" s="5" customFormat="1" x14ac:dyDescent="0.25"/>
    <row r="614" s="5" customFormat="1" x14ac:dyDescent="0.25"/>
    <row r="615" s="5" customFormat="1" x14ac:dyDescent="0.25"/>
    <row r="616" s="5" customFormat="1" x14ac:dyDescent="0.25"/>
    <row r="617" s="5" customFormat="1" x14ac:dyDescent="0.25"/>
    <row r="618" s="5" customFormat="1" x14ac:dyDescent="0.25"/>
    <row r="619" s="5" customFormat="1" x14ac:dyDescent="0.25"/>
    <row r="620" s="5" customFormat="1" x14ac:dyDescent="0.25"/>
    <row r="621" s="5" customFormat="1" x14ac:dyDescent="0.25"/>
    <row r="622" s="5" customFormat="1" x14ac:dyDescent="0.25"/>
    <row r="623" s="5" customFormat="1" x14ac:dyDescent="0.25"/>
    <row r="624" s="5" customFormat="1" x14ac:dyDescent="0.25"/>
    <row r="625" s="5" customFormat="1" x14ac:dyDescent="0.25"/>
    <row r="626" s="5" customFormat="1" x14ac:dyDescent="0.25"/>
    <row r="627" s="5" customFormat="1" x14ac:dyDescent="0.25"/>
    <row r="628" s="5" customFormat="1" x14ac:dyDescent="0.25"/>
    <row r="629" s="5" customFormat="1" x14ac:dyDescent="0.25"/>
    <row r="630" s="5" customFormat="1" x14ac:dyDescent="0.25"/>
    <row r="631" s="5" customFormat="1" x14ac:dyDescent="0.25"/>
    <row r="632" s="5" customFormat="1" x14ac:dyDescent="0.25"/>
    <row r="633" s="5" customFormat="1" x14ac:dyDescent="0.25"/>
    <row r="634" s="5" customFormat="1" x14ac:dyDescent="0.25"/>
    <row r="635" s="5" customFormat="1" x14ac:dyDescent="0.25"/>
    <row r="636" s="5" customFormat="1" x14ac:dyDescent="0.25"/>
    <row r="637" s="5" customFormat="1" x14ac:dyDescent="0.25"/>
    <row r="638" s="5" customFormat="1" x14ac:dyDescent="0.25"/>
    <row r="639" s="5" customFormat="1" x14ac:dyDescent="0.25"/>
    <row r="640" s="5" customFormat="1" x14ac:dyDescent="0.25"/>
    <row r="641" s="5" customFormat="1" x14ac:dyDescent="0.25"/>
    <row r="642" s="5" customFormat="1" x14ac:dyDescent="0.25"/>
    <row r="643" s="5" customFormat="1" x14ac:dyDescent="0.25"/>
    <row r="644" s="5" customFormat="1" x14ac:dyDescent="0.25"/>
    <row r="645" s="5" customFormat="1" x14ac:dyDescent="0.25"/>
    <row r="646" s="5" customFormat="1" x14ac:dyDescent="0.25"/>
    <row r="647" s="5" customFormat="1" x14ac:dyDescent="0.25"/>
    <row r="648" s="5" customFormat="1" x14ac:dyDescent="0.25"/>
    <row r="649" s="5" customFormat="1" x14ac:dyDescent="0.25"/>
    <row r="650" s="5" customFormat="1" x14ac:dyDescent="0.25"/>
    <row r="651" s="5" customFormat="1" x14ac:dyDescent="0.25"/>
    <row r="652" s="5" customFormat="1" x14ac:dyDescent="0.25"/>
    <row r="653" s="5" customFormat="1" x14ac:dyDescent="0.25"/>
    <row r="654" s="5" customFormat="1" x14ac:dyDescent="0.25"/>
    <row r="655" s="5" customFormat="1" x14ac:dyDescent="0.25"/>
    <row r="656" s="5" customFormat="1" x14ac:dyDescent="0.25"/>
    <row r="657" s="5" customFormat="1" x14ac:dyDescent="0.25"/>
    <row r="658" s="5" customFormat="1" x14ac:dyDescent="0.25"/>
    <row r="659" s="5" customFormat="1" x14ac:dyDescent="0.25"/>
    <row r="660" s="5" customFormat="1" x14ac:dyDescent="0.25"/>
    <row r="661" s="5" customFormat="1" x14ac:dyDescent="0.25"/>
    <row r="662" s="5" customFormat="1" x14ac:dyDescent="0.25"/>
    <row r="663" s="5" customFormat="1" x14ac:dyDescent="0.25"/>
    <row r="664" s="5" customFormat="1" x14ac:dyDescent="0.25"/>
    <row r="665" s="5" customFormat="1" x14ac:dyDescent="0.25"/>
    <row r="666" s="5" customFormat="1" x14ac:dyDescent="0.25"/>
    <row r="667" s="5" customFormat="1" x14ac:dyDescent="0.25"/>
    <row r="668" s="5" customFormat="1" x14ac:dyDescent="0.25"/>
    <row r="669" s="5" customFormat="1" x14ac:dyDescent="0.25"/>
    <row r="670" s="5" customFormat="1" x14ac:dyDescent="0.25"/>
    <row r="671" s="5" customFormat="1" x14ac:dyDescent="0.25"/>
    <row r="672" s="5" customFormat="1" x14ac:dyDescent="0.25"/>
    <row r="673" s="5" customFormat="1" x14ac:dyDescent="0.25"/>
    <row r="674" s="5" customFormat="1" x14ac:dyDescent="0.25"/>
    <row r="675" s="5" customFormat="1" x14ac:dyDescent="0.25"/>
    <row r="676" s="5" customFormat="1" x14ac:dyDescent="0.25"/>
    <row r="677" s="5" customFormat="1" x14ac:dyDescent="0.25"/>
    <row r="678" s="5" customFormat="1" x14ac:dyDescent="0.25"/>
    <row r="679" s="5" customFormat="1" x14ac:dyDescent="0.25"/>
    <row r="680" s="5" customFormat="1" x14ac:dyDescent="0.25"/>
    <row r="681" s="5" customFormat="1" x14ac:dyDescent="0.25"/>
    <row r="682" s="5" customFormat="1" x14ac:dyDescent="0.25"/>
    <row r="683" s="5" customFormat="1" x14ac:dyDescent="0.25"/>
    <row r="684" s="5" customFormat="1" x14ac:dyDescent="0.25"/>
    <row r="685" s="5" customFormat="1" x14ac:dyDescent="0.25"/>
    <row r="686" s="5" customFormat="1" x14ac:dyDescent="0.25"/>
    <row r="687" s="5" customFormat="1" x14ac:dyDescent="0.25"/>
    <row r="688" s="5" customFormat="1" x14ac:dyDescent="0.25"/>
    <row r="689" s="5" customFormat="1" x14ac:dyDescent="0.25"/>
    <row r="690" s="5" customFormat="1" x14ac:dyDescent="0.25"/>
    <row r="691" s="5" customFormat="1" x14ac:dyDescent="0.25"/>
    <row r="692" s="5" customFormat="1" x14ac:dyDescent="0.25"/>
    <row r="693" s="5" customFormat="1" x14ac:dyDescent="0.25"/>
    <row r="694" s="5" customFormat="1" x14ac:dyDescent="0.25"/>
    <row r="695" s="5" customFormat="1" x14ac:dyDescent="0.25"/>
    <row r="696" s="5" customFormat="1" x14ac:dyDescent="0.25"/>
    <row r="697" s="5" customFormat="1" x14ac:dyDescent="0.25"/>
    <row r="698" s="5" customFormat="1" x14ac:dyDescent="0.25"/>
    <row r="699" s="5" customFormat="1" x14ac:dyDescent="0.25"/>
    <row r="700" s="5" customFormat="1" x14ac:dyDescent="0.25"/>
    <row r="701" s="5" customFormat="1" x14ac:dyDescent="0.25"/>
    <row r="702" s="5" customFormat="1" x14ac:dyDescent="0.25"/>
    <row r="703" s="5" customFormat="1" x14ac:dyDescent="0.25"/>
    <row r="704" s="5" customFormat="1" x14ac:dyDescent="0.25"/>
    <row r="705" s="5" customFormat="1" x14ac:dyDescent="0.25"/>
    <row r="706" s="5" customFormat="1" x14ac:dyDescent="0.25"/>
    <row r="707" s="5" customFormat="1" x14ac:dyDescent="0.25"/>
    <row r="708" s="5" customFormat="1" x14ac:dyDescent="0.25"/>
    <row r="709" s="5" customFormat="1" x14ac:dyDescent="0.25"/>
    <row r="710" s="5" customFormat="1" x14ac:dyDescent="0.25"/>
    <row r="711" s="5" customFormat="1" x14ac:dyDescent="0.25"/>
    <row r="712" s="5" customFormat="1" x14ac:dyDescent="0.25"/>
    <row r="713" s="5" customFormat="1" x14ac:dyDescent="0.25"/>
    <row r="714" s="5" customFormat="1" x14ac:dyDescent="0.25"/>
    <row r="715" s="5" customFormat="1" x14ac:dyDescent="0.25"/>
    <row r="716" s="5" customFormat="1" x14ac:dyDescent="0.25"/>
    <row r="717" s="5" customFormat="1" x14ac:dyDescent="0.25"/>
    <row r="718" s="5" customFormat="1" x14ac:dyDescent="0.25"/>
    <row r="719" s="5" customFormat="1" x14ac:dyDescent="0.25"/>
    <row r="720" s="5" customFormat="1" x14ac:dyDescent="0.25"/>
    <row r="721" s="5" customFormat="1" x14ac:dyDescent="0.25"/>
    <row r="722" s="5" customFormat="1" x14ac:dyDescent="0.25"/>
    <row r="723" s="5" customFormat="1" x14ac:dyDescent="0.25"/>
    <row r="724" s="5" customFormat="1" x14ac:dyDescent="0.25"/>
    <row r="725" s="5" customFormat="1" x14ac:dyDescent="0.25"/>
    <row r="726" s="5" customFormat="1" x14ac:dyDescent="0.25"/>
    <row r="727" s="5" customFormat="1" x14ac:dyDescent="0.25"/>
    <row r="728" s="5" customFormat="1" x14ac:dyDescent="0.25"/>
    <row r="729" s="5" customFormat="1" x14ac:dyDescent="0.25"/>
    <row r="730" s="5" customFormat="1" x14ac:dyDescent="0.25"/>
    <row r="731" s="5" customFormat="1" x14ac:dyDescent="0.25"/>
    <row r="732" s="5" customFormat="1" x14ac:dyDescent="0.25"/>
    <row r="733" s="5" customFormat="1" x14ac:dyDescent="0.25"/>
    <row r="734" s="5" customFormat="1" x14ac:dyDescent="0.25"/>
    <row r="735" s="5" customFormat="1" x14ac:dyDescent="0.25"/>
    <row r="736" s="5" customFormat="1" x14ac:dyDescent="0.25"/>
    <row r="737" s="5" customFormat="1" x14ac:dyDescent="0.25"/>
    <row r="738" s="5" customFormat="1" x14ac:dyDescent="0.25"/>
    <row r="739" s="5" customFormat="1" x14ac:dyDescent="0.25"/>
    <row r="740" s="5" customFormat="1" x14ac:dyDescent="0.25"/>
    <row r="741" s="5" customFormat="1" x14ac:dyDescent="0.25"/>
    <row r="742" s="5" customFormat="1" x14ac:dyDescent="0.25"/>
    <row r="743" s="5" customFormat="1" x14ac:dyDescent="0.25"/>
    <row r="744" s="5" customFormat="1" x14ac:dyDescent="0.25"/>
    <row r="745" s="5" customFormat="1" x14ac:dyDescent="0.25"/>
    <row r="746" s="5" customFormat="1" x14ac:dyDescent="0.25"/>
    <row r="747" s="5" customFormat="1" x14ac:dyDescent="0.25"/>
    <row r="748" s="5" customFormat="1" x14ac:dyDescent="0.25"/>
    <row r="749" s="5" customFormat="1" x14ac:dyDescent="0.25"/>
    <row r="750" s="5" customFormat="1" x14ac:dyDescent="0.25"/>
    <row r="751" s="5" customFormat="1" x14ac:dyDescent="0.25"/>
    <row r="752" s="5" customFormat="1" x14ac:dyDescent="0.25"/>
    <row r="753" s="5" customFormat="1" x14ac:dyDescent="0.25"/>
    <row r="754" s="5" customFormat="1" x14ac:dyDescent="0.25"/>
    <row r="755" s="5" customFormat="1" x14ac:dyDescent="0.25"/>
    <row r="756" s="5" customFormat="1" x14ac:dyDescent="0.25"/>
    <row r="757" s="5" customFormat="1" x14ac:dyDescent="0.25"/>
    <row r="758" s="5" customFormat="1" x14ac:dyDescent="0.25"/>
    <row r="759" s="5" customFormat="1" x14ac:dyDescent="0.25"/>
    <row r="760" s="5" customFormat="1" x14ac:dyDescent="0.25"/>
    <row r="761" s="5" customFormat="1" x14ac:dyDescent="0.25"/>
    <row r="762" s="5" customFormat="1" x14ac:dyDescent="0.25"/>
    <row r="763" s="5" customFormat="1" x14ac:dyDescent="0.25"/>
    <row r="764" s="5" customFormat="1" x14ac:dyDescent="0.25"/>
    <row r="765" s="5" customFormat="1" x14ac:dyDescent="0.25"/>
    <row r="766" s="5" customFormat="1" x14ac:dyDescent="0.25"/>
    <row r="767" s="5" customFormat="1" x14ac:dyDescent="0.25"/>
    <row r="768" s="5" customFormat="1" x14ac:dyDescent="0.25"/>
    <row r="769" s="5" customFormat="1" x14ac:dyDescent="0.25"/>
    <row r="770" s="5" customFormat="1" x14ac:dyDescent="0.25"/>
    <row r="771" s="5" customFormat="1" x14ac:dyDescent="0.25"/>
    <row r="772" s="5" customFormat="1" x14ac:dyDescent="0.25"/>
    <row r="773" s="5" customFormat="1" x14ac:dyDescent="0.25"/>
    <row r="774" s="5" customFormat="1" x14ac:dyDescent="0.25"/>
    <row r="775" s="5" customFormat="1" x14ac:dyDescent="0.25"/>
    <row r="776" s="5" customFormat="1" x14ac:dyDescent="0.25"/>
    <row r="777" s="5" customFormat="1" x14ac:dyDescent="0.25"/>
    <row r="778" s="5" customFormat="1" x14ac:dyDescent="0.25"/>
    <row r="779" s="5" customFormat="1" x14ac:dyDescent="0.25"/>
    <row r="780" s="5" customFormat="1" x14ac:dyDescent="0.25"/>
    <row r="781" s="5" customFormat="1" x14ac:dyDescent="0.25"/>
    <row r="782" s="5" customFormat="1" x14ac:dyDescent="0.25"/>
    <row r="783" s="5" customFormat="1" x14ac:dyDescent="0.25"/>
    <row r="784" s="5" customFormat="1" x14ac:dyDescent="0.25"/>
    <row r="785" s="5" customFormat="1" x14ac:dyDescent="0.25"/>
    <row r="786" s="5" customFormat="1" x14ac:dyDescent="0.25"/>
    <row r="787" s="5" customFormat="1" x14ac:dyDescent="0.25"/>
    <row r="788" s="5" customFormat="1" x14ac:dyDescent="0.25"/>
    <row r="789" s="5" customFormat="1" x14ac:dyDescent="0.25"/>
    <row r="790" s="5" customFormat="1" x14ac:dyDescent="0.25"/>
    <row r="791" s="5" customFormat="1" x14ac:dyDescent="0.25"/>
    <row r="792" s="5" customFormat="1" x14ac:dyDescent="0.25"/>
    <row r="793" s="5" customFormat="1" x14ac:dyDescent="0.25"/>
    <row r="794" s="5" customFormat="1" x14ac:dyDescent="0.25"/>
    <row r="795" s="5" customFormat="1" x14ac:dyDescent="0.25"/>
    <row r="796" s="5" customFormat="1" x14ac:dyDescent="0.25"/>
    <row r="797" s="5" customFormat="1" x14ac:dyDescent="0.25"/>
    <row r="798" s="5" customFormat="1" x14ac:dyDescent="0.25"/>
    <row r="799" s="5" customFormat="1" x14ac:dyDescent="0.25"/>
    <row r="800" s="5" customFormat="1" x14ac:dyDescent="0.25"/>
    <row r="801" spans="1:1" s="5" customFormat="1" x14ac:dyDescent="0.25"/>
    <row r="802" spans="1:1" s="5" customFormat="1" x14ac:dyDescent="0.25"/>
    <row r="803" spans="1:1" s="5" customFormat="1" x14ac:dyDescent="0.25"/>
    <row r="804" spans="1:1" s="5" customFormat="1" x14ac:dyDescent="0.25"/>
    <row r="805" spans="1:1" s="5" customFormat="1" x14ac:dyDescent="0.25"/>
    <row r="806" spans="1:1" s="5" customFormat="1" x14ac:dyDescent="0.25"/>
    <row r="807" spans="1:1" s="5" customFormat="1" x14ac:dyDescent="0.25">
      <c r="A807" s="6"/>
    </row>
    <row r="808" spans="1:1" s="5" customFormat="1" x14ac:dyDescent="0.25">
      <c r="A808" s="6"/>
    </row>
    <row r="809" spans="1:1" s="5" customFormat="1" x14ac:dyDescent="0.25">
      <c r="A809" s="6"/>
    </row>
    <row r="810" spans="1:1" s="5" customFormat="1" x14ac:dyDescent="0.25">
      <c r="A810" s="6"/>
    </row>
    <row r="811" spans="1:1" s="5" customFormat="1" x14ac:dyDescent="0.25">
      <c r="A811" s="6"/>
    </row>
    <row r="812" spans="1:1" s="5" customFormat="1" x14ac:dyDescent="0.25">
      <c r="A812" s="6"/>
    </row>
    <row r="813" spans="1:1" s="5" customFormat="1" x14ac:dyDescent="0.25">
      <c r="A813" s="6"/>
    </row>
    <row r="814" spans="1:1" s="5" customFormat="1" x14ac:dyDescent="0.25">
      <c r="A814" s="6"/>
    </row>
    <row r="815" spans="1:1" s="5" customFormat="1" x14ac:dyDescent="0.25">
      <c r="A815" s="6"/>
    </row>
    <row r="816" spans="1:1" s="5" customFormat="1" x14ac:dyDescent="0.25">
      <c r="A816" s="6"/>
    </row>
    <row r="817" spans="1:1" s="5" customFormat="1" x14ac:dyDescent="0.25">
      <c r="A817" s="6"/>
    </row>
    <row r="818" spans="1:1" s="5" customFormat="1" x14ac:dyDescent="0.25">
      <c r="A818" s="6"/>
    </row>
    <row r="819" spans="1:1" s="5" customFormat="1" x14ac:dyDescent="0.25">
      <c r="A819" s="6"/>
    </row>
    <row r="820" spans="1:1" s="5" customFormat="1" x14ac:dyDescent="0.25">
      <c r="A820" s="6"/>
    </row>
    <row r="821" spans="1:1" s="5" customFormat="1" x14ac:dyDescent="0.25">
      <c r="A821" s="6"/>
    </row>
    <row r="822" spans="1:1" s="5" customFormat="1" x14ac:dyDescent="0.25">
      <c r="A822" s="6"/>
    </row>
    <row r="823" spans="1:1" s="5" customFormat="1" x14ac:dyDescent="0.25">
      <c r="A823" s="6"/>
    </row>
    <row r="824" spans="1:1" s="5" customFormat="1" x14ac:dyDescent="0.25">
      <c r="A824" s="6"/>
    </row>
    <row r="825" spans="1:1" s="5" customFormat="1" x14ac:dyDescent="0.25">
      <c r="A825" s="6"/>
    </row>
    <row r="826" spans="1:1" s="5" customFormat="1" x14ac:dyDescent="0.25">
      <c r="A826" s="6"/>
    </row>
    <row r="827" spans="1:1" s="5" customFormat="1" x14ac:dyDescent="0.25">
      <c r="A827" s="6"/>
    </row>
    <row r="828" spans="1:1" s="5" customFormat="1" x14ac:dyDescent="0.25">
      <c r="A828" s="6"/>
    </row>
    <row r="829" spans="1:1" s="5" customFormat="1" x14ac:dyDescent="0.25">
      <c r="A829" s="6"/>
    </row>
    <row r="830" spans="1:1" s="5" customFormat="1" x14ac:dyDescent="0.25">
      <c r="A830" s="6"/>
    </row>
    <row r="831" spans="1:1" s="5" customFormat="1" x14ac:dyDescent="0.25">
      <c r="A831" s="6"/>
    </row>
    <row r="832" spans="1:1" s="5" customFormat="1" x14ac:dyDescent="0.25">
      <c r="A832" s="6"/>
    </row>
    <row r="833" spans="1:1" s="5" customFormat="1" x14ac:dyDescent="0.25">
      <c r="A833" s="6"/>
    </row>
    <row r="834" spans="1:1" s="5" customFormat="1" x14ac:dyDescent="0.25">
      <c r="A834" s="6"/>
    </row>
    <row r="835" spans="1:1" s="5" customFormat="1" x14ac:dyDescent="0.25">
      <c r="A835" s="6"/>
    </row>
    <row r="836" spans="1:1" s="5" customFormat="1" x14ac:dyDescent="0.25">
      <c r="A836" s="6"/>
    </row>
    <row r="837" spans="1:1" s="5" customFormat="1" x14ac:dyDescent="0.25">
      <c r="A837" s="6"/>
    </row>
    <row r="838" spans="1:1" s="5" customFormat="1" x14ac:dyDescent="0.25">
      <c r="A838" s="6"/>
    </row>
    <row r="839" spans="1:1" s="5" customFormat="1" x14ac:dyDescent="0.25">
      <c r="A839" s="6"/>
    </row>
    <row r="840" spans="1:1" s="5" customFormat="1" x14ac:dyDescent="0.25">
      <c r="A840" s="6"/>
    </row>
    <row r="841" spans="1:1" s="5" customFormat="1" x14ac:dyDescent="0.25">
      <c r="A841" s="6"/>
    </row>
    <row r="842" spans="1:1" s="5" customFormat="1" x14ac:dyDescent="0.25">
      <c r="A842" s="6"/>
    </row>
    <row r="843" spans="1:1" s="5" customFormat="1" x14ac:dyDescent="0.25">
      <c r="A843" s="6"/>
    </row>
    <row r="844" spans="1:1" s="5" customFormat="1" x14ac:dyDescent="0.25">
      <c r="A844" s="6"/>
    </row>
    <row r="845" spans="1:1" s="5" customFormat="1" x14ac:dyDescent="0.25">
      <c r="A845" s="6"/>
    </row>
    <row r="846" spans="1:1" s="5" customFormat="1" x14ac:dyDescent="0.25">
      <c r="A846" s="6"/>
    </row>
    <row r="847" spans="1:1" s="5" customFormat="1" x14ac:dyDescent="0.25">
      <c r="A847" s="6"/>
    </row>
    <row r="848" spans="1:1" s="5" customFormat="1" x14ac:dyDescent="0.25">
      <c r="A848" s="6"/>
    </row>
    <row r="849" spans="1:9" s="5" customFormat="1" x14ac:dyDescent="0.25">
      <c r="A849" s="6"/>
    </row>
    <row r="850" spans="1:9" s="5" customFormat="1" x14ac:dyDescent="0.25">
      <c r="A850" s="6"/>
    </row>
    <row r="851" spans="1:9" s="5" customFormat="1" x14ac:dyDescent="0.25">
      <c r="A851" s="6"/>
    </row>
    <row r="852" spans="1:9" s="5" customFormat="1" x14ac:dyDescent="0.25">
      <c r="A852" s="6"/>
    </row>
    <row r="853" spans="1:9" x14ac:dyDescent="0.25">
      <c r="A853" s="6"/>
      <c r="C853" s="5"/>
      <c r="D853" s="5"/>
      <c r="E853" s="5"/>
      <c r="F853" s="5"/>
      <c r="G853" s="5"/>
      <c r="H853" s="5"/>
      <c r="I853" s="5"/>
    </row>
    <row r="854" spans="1:9" x14ac:dyDescent="0.25">
      <c r="A854" s="6"/>
    </row>
    <row r="855" spans="1:9" x14ac:dyDescent="0.25">
      <c r="A855" s="6"/>
    </row>
    <row r="856" spans="1:9" x14ac:dyDescent="0.25">
      <c r="A856" s="6"/>
    </row>
    <row r="857" spans="1:9" x14ac:dyDescent="0.25">
      <c r="A857" s="6"/>
    </row>
    <row r="858" spans="1:9" x14ac:dyDescent="0.25">
      <c r="A858" s="6"/>
    </row>
    <row r="859" spans="1:9" x14ac:dyDescent="0.25">
      <c r="A859" s="6"/>
    </row>
    <row r="860" spans="1:9" x14ac:dyDescent="0.25">
      <c r="A860" s="6"/>
    </row>
    <row r="861" spans="1:9" x14ac:dyDescent="0.25">
      <c r="A861" s="6"/>
    </row>
    <row r="862" spans="1:9" x14ac:dyDescent="0.25">
      <c r="A862" s="6"/>
    </row>
    <row r="863" spans="1:9" x14ac:dyDescent="0.25">
      <c r="A863" s="6"/>
    </row>
    <row r="864" spans="1:9" x14ac:dyDescent="0.25">
      <c r="A864" s="6"/>
    </row>
    <row r="865" spans="1:1" x14ac:dyDescent="0.25">
      <c r="A865" s="6"/>
    </row>
    <row r="866" spans="1:1" x14ac:dyDescent="0.25">
      <c r="A866" s="6"/>
    </row>
    <row r="867" spans="1:1" x14ac:dyDescent="0.25">
      <c r="A867" s="6"/>
    </row>
    <row r="868" spans="1:1" x14ac:dyDescent="0.25">
      <c r="A868" s="6"/>
    </row>
    <row r="869" spans="1:1" x14ac:dyDescent="0.25">
      <c r="A869" s="6"/>
    </row>
    <row r="870" spans="1:1" x14ac:dyDescent="0.25">
      <c r="A870" s="6"/>
    </row>
    <row r="871" spans="1:1" x14ac:dyDescent="0.25">
      <c r="A871" s="6"/>
    </row>
    <row r="872" spans="1:1" x14ac:dyDescent="0.25">
      <c r="A872" s="6"/>
    </row>
    <row r="873" spans="1:1" x14ac:dyDescent="0.25">
      <c r="A873" s="6"/>
    </row>
    <row r="874" spans="1:1" x14ac:dyDescent="0.25">
      <c r="A874" s="6"/>
    </row>
    <row r="875" spans="1:1" x14ac:dyDescent="0.25">
      <c r="A875" s="6"/>
    </row>
    <row r="876" spans="1:1" x14ac:dyDescent="0.25">
      <c r="A876" s="6"/>
    </row>
    <row r="877" spans="1:1" x14ac:dyDescent="0.25">
      <c r="A877" s="6"/>
    </row>
    <row r="878" spans="1:1" x14ac:dyDescent="0.25">
      <c r="A878" s="6"/>
    </row>
    <row r="879" spans="1:1" x14ac:dyDescent="0.25">
      <c r="A879" s="6"/>
    </row>
    <row r="880" spans="1:1" x14ac:dyDescent="0.25">
      <c r="A880" s="6"/>
    </row>
    <row r="881" spans="1:1" x14ac:dyDescent="0.25">
      <c r="A881" s="6"/>
    </row>
    <row r="882" spans="1:1" x14ac:dyDescent="0.25">
      <c r="A882" s="6"/>
    </row>
    <row r="883" spans="1:1" x14ac:dyDescent="0.25">
      <c r="A883" s="6"/>
    </row>
    <row r="884" spans="1:1" x14ac:dyDescent="0.25">
      <c r="A884" s="6"/>
    </row>
    <row r="885" spans="1:1" x14ac:dyDescent="0.25">
      <c r="A885" s="6"/>
    </row>
    <row r="886" spans="1:1" x14ac:dyDescent="0.25">
      <c r="A886" s="6"/>
    </row>
    <row r="887" spans="1:1" x14ac:dyDescent="0.25">
      <c r="A887" s="6"/>
    </row>
    <row r="888" spans="1:1" x14ac:dyDescent="0.25">
      <c r="A888" s="6"/>
    </row>
    <row r="889" spans="1:1" x14ac:dyDescent="0.25">
      <c r="A889" s="6"/>
    </row>
    <row r="890" spans="1:1" x14ac:dyDescent="0.25">
      <c r="A890" s="6"/>
    </row>
    <row r="891" spans="1:1" x14ac:dyDescent="0.25">
      <c r="A891" s="6"/>
    </row>
    <row r="892" spans="1:1" x14ac:dyDescent="0.25">
      <c r="A892" s="6"/>
    </row>
    <row r="893" spans="1:1" x14ac:dyDescent="0.25">
      <c r="A893" s="6"/>
    </row>
    <row r="894" spans="1:1" x14ac:dyDescent="0.25">
      <c r="A894" s="6"/>
    </row>
    <row r="895" spans="1:1" x14ac:dyDescent="0.25">
      <c r="A895" s="6"/>
    </row>
    <row r="896" spans="1:1" x14ac:dyDescent="0.25">
      <c r="A896" s="6"/>
    </row>
    <row r="897" spans="1:1" x14ac:dyDescent="0.25">
      <c r="A897" s="6"/>
    </row>
    <row r="898" spans="1:1" x14ac:dyDescent="0.25">
      <c r="A898" s="6"/>
    </row>
    <row r="899" spans="1:1" x14ac:dyDescent="0.25">
      <c r="A899" s="6"/>
    </row>
    <row r="900" spans="1:1" x14ac:dyDescent="0.25">
      <c r="A900" s="6"/>
    </row>
    <row r="901" spans="1:1" x14ac:dyDescent="0.25">
      <c r="A901" s="6"/>
    </row>
    <row r="902" spans="1:1" x14ac:dyDescent="0.25">
      <c r="A902" s="6"/>
    </row>
    <row r="903" spans="1:1" x14ac:dyDescent="0.25">
      <c r="A903" s="6"/>
    </row>
    <row r="904" spans="1:1" x14ac:dyDescent="0.25">
      <c r="A904" s="6"/>
    </row>
    <row r="905" spans="1:1" x14ac:dyDescent="0.25">
      <c r="A905" s="6"/>
    </row>
    <row r="906" spans="1:1" x14ac:dyDescent="0.25">
      <c r="A906" s="6"/>
    </row>
    <row r="907" spans="1:1" x14ac:dyDescent="0.25">
      <c r="A907" s="6"/>
    </row>
    <row r="908" spans="1:1" x14ac:dyDescent="0.25">
      <c r="A908" s="6"/>
    </row>
    <row r="909" spans="1:1" x14ac:dyDescent="0.25">
      <c r="A909" s="6"/>
    </row>
    <row r="910" spans="1:1" x14ac:dyDescent="0.25">
      <c r="A910" s="6"/>
    </row>
    <row r="911" spans="1:1" x14ac:dyDescent="0.25">
      <c r="A911" s="6"/>
    </row>
    <row r="912" spans="1:1" x14ac:dyDescent="0.25">
      <c r="A912" s="6"/>
    </row>
    <row r="913" spans="1:1" x14ac:dyDescent="0.25">
      <c r="A913" s="6"/>
    </row>
    <row r="914" spans="1:1" x14ac:dyDescent="0.25">
      <c r="A914" s="6"/>
    </row>
    <row r="915" spans="1:1" x14ac:dyDescent="0.25">
      <c r="A915" s="6"/>
    </row>
    <row r="916" spans="1:1" x14ac:dyDescent="0.25">
      <c r="A916" s="6"/>
    </row>
    <row r="917" spans="1:1" x14ac:dyDescent="0.25">
      <c r="A917" s="6"/>
    </row>
    <row r="918" spans="1:1" x14ac:dyDescent="0.25">
      <c r="A918" s="6"/>
    </row>
    <row r="919" spans="1:1" x14ac:dyDescent="0.25">
      <c r="A919" s="6"/>
    </row>
    <row r="920" spans="1:1" x14ac:dyDescent="0.25">
      <c r="A920" s="6"/>
    </row>
    <row r="921" spans="1:1" x14ac:dyDescent="0.25">
      <c r="A921" s="6"/>
    </row>
    <row r="922" spans="1:1" x14ac:dyDescent="0.25">
      <c r="A922" s="6"/>
    </row>
    <row r="923" spans="1:1" x14ac:dyDescent="0.25">
      <c r="A923" s="6"/>
    </row>
    <row r="924" spans="1:1" x14ac:dyDescent="0.25">
      <c r="A924" s="6"/>
    </row>
    <row r="925" spans="1:1" x14ac:dyDescent="0.25">
      <c r="A925" s="6"/>
    </row>
    <row r="926" spans="1:1" x14ac:dyDescent="0.25">
      <c r="A926" s="6"/>
    </row>
    <row r="927" spans="1:1" x14ac:dyDescent="0.25">
      <c r="A927" s="6"/>
    </row>
    <row r="928" spans="1:1" x14ac:dyDescent="0.25">
      <c r="A928" s="6"/>
    </row>
    <row r="929" spans="1:1" x14ac:dyDescent="0.25">
      <c r="A929" s="6"/>
    </row>
    <row r="930" spans="1:1" x14ac:dyDescent="0.25">
      <c r="A930" s="6"/>
    </row>
    <row r="931" spans="1:1" x14ac:dyDescent="0.25">
      <c r="A931" s="6"/>
    </row>
    <row r="932" spans="1:1" x14ac:dyDescent="0.25">
      <c r="A932" s="6"/>
    </row>
    <row r="933" spans="1:1" x14ac:dyDescent="0.25">
      <c r="A933" s="6"/>
    </row>
    <row r="934" spans="1:1" x14ac:dyDescent="0.25">
      <c r="A934" s="6"/>
    </row>
    <row r="935" spans="1:1" x14ac:dyDescent="0.25">
      <c r="A935" s="6"/>
    </row>
    <row r="936" spans="1:1" x14ac:dyDescent="0.25">
      <c r="A936" s="6"/>
    </row>
    <row r="937" spans="1:1" x14ac:dyDescent="0.25">
      <c r="A937" s="6"/>
    </row>
    <row r="938" spans="1:1" x14ac:dyDescent="0.25">
      <c r="A938" s="6"/>
    </row>
    <row r="939" spans="1:1" x14ac:dyDescent="0.25">
      <c r="A939" s="6"/>
    </row>
    <row r="940" spans="1:1" x14ac:dyDescent="0.25">
      <c r="A940" s="6"/>
    </row>
    <row r="941" spans="1:1" x14ac:dyDescent="0.25">
      <c r="A941" s="6"/>
    </row>
    <row r="942" spans="1:1" x14ac:dyDescent="0.25">
      <c r="A942" s="6"/>
    </row>
    <row r="943" spans="1:1" x14ac:dyDescent="0.25">
      <c r="A943" s="6"/>
    </row>
    <row r="944" spans="1:1" x14ac:dyDescent="0.25">
      <c r="A944" s="6"/>
    </row>
    <row r="945" spans="1:1" x14ac:dyDescent="0.25">
      <c r="A945" s="6"/>
    </row>
    <row r="946" spans="1:1" x14ac:dyDescent="0.25">
      <c r="A946" s="6"/>
    </row>
    <row r="947" spans="1:1" x14ac:dyDescent="0.25">
      <c r="A947" s="6"/>
    </row>
    <row r="948" spans="1:1" x14ac:dyDescent="0.25">
      <c r="A948" s="6"/>
    </row>
    <row r="949" spans="1:1" x14ac:dyDescent="0.25">
      <c r="A949" s="6"/>
    </row>
    <row r="950" spans="1:1" x14ac:dyDescent="0.25">
      <c r="A950" s="6"/>
    </row>
    <row r="951" spans="1:1" x14ac:dyDescent="0.25">
      <c r="A951" s="6"/>
    </row>
    <row r="952" spans="1:1" x14ac:dyDescent="0.25">
      <c r="A952" s="6"/>
    </row>
    <row r="953" spans="1:1" x14ac:dyDescent="0.25">
      <c r="A953" s="6"/>
    </row>
    <row r="954" spans="1:1" x14ac:dyDescent="0.25">
      <c r="A954" s="6"/>
    </row>
    <row r="955" spans="1:1" x14ac:dyDescent="0.25">
      <c r="A955" s="6"/>
    </row>
    <row r="956" spans="1:1" x14ac:dyDescent="0.25">
      <c r="A956" s="6"/>
    </row>
    <row r="957" spans="1:1" x14ac:dyDescent="0.25">
      <c r="A957" s="6"/>
    </row>
    <row r="958" spans="1:1" x14ac:dyDescent="0.25">
      <c r="A958" s="6"/>
    </row>
    <row r="959" spans="1:1" x14ac:dyDescent="0.25">
      <c r="A959" s="6"/>
    </row>
    <row r="960" spans="1:1" x14ac:dyDescent="0.25">
      <c r="A960" s="6"/>
    </row>
    <row r="961" spans="1:1" x14ac:dyDescent="0.25">
      <c r="A961" s="6"/>
    </row>
    <row r="962" spans="1:1" x14ac:dyDescent="0.25">
      <c r="A962" s="6"/>
    </row>
    <row r="963" spans="1:1" x14ac:dyDescent="0.25">
      <c r="A963" s="6"/>
    </row>
    <row r="964" spans="1:1" x14ac:dyDescent="0.25">
      <c r="A964" s="6"/>
    </row>
    <row r="965" spans="1:1" x14ac:dyDescent="0.25">
      <c r="A965" s="6"/>
    </row>
    <row r="966" spans="1:1" x14ac:dyDescent="0.25">
      <c r="A966" s="6"/>
    </row>
    <row r="967" spans="1:1" x14ac:dyDescent="0.25">
      <c r="A967" s="6"/>
    </row>
    <row r="968" spans="1:1" x14ac:dyDescent="0.25">
      <c r="A968" s="6"/>
    </row>
    <row r="969" spans="1:1" x14ac:dyDescent="0.25">
      <c r="A969" s="6"/>
    </row>
    <row r="970" spans="1:1" x14ac:dyDescent="0.25">
      <c r="A970" s="6"/>
    </row>
    <row r="971" spans="1:1" x14ac:dyDescent="0.25">
      <c r="A971" s="6"/>
    </row>
    <row r="972" spans="1:1" x14ac:dyDescent="0.25">
      <c r="A972" s="6"/>
    </row>
    <row r="973" spans="1:1" x14ac:dyDescent="0.25">
      <c r="A973" s="6"/>
    </row>
    <row r="974" spans="1:1" x14ac:dyDescent="0.25">
      <c r="A974" s="6"/>
    </row>
    <row r="975" spans="1:1" x14ac:dyDescent="0.25">
      <c r="A975" s="6"/>
    </row>
    <row r="976" spans="1:1" x14ac:dyDescent="0.25">
      <c r="A976" s="6"/>
    </row>
    <row r="977" spans="1:1" x14ac:dyDescent="0.25">
      <c r="A977" s="6"/>
    </row>
    <row r="978" spans="1:1" x14ac:dyDescent="0.25">
      <c r="A978" s="6"/>
    </row>
    <row r="979" spans="1:1" x14ac:dyDescent="0.25">
      <c r="A979" s="6"/>
    </row>
    <row r="980" spans="1:1" x14ac:dyDescent="0.25">
      <c r="A980" s="6"/>
    </row>
    <row r="981" spans="1:1" x14ac:dyDescent="0.25">
      <c r="A981" s="6"/>
    </row>
    <row r="982" spans="1:1" x14ac:dyDescent="0.25">
      <c r="A982" s="6"/>
    </row>
    <row r="983" spans="1:1" x14ac:dyDescent="0.25">
      <c r="A983" s="6"/>
    </row>
    <row r="984" spans="1:1" x14ac:dyDescent="0.25">
      <c r="A984" s="6"/>
    </row>
    <row r="985" spans="1:1" x14ac:dyDescent="0.25">
      <c r="A985" s="6"/>
    </row>
    <row r="986" spans="1:1" x14ac:dyDescent="0.25">
      <c r="A986" s="6"/>
    </row>
    <row r="987" spans="1:1" x14ac:dyDescent="0.25">
      <c r="A987" s="6"/>
    </row>
    <row r="988" spans="1:1" x14ac:dyDescent="0.25">
      <c r="A988" s="6"/>
    </row>
    <row r="989" spans="1:1" x14ac:dyDescent="0.25">
      <c r="A989" s="6"/>
    </row>
    <row r="990" spans="1:1" x14ac:dyDescent="0.25">
      <c r="A990" s="6"/>
    </row>
    <row r="991" spans="1:1" x14ac:dyDescent="0.25">
      <c r="A991" s="6"/>
    </row>
    <row r="992" spans="1:1" x14ac:dyDescent="0.25">
      <c r="A992" s="6"/>
    </row>
    <row r="993" spans="1:1" x14ac:dyDescent="0.25">
      <c r="A993" s="6"/>
    </row>
    <row r="994" spans="1:1" x14ac:dyDescent="0.25">
      <c r="A994" s="6"/>
    </row>
    <row r="995" spans="1:1" x14ac:dyDescent="0.25">
      <c r="A995" s="6"/>
    </row>
    <row r="996" spans="1:1" x14ac:dyDescent="0.25">
      <c r="A996" s="6"/>
    </row>
    <row r="997" spans="1:1" x14ac:dyDescent="0.25">
      <c r="A997" s="6"/>
    </row>
    <row r="998" spans="1:1" x14ac:dyDescent="0.25">
      <c r="A998" s="6"/>
    </row>
    <row r="999" spans="1:1" x14ac:dyDescent="0.25">
      <c r="A999" s="6"/>
    </row>
    <row r="1000" spans="1:1" x14ac:dyDescent="0.25">
      <c r="A1000" s="6"/>
    </row>
    <row r="1001" spans="1:1" x14ac:dyDescent="0.25">
      <c r="A1001" s="6"/>
    </row>
    <row r="1002" spans="1:1" x14ac:dyDescent="0.25">
      <c r="A1002" s="6"/>
    </row>
    <row r="1003" spans="1:1" x14ac:dyDescent="0.25">
      <c r="A1003" s="6"/>
    </row>
    <row r="1004" spans="1:1" x14ac:dyDescent="0.25">
      <c r="A1004" s="6"/>
    </row>
    <row r="1005" spans="1:1" x14ac:dyDescent="0.25">
      <c r="A1005" s="6"/>
    </row>
    <row r="1006" spans="1:1" x14ac:dyDescent="0.25">
      <c r="A1006" s="6"/>
    </row>
    <row r="1007" spans="1:1" x14ac:dyDescent="0.25">
      <c r="A1007" s="6"/>
    </row>
    <row r="1008" spans="1:1" x14ac:dyDescent="0.25">
      <c r="A1008" s="6"/>
    </row>
    <row r="1009" spans="1:1" x14ac:dyDescent="0.25">
      <c r="A1009" s="6"/>
    </row>
    <row r="1010" spans="1:1" x14ac:dyDescent="0.25">
      <c r="A1010" s="6"/>
    </row>
    <row r="1011" spans="1:1" x14ac:dyDescent="0.25">
      <c r="A1011" s="6"/>
    </row>
    <row r="1012" spans="1:1" x14ac:dyDescent="0.25">
      <c r="A1012" s="6"/>
    </row>
    <row r="1013" spans="1:1" x14ac:dyDescent="0.25">
      <c r="A1013" s="6"/>
    </row>
    <row r="1014" spans="1:1" x14ac:dyDescent="0.25">
      <c r="A1014" s="6"/>
    </row>
    <row r="1015" spans="1:1" x14ac:dyDescent="0.25">
      <c r="A1015" s="6"/>
    </row>
    <row r="1016" spans="1:1" x14ac:dyDescent="0.25">
      <c r="A1016" s="6"/>
    </row>
    <row r="1017" spans="1:1" x14ac:dyDescent="0.25">
      <c r="A1017" s="6"/>
    </row>
    <row r="1018" spans="1:1" x14ac:dyDescent="0.25">
      <c r="A1018" s="6"/>
    </row>
    <row r="1019" spans="1:1" x14ac:dyDescent="0.25">
      <c r="A1019" s="6"/>
    </row>
    <row r="1020" spans="1:1" x14ac:dyDescent="0.25">
      <c r="A1020" s="6"/>
    </row>
    <row r="1021" spans="1:1" x14ac:dyDescent="0.25">
      <c r="A1021" s="6"/>
    </row>
    <row r="1022" spans="1:1" x14ac:dyDescent="0.25">
      <c r="A1022" s="6"/>
    </row>
    <row r="1023" spans="1:1" x14ac:dyDescent="0.25">
      <c r="A1023" s="6"/>
    </row>
    <row r="1024" spans="1:1" x14ac:dyDescent="0.25">
      <c r="A1024" s="6"/>
    </row>
    <row r="1025" spans="1:1" x14ac:dyDescent="0.25">
      <c r="A1025" s="6"/>
    </row>
    <row r="1026" spans="1:1" x14ac:dyDescent="0.25">
      <c r="A1026" s="6"/>
    </row>
    <row r="1027" spans="1:1" x14ac:dyDescent="0.25">
      <c r="A1027" s="6"/>
    </row>
    <row r="1028" spans="1:1" x14ac:dyDescent="0.25">
      <c r="A1028" s="6"/>
    </row>
    <row r="1029" spans="1:1" x14ac:dyDescent="0.25">
      <c r="A1029" s="6"/>
    </row>
    <row r="1030" spans="1:1" x14ac:dyDescent="0.25">
      <c r="A1030" s="6"/>
    </row>
    <row r="1031" spans="1:1" x14ac:dyDescent="0.25">
      <c r="A1031" s="6"/>
    </row>
    <row r="1032" spans="1:1" x14ac:dyDescent="0.25">
      <c r="A1032" s="6"/>
    </row>
    <row r="1033" spans="1:1" x14ac:dyDescent="0.25">
      <c r="A1033" s="6"/>
    </row>
    <row r="1034" spans="1:1" x14ac:dyDescent="0.25">
      <c r="A1034" s="6"/>
    </row>
    <row r="1035" spans="1:1" x14ac:dyDescent="0.25">
      <c r="A1035" s="6"/>
    </row>
    <row r="1036" spans="1:1" x14ac:dyDescent="0.25">
      <c r="A1036" s="6"/>
    </row>
    <row r="1037" spans="1:1" x14ac:dyDescent="0.25">
      <c r="A1037" s="6"/>
    </row>
    <row r="1038" spans="1:1" x14ac:dyDescent="0.25">
      <c r="A1038" s="6"/>
    </row>
    <row r="1039" spans="1:1" x14ac:dyDescent="0.25">
      <c r="A1039" s="6"/>
    </row>
    <row r="1040" spans="1:1" x14ac:dyDescent="0.25">
      <c r="A1040" s="6"/>
    </row>
    <row r="1041" spans="1:1" x14ac:dyDescent="0.25">
      <c r="A1041" s="6"/>
    </row>
    <row r="1042" spans="1:1" x14ac:dyDescent="0.25">
      <c r="A1042" s="6"/>
    </row>
    <row r="1043" spans="1:1" x14ac:dyDescent="0.25">
      <c r="A1043" s="6"/>
    </row>
    <row r="1044" spans="1:1" x14ac:dyDescent="0.25">
      <c r="A1044" s="6"/>
    </row>
    <row r="1045" spans="1:1" x14ac:dyDescent="0.25">
      <c r="A1045" s="6"/>
    </row>
    <row r="1046" spans="1:1" x14ac:dyDescent="0.25">
      <c r="A1046" s="6"/>
    </row>
    <row r="1047" spans="1:1" x14ac:dyDescent="0.25">
      <c r="A1047" s="6"/>
    </row>
    <row r="1048" spans="1:1" x14ac:dyDescent="0.25">
      <c r="A1048" s="6"/>
    </row>
    <row r="1049" spans="1:1" x14ac:dyDescent="0.25">
      <c r="A1049" s="6"/>
    </row>
    <row r="1050" spans="1:1" x14ac:dyDescent="0.25">
      <c r="A1050" s="6"/>
    </row>
    <row r="1051" spans="1:1" x14ac:dyDescent="0.25">
      <c r="A1051" s="6"/>
    </row>
    <row r="1052" spans="1:1" x14ac:dyDescent="0.25">
      <c r="A1052" s="6"/>
    </row>
    <row r="1053" spans="1:1" x14ac:dyDescent="0.25">
      <c r="A1053" s="6"/>
    </row>
    <row r="1054" spans="1:1" x14ac:dyDescent="0.25">
      <c r="A1054" s="6"/>
    </row>
    <row r="1055" spans="1:1" x14ac:dyDescent="0.25">
      <c r="A1055" s="6"/>
    </row>
    <row r="1056" spans="1:1" x14ac:dyDescent="0.25">
      <c r="A1056" s="6"/>
    </row>
    <row r="1057" spans="1:1" x14ac:dyDescent="0.25">
      <c r="A1057" s="6"/>
    </row>
    <row r="1058" spans="1:1" x14ac:dyDescent="0.25">
      <c r="A1058" s="6"/>
    </row>
    <row r="1059" spans="1:1" x14ac:dyDescent="0.25">
      <c r="A1059" s="6"/>
    </row>
    <row r="1060" spans="1:1" x14ac:dyDescent="0.25">
      <c r="A1060" s="6"/>
    </row>
    <row r="1061" spans="1:1" x14ac:dyDescent="0.25">
      <c r="A1061" s="6"/>
    </row>
    <row r="1062" spans="1:1" x14ac:dyDescent="0.25">
      <c r="A1062" s="6"/>
    </row>
    <row r="1063" spans="1:1" x14ac:dyDescent="0.25">
      <c r="A1063" s="6"/>
    </row>
    <row r="1064" spans="1:1" x14ac:dyDescent="0.25">
      <c r="A1064" s="6"/>
    </row>
    <row r="1065" spans="1:1" x14ac:dyDescent="0.25">
      <c r="A1065" s="6"/>
    </row>
    <row r="1066" spans="1:1" x14ac:dyDescent="0.25">
      <c r="A1066" s="6"/>
    </row>
    <row r="1067" spans="1:1" x14ac:dyDescent="0.25">
      <c r="A1067" s="6"/>
    </row>
    <row r="1068" spans="1:1" x14ac:dyDescent="0.25">
      <c r="A1068" s="6"/>
    </row>
    <row r="1069" spans="1:1" x14ac:dyDescent="0.25">
      <c r="A1069" s="6"/>
    </row>
    <row r="1070" spans="1:1" x14ac:dyDescent="0.25">
      <c r="A1070" s="6"/>
    </row>
    <row r="1071" spans="1:1" x14ac:dyDescent="0.25">
      <c r="A1071" s="6"/>
    </row>
    <row r="1072" spans="1:1" x14ac:dyDescent="0.25">
      <c r="A1072" s="6"/>
    </row>
    <row r="1073" spans="1:1" x14ac:dyDescent="0.25">
      <c r="A1073" s="6"/>
    </row>
    <row r="1074" spans="1:1" x14ac:dyDescent="0.25">
      <c r="A1074" s="6"/>
    </row>
    <row r="1075" spans="1:1" x14ac:dyDescent="0.25">
      <c r="A1075" s="6"/>
    </row>
    <row r="1076" spans="1:1" x14ac:dyDescent="0.25">
      <c r="A1076" s="6"/>
    </row>
    <row r="1077" spans="1:1" x14ac:dyDescent="0.25">
      <c r="A1077" s="6"/>
    </row>
    <row r="1078" spans="1:1" x14ac:dyDescent="0.25">
      <c r="A1078" s="6"/>
    </row>
    <row r="1079" spans="1:1" x14ac:dyDescent="0.25">
      <c r="A1079" s="6"/>
    </row>
    <row r="1080" spans="1:1" x14ac:dyDescent="0.25">
      <c r="A1080" s="6"/>
    </row>
    <row r="1081" spans="1:1" x14ac:dyDescent="0.25">
      <c r="A1081" s="6"/>
    </row>
    <row r="1082" spans="1:1" x14ac:dyDescent="0.25">
      <c r="A1082" s="6"/>
    </row>
    <row r="1083" spans="1:1" x14ac:dyDescent="0.25">
      <c r="A1083" s="6"/>
    </row>
    <row r="1084" spans="1:1" x14ac:dyDescent="0.25">
      <c r="A1084" s="6"/>
    </row>
    <row r="1085" spans="1:1" x14ac:dyDescent="0.25">
      <c r="A1085" s="6"/>
    </row>
    <row r="1086" spans="1:1" x14ac:dyDescent="0.25">
      <c r="A1086" s="6"/>
    </row>
    <row r="1087" spans="1:1" x14ac:dyDescent="0.25">
      <c r="A1087" s="6"/>
    </row>
    <row r="1088" spans="1:1" x14ac:dyDescent="0.25">
      <c r="A1088" s="6"/>
    </row>
    <row r="1089" spans="1:1" x14ac:dyDescent="0.25">
      <c r="A1089" s="6"/>
    </row>
    <row r="1090" spans="1:1" x14ac:dyDescent="0.25">
      <c r="A1090" s="6"/>
    </row>
    <row r="1091" spans="1:1" x14ac:dyDescent="0.25">
      <c r="A1091" s="6"/>
    </row>
    <row r="1092" spans="1:1" x14ac:dyDescent="0.25">
      <c r="A1092" s="6"/>
    </row>
    <row r="1093" spans="1:1" x14ac:dyDescent="0.25">
      <c r="A1093" s="6"/>
    </row>
    <row r="1094" spans="1:1" x14ac:dyDescent="0.25">
      <c r="A1094" s="6"/>
    </row>
    <row r="1095" spans="1:1" x14ac:dyDescent="0.25">
      <c r="A1095" s="6"/>
    </row>
    <row r="1096" spans="1:1" x14ac:dyDescent="0.25">
      <c r="A1096" s="6"/>
    </row>
    <row r="1097" spans="1:1" x14ac:dyDescent="0.25">
      <c r="A1097" s="6"/>
    </row>
    <row r="1098" spans="1:1" x14ac:dyDescent="0.25">
      <c r="A1098" s="6"/>
    </row>
    <row r="1099" spans="1:1" x14ac:dyDescent="0.25">
      <c r="A1099" s="6"/>
    </row>
    <row r="1100" spans="1:1" x14ac:dyDescent="0.25">
      <c r="A1100" s="6"/>
    </row>
    <row r="1101" spans="1:1" x14ac:dyDescent="0.25">
      <c r="A1101" s="6"/>
    </row>
    <row r="1102" spans="1:1" x14ac:dyDescent="0.25">
      <c r="A1102" s="6"/>
    </row>
    <row r="1103" spans="1:1" x14ac:dyDescent="0.25">
      <c r="A1103" s="6"/>
    </row>
    <row r="1104" spans="1:1" x14ac:dyDescent="0.25">
      <c r="A1104" s="6"/>
    </row>
    <row r="1105" spans="1:1" x14ac:dyDescent="0.25">
      <c r="A1105" s="6"/>
    </row>
    <row r="1106" spans="1:1" x14ac:dyDescent="0.25">
      <c r="A1106" s="6"/>
    </row>
    <row r="1107" spans="1:1" x14ac:dyDescent="0.25">
      <c r="A1107" s="6"/>
    </row>
    <row r="1108" spans="1:1" x14ac:dyDescent="0.25">
      <c r="A1108" s="6"/>
    </row>
    <row r="1109" spans="1:1" x14ac:dyDescent="0.25">
      <c r="A1109" s="6"/>
    </row>
    <row r="1110" spans="1:1" x14ac:dyDescent="0.25">
      <c r="A1110" s="6"/>
    </row>
    <row r="1111" spans="1:1" x14ac:dyDescent="0.25">
      <c r="A1111" s="6"/>
    </row>
    <row r="1112" spans="1:1" x14ac:dyDescent="0.25">
      <c r="A1112" s="6"/>
    </row>
    <row r="1113" spans="1:1" x14ac:dyDescent="0.25">
      <c r="A1113" s="6"/>
    </row>
    <row r="1114" spans="1:1" x14ac:dyDescent="0.25">
      <c r="A1114" s="6"/>
    </row>
    <row r="1115" spans="1:1" x14ac:dyDescent="0.25">
      <c r="A1115" s="6"/>
    </row>
    <row r="1116" spans="1:1" x14ac:dyDescent="0.25">
      <c r="A1116" s="6"/>
    </row>
    <row r="1117" spans="1:1" x14ac:dyDescent="0.25">
      <c r="A1117" s="6"/>
    </row>
    <row r="1118" spans="1:1" x14ac:dyDescent="0.25">
      <c r="A1118" s="6"/>
    </row>
    <row r="1119" spans="1:1" x14ac:dyDescent="0.25">
      <c r="A1119" s="6"/>
    </row>
    <row r="1120" spans="1:1" x14ac:dyDescent="0.25">
      <c r="A1120" s="6"/>
    </row>
    <row r="1121" spans="1:1" x14ac:dyDescent="0.25">
      <c r="A1121" s="6"/>
    </row>
    <row r="1122" spans="1:1" x14ac:dyDescent="0.25">
      <c r="A1122" s="6"/>
    </row>
    <row r="1123" spans="1:1" x14ac:dyDescent="0.25">
      <c r="A1123" s="6"/>
    </row>
    <row r="1124" spans="1:1" x14ac:dyDescent="0.25">
      <c r="A1124" s="6"/>
    </row>
    <row r="1125" spans="1:1" x14ac:dyDescent="0.25">
      <c r="A1125" s="6"/>
    </row>
    <row r="1126" spans="1:1" x14ac:dyDescent="0.25">
      <c r="A1126" s="6"/>
    </row>
    <row r="1127" spans="1:1" x14ac:dyDescent="0.25">
      <c r="A1127" s="6"/>
    </row>
    <row r="1128" spans="1:1" x14ac:dyDescent="0.25">
      <c r="A1128" s="6"/>
    </row>
    <row r="1129" spans="1:1" x14ac:dyDescent="0.25">
      <c r="A1129" s="6"/>
    </row>
    <row r="1130" spans="1:1" x14ac:dyDescent="0.25">
      <c r="A1130" s="6"/>
    </row>
    <row r="1131" spans="1:1" x14ac:dyDescent="0.25">
      <c r="A1131" s="6"/>
    </row>
    <row r="1132" spans="1:1" x14ac:dyDescent="0.25">
      <c r="A1132" s="6"/>
    </row>
    <row r="1133" spans="1:1" x14ac:dyDescent="0.25">
      <c r="A1133" s="6"/>
    </row>
  </sheetData>
  <mergeCells count="38">
    <mergeCell ref="N25:O25"/>
    <mergeCell ref="P25:Q25"/>
    <mergeCell ref="R25:S25"/>
    <mergeCell ref="C12:C14"/>
    <mergeCell ref="D12:AC12"/>
    <mergeCell ref="D13:E13"/>
    <mergeCell ref="F13:G13"/>
    <mergeCell ref="H13:I13"/>
    <mergeCell ref="J13:K13"/>
    <mergeCell ref="L13:M13"/>
    <mergeCell ref="N13:O13"/>
    <mergeCell ref="P13:Q13"/>
    <mergeCell ref="R13:S13"/>
    <mergeCell ref="AB25:AC25"/>
    <mergeCell ref="L25:M25"/>
    <mergeCell ref="AB13:AC13"/>
    <mergeCell ref="M2:P2"/>
    <mergeCell ref="C3:C4"/>
    <mergeCell ref="C10:AC10"/>
    <mergeCell ref="C11:AC11"/>
    <mergeCell ref="G2:H2"/>
    <mergeCell ref="I2:L2"/>
    <mergeCell ref="T13:U13"/>
    <mergeCell ref="V13:W13"/>
    <mergeCell ref="X13:Y13"/>
    <mergeCell ref="Z13:AA13"/>
    <mergeCell ref="T25:U25"/>
    <mergeCell ref="V25:W25"/>
    <mergeCell ref="X25:Y25"/>
    <mergeCell ref="Z25:AA25"/>
    <mergeCell ref="C22:AC22"/>
    <mergeCell ref="C23:AC23"/>
    <mergeCell ref="C24:C26"/>
    <mergeCell ref="D24:AC24"/>
    <mergeCell ref="D25:E25"/>
    <mergeCell ref="F25:G25"/>
    <mergeCell ref="H25:I25"/>
    <mergeCell ref="J25:K2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50"/>
    <pageSetUpPr fitToPage="1"/>
  </sheetPr>
  <dimension ref="A1:DA1130"/>
  <sheetViews>
    <sheetView showGridLines="0" zoomScale="80" zoomScaleNormal="80" workbookViewId="0">
      <selection activeCell="G5" sqref="G5"/>
    </sheetView>
  </sheetViews>
  <sheetFormatPr baseColWidth="10" defaultColWidth="11.5703125" defaultRowHeight="15" x14ac:dyDescent="0.25"/>
  <cols>
    <col min="1" max="1" width="11.5703125" style="1"/>
    <col min="2" max="2" width="2.7109375" style="5" customWidth="1"/>
    <col min="3" max="3" width="44.7109375" style="1" customWidth="1"/>
    <col min="4" max="27" width="8.7109375" style="1" customWidth="1"/>
    <col min="28" max="29" width="8.7109375" style="5" customWidth="1"/>
    <col min="30" max="105" width="11.5703125" style="5"/>
    <col min="106" max="16384" width="11.5703125" style="1"/>
  </cols>
  <sheetData>
    <row r="1" spans="3:32" s="5" customFormat="1" ht="15.75" thickBot="1" x14ac:dyDescent="0.3"/>
    <row r="2" spans="3:32" s="5" customFormat="1" ht="15.75" thickBot="1" x14ac:dyDescent="0.3">
      <c r="G2" s="464" t="s">
        <v>1077</v>
      </c>
      <c r="H2" s="465"/>
      <c r="I2" s="466" t="s">
        <v>1078</v>
      </c>
      <c r="J2" s="466"/>
      <c r="K2" s="466"/>
      <c r="L2" s="467"/>
      <c r="M2" s="471" t="s">
        <v>1079</v>
      </c>
      <c r="N2" s="472"/>
      <c r="O2" s="472"/>
      <c r="P2" s="473"/>
    </row>
    <row r="3" spans="3:32" s="5" customFormat="1" ht="32.25" customHeight="1" thickBot="1" x14ac:dyDescent="0.3">
      <c r="C3" s="468" t="s">
        <v>1084</v>
      </c>
      <c r="D3" s="44" t="s">
        <v>569</v>
      </c>
      <c r="E3" s="44" t="s">
        <v>570</v>
      </c>
      <c r="F3" s="126" t="s">
        <v>531</v>
      </c>
      <c r="G3" s="131" t="s">
        <v>532</v>
      </c>
      <c r="H3" s="131" t="s">
        <v>533</v>
      </c>
      <c r="I3" s="150" t="s">
        <v>534</v>
      </c>
      <c r="J3" s="150" t="s">
        <v>535</v>
      </c>
      <c r="K3" s="150" t="s">
        <v>536</v>
      </c>
      <c r="L3" s="150" t="s">
        <v>571</v>
      </c>
      <c r="M3" s="141" t="s">
        <v>572</v>
      </c>
      <c r="N3" s="141" t="s">
        <v>573</v>
      </c>
      <c r="O3" s="141" t="s">
        <v>574</v>
      </c>
      <c r="P3" s="141" t="s">
        <v>575</v>
      </c>
      <c r="V3" s="56"/>
    </row>
    <row r="4" spans="3:32" s="5" customFormat="1" ht="31.5" customHeight="1" thickBot="1" x14ac:dyDescent="0.3">
      <c r="C4" s="469"/>
      <c r="D4" s="68" t="s">
        <v>44</v>
      </c>
      <c r="E4" s="68" t="s">
        <v>566</v>
      </c>
      <c r="F4" s="127" t="s">
        <v>542</v>
      </c>
      <c r="G4" s="132" t="s">
        <v>537</v>
      </c>
      <c r="H4" s="132" t="s">
        <v>538</v>
      </c>
      <c r="I4" s="151" t="s">
        <v>539</v>
      </c>
      <c r="J4" s="151" t="s">
        <v>540</v>
      </c>
      <c r="K4" s="151" t="s">
        <v>541</v>
      </c>
      <c r="L4" s="151" t="s">
        <v>563</v>
      </c>
      <c r="M4" s="142" t="s">
        <v>564</v>
      </c>
      <c r="N4" s="142" t="s">
        <v>565</v>
      </c>
      <c r="O4" s="142" t="s">
        <v>567</v>
      </c>
      <c r="P4" s="142" t="s">
        <v>568</v>
      </c>
      <c r="V4" s="56"/>
    </row>
    <row r="5" spans="3:32" s="5" customFormat="1" ht="24.75" customHeight="1" thickBot="1" x14ac:dyDescent="0.3">
      <c r="C5" s="421" t="s">
        <v>518</v>
      </c>
      <c r="D5" s="32">
        <v>-5.9344637073728328E-2</v>
      </c>
      <c r="E5" s="32">
        <v>-2.1723097552799196E-2</v>
      </c>
      <c r="F5" s="130">
        <v>-0.54510269055496596</v>
      </c>
      <c r="G5" s="136">
        <v>-0.38313941620738928</v>
      </c>
      <c r="H5" s="136">
        <v>-0.29442930669088707</v>
      </c>
      <c r="I5" s="154">
        <v>-0.14993617268190787</v>
      </c>
      <c r="J5" s="154">
        <v>-0.17492560486479491</v>
      </c>
      <c r="K5" s="154">
        <v>-7.5577462066299408E-2</v>
      </c>
      <c r="L5" s="154">
        <v>-0.12303933159927485</v>
      </c>
      <c r="M5" s="145">
        <v>-0.17046756222013953</v>
      </c>
      <c r="N5" s="145">
        <v>-0.27621982537236772</v>
      </c>
      <c r="O5" s="145">
        <v>-0.17685589519650655</v>
      </c>
      <c r="P5" s="145">
        <v>3.2644178454842221E-3</v>
      </c>
      <c r="V5" s="56"/>
      <c r="AC5" s="45"/>
      <c r="AD5" s="45"/>
      <c r="AE5" s="45"/>
      <c r="AF5" s="45"/>
    </row>
    <row r="6" spans="3:32" s="5" customFormat="1" ht="15" customHeight="1" x14ac:dyDescent="0.25">
      <c r="C6" s="29" t="s">
        <v>547</v>
      </c>
      <c r="D6" s="34">
        <v>-0.14767932489451477</v>
      </c>
      <c r="E6" s="34">
        <v>-3.678929765886288E-2</v>
      </c>
      <c r="F6" s="129">
        <v>-0.66785714285714282</v>
      </c>
      <c r="G6" s="134">
        <v>-0.52380952380952384</v>
      </c>
      <c r="H6" s="134">
        <v>-0.45255474452554745</v>
      </c>
      <c r="I6" s="153">
        <v>-0.38834951456310679</v>
      </c>
      <c r="J6" s="153">
        <v>-0.22058823529411764</v>
      </c>
      <c r="K6" s="153">
        <v>-0.26794258373205743</v>
      </c>
      <c r="L6" s="153">
        <v>-0.19917012448132779</v>
      </c>
      <c r="M6" s="144">
        <v>-0.26178010471204188</v>
      </c>
      <c r="N6" s="144">
        <v>-0.53333333333333333</v>
      </c>
      <c r="O6" s="144">
        <v>-0.29239766081871343</v>
      </c>
      <c r="P6" s="144">
        <v>0.41935483870967744</v>
      </c>
      <c r="R6" s="422"/>
      <c r="V6" s="56"/>
      <c r="AC6" s="45"/>
      <c r="AD6" s="45"/>
      <c r="AE6" s="45"/>
      <c r="AF6" s="45"/>
    </row>
    <row r="7" spans="3:32" s="5" customFormat="1" ht="15" customHeight="1" x14ac:dyDescent="0.25">
      <c r="C7" s="29" t="s">
        <v>515</v>
      </c>
      <c r="D7" s="34">
        <v>-2.7673896783844427E-2</v>
      </c>
      <c r="E7" s="34">
        <v>-3.1561181434599156E-2</v>
      </c>
      <c r="F7" s="129">
        <v>-0.59394422310756967</v>
      </c>
      <c r="G7" s="134">
        <v>-0.40369799691833591</v>
      </c>
      <c r="H7" s="134">
        <v>-0.27771428571428569</v>
      </c>
      <c r="I7" s="153">
        <v>-0.13702958919850616</v>
      </c>
      <c r="J7" s="153">
        <v>-0.20822704081632654</v>
      </c>
      <c r="K7" s="153">
        <v>-0.10569105691056911</v>
      </c>
      <c r="L7" s="153">
        <v>-0.1344075456867754</v>
      </c>
      <c r="M7" s="144">
        <v>-0.17956089911134343</v>
      </c>
      <c r="N7" s="144">
        <v>-0.25567595459236325</v>
      </c>
      <c r="O7" s="144">
        <v>-0.17921990585070613</v>
      </c>
      <c r="P7" s="144">
        <v>-8.9123867069486398E-2</v>
      </c>
      <c r="V7" s="56"/>
      <c r="AC7" s="45"/>
      <c r="AD7" s="45"/>
      <c r="AE7" s="45"/>
      <c r="AF7" s="45"/>
    </row>
    <row r="8" spans="3:32" s="5" customFormat="1" ht="15" customHeight="1" x14ac:dyDescent="0.25">
      <c r="C8" s="29" t="s">
        <v>548</v>
      </c>
      <c r="D8" s="34">
        <v>-0.33232628398791542</v>
      </c>
      <c r="E8" s="34">
        <v>-0.12419974391805377</v>
      </c>
      <c r="F8" s="129">
        <v>-0.5231362467866324</v>
      </c>
      <c r="G8" s="134">
        <v>-0.23529411764705882</v>
      </c>
      <c r="H8" s="134">
        <v>-0.23837209302325582</v>
      </c>
      <c r="I8" s="153">
        <v>-0.14508928571428573</v>
      </c>
      <c r="J8" s="153">
        <v>-6.6091954022988508E-2</v>
      </c>
      <c r="K8" s="153">
        <v>8.387096774193549E-2</v>
      </c>
      <c r="L8" s="153">
        <v>-0.12480252764612954</v>
      </c>
      <c r="M8" s="144">
        <v>-0.11618257261410789</v>
      </c>
      <c r="N8" s="144">
        <v>-0.16842105263157894</v>
      </c>
      <c r="O8" s="144">
        <v>-0.18041237113402062</v>
      </c>
      <c r="P8" s="144">
        <v>0.66666666666666663</v>
      </c>
      <c r="V8" s="56"/>
      <c r="AC8" s="45"/>
      <c r="AD8" s="45"/>
      <c r="AE8" s="45"/>
      <c r="AF8" s="45"/>
    </row>
    <row r="9" spans="3:32" s="5" customFormat="1" ht="15" customHeight="1" thickBot="1" x14ac:dyDescent="0.3">
      <c r="C9" s="60" t="s">
        <v>546</v>
      </c>
      <c r="D9" s="59">
        <v>-4.5991410164638515E-2</v>
      </c>
      <c r="E9" s="59">
        <v>-3.6662452591656133E-3</v>
      </c>
      <c r="F9" s="172">
        <v>-0.50782868984572871</v>
      </c>
      <c r="G9" s="173">
        <v>-0.37562284400153317</v>
      </c>
      <c r="H9" s="173">
        <v>-0.30628571428571427</v>
      </c>
      <c r="I9" s="174">
        <v>-0.14948683623382419</v>
      </c>
      <c r="J9" s="174">
        <v>-0.15721586760769043</v>
      </c>
      <c r="K9" s="174">
        <v>-5.8823529411764705E-2</v>
      </c>
      <c r="L9" s="174">
        <v>-0.111540749553837</v>
      </c>
      <c r="M9" s="175">
        <v>-0.16536050156739812</v>
      </c>
      <c r="N9" s="175">
        <v>-0.29177105415301602</v>
      </c>
      <c r="O9" s="175">
        <v>-0.169433465085639</v>
      </c>
      <c r="P9" s="175">
        <v>9.242144177449169E-3</v>
      </c>
      <c r="V9" s="56"/>
      <c r="AC9" s="45"/>
      <c r="AD9" s="45"/>
      <c r="AE9" s="45"/>
      <c r="AF9" s="45"/>
    </row>
    <row r="10" spans="3:32" s="5" customFormat="1" ht="15.75" thickBot="1" x14ac:dyDescent="0.3"/>
    <row r="11" spans="3:32" s="5" customFormat="1" ht="24.95" customHeight="1" thickBot="1" x14ac:dyDescent="0.3">
      <c r="C11" s="448" t="s">
        <v>1117</v>
      </c>
      <c r="D11" s="449"/>
      <c r="E11" s="449"/>
      <c r="F11" s="449"/>
      <c r="G11" s="449"/>
      <c r="H11" s="449"/>
      <c r="I11" s="449"/>
      <c r="J11" s="449"/>
      <c r="K11" s="449"/>
      <c r="L11" s="449"/>
      <c r="M11" s="449"/>
      <c r="N11" s="449"/>
      <c r="O11" s="449"/>
      <c r="P11" s="449"/>
      <c r="Q11" s="449"/>
      <c r="R11" s="449"/>
      <c r="S11" s="449"/>
      <c r="T11" s="449"/>
      <c r="U11" s="449"/>
      <c r="V11" s="449"/>
      <c r="W11" s="449"/>
      <c r="X11" s="449"/>
      <c r="Y11" s="449"/>
      <c r="Z11" s="449"/>
      <c r="AA11" s="449"/>
      <c r="AB11" s="449"/>
      <c r="AC11" s="450"/>
    </row>
    <row r="12" spans="3:32" s="5" customFormat="1" ht="24.95" customHeight="1" thickBot="1" x14ac:dyDescent="0.3">
      <c r="C12" s="451" t="s">
        <v>1126</v>
      </c>
      <c r="D12" s="452"/>
      <c r="E12" s="452"/>
      <c r="F12" s="452"/>
      <c r="G12" s="452"/>
      <c r="H12" s="452"/>
      <c r="I12" s="452"/>
      <c r="J12" s="452"/>
      <c r="K12" s="452"/>
      <c r="L12" s="452"/>
      <c r="M12" s="452"/>
      <c r="N12" s="452"/>
      <c r="O12" s="452"/>
      <c r="P12" s="452"/>
      <c r="Q12" s="452"/>
      <c r="R12" s="452"/>
      <c r="S12" s="452"/>
      <c r="T12" s="452"/>
      <c r="U12" s="452"/>
      <c r="V12" s="452"/>
      <c r="W12" s="452"/>
      <c r="X12" s="452"/>
      <c r="Y12" s="452"/>
      <c r="Z12" s="452"/>
      <c r="AA12" s="452"/>
      <c r="AB12" s="452"/>
      <c r="AC12" s="453"/>
    </row>
    <row r="13" spans="3:32" s="5" customFormat="1" ht="24.95" customHeight="1" thickBot="1" x14ac:dyDescent="0.3">
      <c r="C13" s="496" t="s">
        <v>511</v>
      </c>
      <c r="D13" s="493">
        <v>2020</v>
      </c>
      <c r="E13" s="494"/>
      <c r="F13" s="494"/>
      <c r="G13" s="494"/>
      <c r="H13" s="494"/>
      <c r="I13" s="494"/>
      <c r="J13" s="494"/>
      <c r="K13" s="494"/>
      <c r="L13" s="494"/>
      <c r="M13" s="494"/>
      <c r="N13" s="494"/>
      <c r="O13" s="494"/>
      <c r="P13" s="494"/>
      <c r="Q13" s="494"/>
      <c r="R13" s="494"/>
      <c r="S13" s="494"/>
      <c r="T13" s="494"/>
      <c r="U13" s="494"/>
      <c r="V13" s="494"/>
      <c r="W13" s="494"/>
      <c r="X13" s="494"/>
      <c r="Y13" s="494"/>
      <c r="Z13" s="494"/>
      <c r="AA13" s="494"/>
      <c r="AB13" s="494"/>
      <c r="AC13" s="495"/>
    </row>
    <row r="14" spans="3:32" s="5" customFormat="1" ht="36.75" customHeight="1" thickBot="1" x14ac:dyDescent="0.3">
      <c r="C14" s="496"/>
      <c r="D14" s="478" t="s">
        <v>558</v>
      </c>
      <c r="E14" s="480"/>
      <c r="F14" s="479" t="s">
        <v>576</v>
      </c>
      <c r="G14" s="480"/>
      <c r="H14" s="485" t="s">
        <v>579</v>
      </c>
      <c r="I14" s="485"/>
      <c r="J14" s="486" t="s">
        <v>526</v>
      </c>
      <c r="K14" s="487"/>
      <c r="L14" s="481" t="s">
        <v>527</v>
      </c>
      <c r="M14" s="481"/>
      <c r="N14" s="483" t="s">
        <v>528</v>
      </c>
      <c r="O14" s="484"/>
      <c r="P14" s="482" t="s">
        <v>529</v>
      </c>
      <c r="Q14" s="482"/>
      <c r="R14" s="483" t="s">
        <v>577</v>
      </c>
      <c r="S14" s="484"/>
      <c r="T14" s="482" t="s">
        <v>578</v>
      </c>
      <c r="U14" s="482"/>
      <c r="V14" s="488" t="s">
        <v>559</v>
      </c>
      <c r="W14" s="475"/>
      <c r="X14" s="474" t="s">
        <v>560</v>
      </c>
      <c r="Y14" s="474"/>
      <c r="Z14" s="488" t="s">
        <v>561</v>
      </c>
      <c r="AA14" s="475"/>
      <c r="AB14" s="474" t="s">
        <v>562</v>
      </c>
      <c r="AC14" s="475"/>
    </row>
    <row r="15" spans="3:32" s="5" customFormat="1" ht="24.95" customHeight="1" thickBot="1" x14ac:dyDescent="0.3">
      <c r="C15" s="496"/>
      <c r="D15" s="159" t="s">
        <v>0</v>
      </c>
      <c r="E15" s="271" t="s">
        <v>1</v>
      </c>
      <c r="F15" s="160" t="s">
        <v>0</v>
      </c>
      <c r="G15" s="188" t="s">
        <v>1</v>
      </c>
      <c r="H15" s="161" t="s">
        <v>0</v>
      </c>
      <c r="I15" s="190" t="s">
        <v>1</v>
      </c>
      <c r="J15" s="194" t="s">
        <v>0</v>
      </c>
      <c r="K15" s="195" t="s">
        <v>1</v>
      </c>
      <c r="L15" s="192" t="s">
        <v>0</v>
      </c>
      <c r="M15" s="197" t="s">
        <v>1</v>
      </c>
      <c r="N15" s="201" t="s">
        <v>0</v>
      </c>
      <c r="O15" s="202" t="s">
        <v>1</v>
      </c>
      <c r="P15" s="199" t="s">
        <v>0</v>
      </c>
      <c r="Q15" s="204" t="s">
        <v>1</v>
      </c>
      <c r="R15" s="201" t="s">
        <v>0</v>
      </c>
      <c r="S15" s="202" t="s">
        <v>1</v>
      </c>
      <c r="T15" s="199" t="s">
        <v>0</v>
      </c>
      <c r="U15" s="204" t="s">
        <v>1</v>
      </c>
      <c r="V15" s="206" t="s">
        <v>0</v>
      </c>
      <c r="W15" s="163" t="s">
        <v>1</v>
      </c>
      <c r="X15" s="162" t="s">
        <v>0</v>
      </c>
      <c r="Y15" s="208" t="s">
        <v>1</v>
      </c>
      <c r="Z15" s="206" t="s">
        <v>0</v>
      </c>
      <c r="AA15" s="163" t="s">
        <v>1</v>
      </c>
      <c r="AB15" s="162" t="s">
        <v>0</v>
      </c>
      <c r="AC15" s="163" t="s">
        <v>1</v>
      </c>
    </row>
    <row r="16" spans="3:32" s="5" customFormat="1" ht="21.95" customHeight="1" x14ac:dyDescent="0.25">
      <c r="C16" s="274" t="s">
        <v>512</v>
      </c>
      <c r="D16" s="270">
        <v>5331</v>
      </c>
      <c r="E16" s="219">
        <v>0.53984810126582283</v>
      </c>
      <c r="F16" s="270">
        <v>7881</v>
      </c>
      <c r="G16" s="219">
        <v>0.54012747584127196</v>
      </c>
      <c r="H16" s="212">
        <v>4275</v>
      </c>
      <c r="I16" s="220">
        <v>0.58666117743927537</v>
      </c>
      <c r="J16" s="221">
        <v>1629</v>
      </c>
      <c r="K16" s="222">
        <v>0.53904698874917278</v>
      </c>
      <c r="L16" s="223">
        <v>2428</v>
      </c>
      <c r="M16" s="224">
        <v>0.52091825788457413</v>
      </c>
      <c r="N16" s="225">
        <v>3812</v>
      </c>
      <c r="O16" s="226">
        <v>0.52040955631399322</v>
      </c>
      <c r="P16" s="227">
        <v>3463</v>
      </c>
      <c r="Q16" s="228">
        <v>0.54304531911557163</v>
      </c>
      <c r="R16" s="225">
        <v>5168</v>
      </c>
      <c r="S16" s="226">
        <v>0.54030318870883431</v>
      </c>
      <c r="T16" s="227">
        <v>5974</v>
      </c>
      <c r="U16" s="228">
        <v>0.53694049973036129</v>
      </c>
      <c r="V16" s="229">
        <v>4260</v>
      </c>
      <c r="W16" s="214">
        <v>0.53477278433341702</v>
      </c>
      <c r="X16" s="213">
        <v>3675</v>
      </c>
      <c r="Y16" s="230">
        <v>0.5215725234175419</v>
      </c>
      <c r="Z16" s="229">
        <v>3152</v>
      </c>
      <c r="AA16" s="214">
        <v>0.52254641909814326</v>
      </c>
      <c r="AB16" s="213">
        <v>1092</v>
      </c>
      <c r="AC16" s="214">
        <v>0.59219088937093278</v>
      </c>
      <c r="AD16" s="13"/>
    </row>
    <row r="17" spans="3:30" s="5" customFormat="1" ht="21.95" customHeight="1" x14ac:dyDescent="0.25">
      <c r="C17" s="275" t="s">
        <v>513</v>
      </c>
      <c r="D17" s="211">
        <v>202</v>
      </c>
      <c r="E17" s="233">
        <v>2.0455696202531647E-2</v>
      </c>
      <c r="F17" s="211">
        <v>288</v>
      </c>
      <c r="G17" s="233">
        <v>1.9738194777602632E-2</v>
      </c>
      <c r="H17" s="212">
        <v>93</v>
      </c>
      <c r="I17" s="220">
        <v>1.2762453684643887E-2</v>
      </c>
      <c r="J17" s="221">
        <v>50</v>
      </c>
      <c r="K17" s="222">
        <v>1.6545334215751158E-2</v>
      </c>
      <c r="L17" s="223">
        <v>75</v>
      </c>
      <c r="M17" s="224">
        <v>1.6090967603518559E-2</v>
      </c>
      <c r="N17" s="225">
        <v>126</v>
      </c>
      <c r="O17" s="226">
        <v>1.720136518771331E-2</v>
      </c>
      <c r="P17" s="227">
        <v>106</v>
      </c>
      <c r="Q17" s="228">
        <v>1.662223616120433E-2</v>
      </c>
      <c r="R17" s="225">
        <v>153</v>
      </c>
      <c r="S17" s="226">
        <v>1.59958180867747E-2</v>
      </c>
      <c r="T17" s="227">
        <v>193</v>
      </c>
      <c r="U17" s="228">
        <v>1.7346755347833902E-2</v>
      </c>
      <c r="V17" s="229">
        <v>141</v>
      </c>
      <c r="W17" s="214">
        <v>1.7700225960331408E-2</v>
      </c>
      <c r="X17" s="213">
        <v>91</v>
      </c>
      <c r="Y17" s="230">
        <v>1.2915129151291513E-2</v>
      </c>
      <c r="Z17" s="229">
        <v>121</v>
      </c>
      <c r="AA17" s="214">
        <v>2.0059681697612731E-2</v>
      </c>
      <c r="AB17" s="213">
        <v>44</v>
      </c>
      <c r="AC17" s="214">
        <v>2.3861171366594359E-2</v>
      </c>
      <c r="AD17" s="13"/>
    </row>
    <row r="18" spans="3:30" s="5" customFormat="1" ht="21.95" customHeight="1" x14ac:dyDescent="0.25">
      <c r="C18" s="411" t="s">
        <v>514</v>
      </c>
      <c r="D18" s="211">
        <v>442</v>
      </c>
      <c r="E18" s="233">
        <v>4.4759493670886073E-2</v>
      </c>
      <c r="F18" s="211">
        <v>684</v>
      </c>
      <c r="G18" s="233">
        <v>4.6878212596806253E-2</v>
      </c>
      <c r="H18" s="212">
        <v>371</v>
      </c>
      <c r="I18" s="220">
        <v>5.0912584053794431E-2</v>
      </c>
      <c r="J18" s="221">
        <v>182</v>
      </c>
      <c r="K18" s="222">
        <v>6.0225016545334215E-2</v>
      </c>
      <c r="L18" s="223">
        <v>262</v>
      </c>
      <c r="M18" s="224">
        <v>5.6211113494958165E-2</v>
      </c>
      <c r="N18" s="225">
        <v>383</v>
      </c>
      <c r="O18" s="226">
        <v>5.2286689419795224E-2</v>
      </c>
      <c r="P18" s="227">
        <v>325</v>
      </c>
      <c r="Q18" s="228">
        <v>5.0964403324447231E-2</v>
      </c>
      <c r="R18" s="225">
        <v>504</v>
      </c>
      <c r="S18" s="226">
        <v>5.2692106638787248E-2</v>
      </c>
      <c r="T18" s="227">
        <v>554</v>
      </c>
      <c r="U18" s="228">
        <v>4.9793277008808194E-2</v>
      </c>
      <c r="V18" s="229">
        <v>426</v>
      </c>
      <c r="W18" s="214">
        <v>5.3477278433341699E-2</v>
      </c>
      <c r="X18" s="213">
        <v>395</v>
      </c>
      <c r="Y18" s="230">
        <v>5.6060175986375249E-2</v>
      </c>
      <c r="Z18" s="229">
        <v>318</v>
      </c>
      <c r="AA18" s="214">
        <v>5.2718832891246688E-2</v>
      </c>
      <c r="AB18" s="213">
        <v>105</v>
      </c>
      <c r="AC18" s="214">
        <v>5.6941431670281997E-2</v>
      </c>
      <c r="AD18" s="13"/>
    </row>
    <row r="19" spans="3:30" s="5" customFormat="1" ht="21.95" customHeight="1" thickBot="1" x14ac:dyDescent="0.3">
      <c r="C19" s="276" t="s">
        <v>515</v>
      </c>
      <c r="D19" s="211">
        <v>3900</v>
      </c>
      <c r="E19" s="233">
        <v>0.39493670886075949</v>
      </c>
      <c r="F19" s="211">
        <v>5738</v>
      </c>
      <c r="G19" s="233">
        <v>0.3932561167843191</v>
      </c>
      <c r="H19" s="212">
        <v>2548</v>
      </c>
      <c r="I19" s="220">
        <v>0.34966378482228627</v>
      </c>
      <c r="J19" s="221">
        <v>1161</v>
      </c>
      <c r="K19" s="222">
        <v>0.38418266048974187</v>
      </c>
      <c r="L19" s="223">
        <v>1896</v>
      </c>
      <c r="M19" s="224">
        <v>0.40677966101694918</v>
      </c>
      <c r="N19" s="225">
        <v>3004</v>
      </c>
      <c r="O19" s="226">
        <v>0.41010238907849828</v>
      </c>
      <c r="P19" s="227">
        <v>2483</v>
      </c>
      <c r="Q19" s="228">
        <v>0.38936804139877684</v>
      </c>
      <c r="R19" s="225">
        <v>3740</v>
      </c>
      <c r="S19" s="226">
        <v>0.39100888656560379</v>
      </c>
      <c r="T19" s="227">
        <v>4405</v>
      </c>
      <c r="U19" s="228">
        <v>0.39591946791299659</v>
      </c>
      <c r="V19" s="229">
        <v>3139</v>
      </c>
      <c r="W19" s="214">
        <v>0.39404971127290989</v>
      </c>
      <c r="X19" s="213">
        <v>2885</v>
      </c>
      <c r="Y19" s="230">
        <v>0.40945217144479135</v>
      </c>
      <c r="Z19" s="229">
        <v>2441</v>
      </c>
      <c r="AA19" s="214">
        <v>0.40467506631299732</v>
      </c>
      <c r="AB19" s="213">
        <v>603</v>
      </c>
      <c r="AC19" s="214">
        <v>0.32700650759219091</v>
      </c>
      <c r="AD19" s="13"/>
    </row>
    <row r="20" spans="3:30" s="5" customFormat="1" ht="21.95" customHeight="1" thickBot="1" x14ac:dyDescent="0.3">
      <c r="C20" s="164" t="s">
        <v>3</v>
      </c>
      <c r="D20" s="165">
        <v>9875</v>
      </c>
      <c r="E20" s="189">
        <v>1</v>
      </c>
      <c r="F20" s="166">
        <v>14591</v>
      </c>
      <c r="G20" s="187">
        <v>1</v>
      </c>
      <c r="H20" s="272">
        <v>7287</v>
      </c>
      <c r="I20" s="125">
        <v>1</v>
      </c>
      <c r="J20" s="193">
        <v>3022</v>
      </c>
      <c r="K20" s="198">
        <v>1</v>
      </c>
      <c r="L20" s="196">
        <v>4661</v>
      </c>
      <c r="M20" s="140">
        <v>1</v>
      </c>
      <c r="N20" s="200">
        <v>7325</v>
      </c>
      <c r="O20" s="205">
        <v>1</v>
      </c>
      <c r="P20" s="203">
        <v>6377</v>
      </c>
      <c r="Q20" s="158">
        <v>1</v>
      </c>
      <c r="R20" s="200">
        <v>9565</v>
      </c>
      <c r="S20" s="205">
        <v>1</v>
      </c>
      <c r="T20" s="203">
        <v>11126</v>
      </c>
      <c r="U20" s="158">
        <v>1</v>
      </c>
      <c r="V20" s="171">
        <v>7966</v>
      </c>
      <c r="W20" s="209">
        <v>1</v>
      </c>
      <c r="X20" s="207">
        <v>7046</v>
      </c>
      <c r="Y20" s="149">
        <v>1</v>
      </c>
      <c r="Z20" s="171">
        <v>6032</v>
      </c>
      <c r="AA20" s="209">
        <v>1</v>
      </c>
      <c r="AB20" s="207">
        <v>1844</v>
      </c>
      <c r="AC20" s="149">
        <v>1</v>
      </c>
      <c r="AD20" s="13"/>
    </row>
    <row r="21" spans="3:30" s="5" customFormat="1" x14ac:dyDescent="0.25">
      <c r="C21" s="9"/>
      <c r="D21" s="10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</row>
    <row r="22" spans="3:30" s="5" customFormat="1" ht="15.75" thickBot="1" x14ac:dyDescent="0.3"/>
    <row r="23" spans="3:30" s="5" customFormat="1" ht="24.95" customHeight="1" thickBot="1" x14ac:dyDescent="0.3">
      <c r="C23" s="448" t="s">
        <v>1117</v>
      </c>
      <c r="D23" s="449"/>
      <c r="E23" s="449"/>
      <c r="F23" s="449"/>
      <c r="G23" s="449"/>
      <c r="H23" s="449"/>
      <c r="I23" s="449"/>
      <c r="J23" s="449"/>
      <c r="K23" s="449"/>
      <c r="L23" s="449"/>
      <c r="M23" s="449"/>
      <c r="N23" s="449"/>
      <c r="O23" s="449"/>
      <c r="P23" s="449"/>
      <c r="Q23" s="449"/>
      <c r="R23" s="449"/>
      <c r="S23" s="449"/>
      <c r="T23" s="449"/>
      <c r="U23" s="449"/>
      <c r="V23" s="449"/>
      <c r="W23" s="449"/>
      <c r="X23" s="449"/>
      <c r="Y23" s="449"/>
      <c r="Z23" s="449"/>
      <c r="AA23" s="449"/>
      <c r="AB23" s="449"/>
      <c r="AC23" s="450"/>
    </row>
    <row r="24" spans="3:30" s="5" customFormat="1" ht="24.95" customHeight="1" thickBot="1" x14ac:dyDescent="0.3">
      <c r="C24" s="451" t="s">
        <v>1127</v>
      </c>
      <c r="D24" s="452"/>
      <c r="E24" s="452"/>
      <c r="F24" s="452"/>
      <c r="G24" s="452"/>
      <c r="H24" s="452"/>
      <c r="I24" s="452"/>
      <c r="J24" s="452"/>
      <c r="K24" s="452"/>
      <c r="L24" s="452"/>
      <c r="M24" s="452"/>
      <c r="N24" s="452"/>
      <c r="O24" s="452"/>
      <c r="P24" s="452"/>
      <c r="Q24" s="452"/>
      <c r="R24" s="452"/>
      <c r="S24" s="452"/>
      <c r="T24" s="452"/>
      <c r="U24" s="452"/>
      <c r="V24" s="452"/>
      <c r="W24" s="452"/>
      <c r="X24" s="452"/>
      <c r="Y24" s="452"/>
      <c r="Z24" s="452"/>
      <c r="AA24" s="452"/>
      <c r="AB24" s="452"/>
      <c r="AC24" s="453"/>
    </row>
    <row r="25" spans="3:30" s="5" customFormat="1" ht="24.95" customHeight="1" thickBot="1" x14ac:dyDescent="0.3">
      <c r="C25" s="496" t="s">
        <v>511</v>
      </c>
      <c r="D25" s="493">
        <v>2019</v>
      </c>
      <c r="E25" s="494"/>
      <c r="F25" s="494"/>
      <c r="G25" s="494"/>
      <c r="H25" s="494"/>
      <c r="I25" s="494"/>
      <c r="J25" s="494"/>
      <c r="K25" s="494"/>
      <c r="L25" s="494"/>
      <c r="M25" s="494"/>
      <c r="N25" s="494"/>
      <c r="O25" s="494"/>
      <c r="P25" s="494"/>
      <c r="Q25" s="494"/>
      <c r="R25" s="494"/>
      <c r="S25" s="494"/>
      <c r="T25" s="494"/>
      <c r="U25" s="494"/>
      <c r="V25" s="494"/>
      <c r="W25" s="494"/>
      <c r="X25" s="494"/>
      <c r="Y25" s="494"/>
      <c r="Z25" s="494"/>
      <c r="AA25" s="494"/>
      <c r="AB25" s="494"/>
      <c r="AC25" s="495"/>
    </row>
    <row r="26" spans="3:30" s="5" customFormat="1" ht="36.75" customHeight="1" thickBot="1" x14ac:dyDescent="0.3">
      <c r="C26" s="496"/>
      <c r="D26" s="478" t="s">
        <v>558</v>
      </c>
      <c r="E26" s="480"/>
      <c r="F26" s="479" t="s">
        <v>576</v>
      </c>
      <c r="G26" s="480"/>
      <c r="H26" s="485" t="s">
        <v>579</v>
      </c>
      <c r="I26" s="485"/>
      <c r="J26" s="486" t="s">
        <v>526</v>
      </c>
      <c r="K26" s="487"/>
      <c r="L26" s="481" t="s">
        <v>527</v>
      </c>
      <c r="M26" s="481"/>
      <c r="N26" s="483" t="s">
        <v>528</v>
      </c>
      <c r="O26" s="484"/>
      <c r="P26" s="482" t="s">
        <v>529</v>
      </c>
      <c r="Q26" s="482"/>
      <c r="R26" s="483" t="s">
        <v>577</v>
      </c>
      <c r="S26" s="484"/>
      <c r="T26" s="482" t="s">
        <v>578</v>
      </c>
      <c r="U26" s="482"/>
      <c r="V26" s="488" t="s">
        <v>559</v>
      </c>
      <c r="W26" s="475"/>
      <c r="X26" s="474" t="s">
        <v>560</v>
      </c>
      <c r="Y26" s="474"/>
      <c r="Z26" s="488" t="s">
        <v>561</v>
      </c>
      <c r="AA26" s="475"/>
      <c r="AB26" s="474" t="s">
        <v>562</v>
      </c>
      <c r="AC26" s="475"/>
    </row>
    <row r="27" spans="3:30" s="5" customFormat="1" ht="24.95" customHeight="1" thickBot="1" x14ac:dyDescent="0.3">
      <c r="C27" s="496"/>
      <c r="D27" s="159" t="s">
        <v>0</v>
      </c>
      <c r="E27" s="271" t="s">
        <v>1</v>
      </c>
      <c r="F27" s="160" t="s">
        <v>0</v>
      </c>
      <c r="G27" s="188" t="s">
        <v>1</v>
      </c>
      <c r="H27" s="161" t="s">
        <v>0</v>
      </c>
      <c r="I27" s="190" t="s">
        <v>1</v>
      </c>
      <c r="J27" s="194" t="s">
        <v>0</v>
      </c>
      <c r="K27" s="195" t="s">
        <v>1</v>
      </c>
      <c r="L27" s="192" t="s">
        <v>0</v>
      </c>
      <c r="M27" s="197" t="s">
        <v>1</v>
      </c>
      <c r="N27" s="201" t="s">
        <v>0</v>
      </c>
      <c r="O27" s="202" t="s">
        <v>1</v>
      </c>
      <c r="P27" s="199" t="s">
        <v>0</v>
      </c>
      <c r="Q27" s="204" t="s">
        <v>1</v>
      </c>
      <c r="R27" s="201" t="s">
        <v>0</v>
      </c>
      <c r="S27" s="202" t="s">
        <v>1</v>
      </c>
      <c r="T27" s="199" t="s">
        <v>0</v>
      </c>
      <c r="U27" s="204" t="s">
        <v>1</v>
      </c>
      <c r="V27" s="206" t="s">
        <v>0</v>
      </c>
      <c r="W27" s="163" t="s">
        <v>1</v>
      </c>
      <c r="X27" s="162" t="s">
        <v>0</v>
      </c>
      <c r="Y27" s="208" t="s">
        <v>1</v>
      </c>
      <c r="Z27" s="206" t="s">
        <v>0</v>
      </c>
      <c r="AA27" s="163" t="s">
        <v>1</v>
      </c>
      <c r="AB27" s="162" t="s">
        <v>0</v>
      </c>
      <c r="AC27" s="163" t="s">
        <v>1</v>
      </c>
    </row>
    <row r="28" spans="3:30" s="5" customFormat="1" ht="21.95" customHeight="1" x14ac:dyDescent="0.25">
      <c r="C28" s="311" t="s">
        <v>512</v>
      </c>
      <c r="D28" s="313">
        <v>5588</v>
      </c>
      <c r="E28" s="314">
        <v>0.5322918651171652</v>
      </c>
      <c r="F28" s="315">
        <v>7910</v>
      </c>
      <c r="G28" s="314">
        <v>0.53033858531679512</v>
      </c>
      <c r="H28" s="316">
        <v>8686</v>
      </c>
      <c r="I28" s="317">
        <v>0.54223110056807544</v>
      </c>
      <c r="J28" s="318">
        <v>2609</v>
      </c>
      <c r="K28" s="319">
        <v>0.53255766482955702</v>
      </c>
      <c r="L28" s="320">
        <v>3500</v>
      </c>
      <c r="M28" s="321">
        <v>0.52982137450802302</v>
      </c>
      <c r="N28" s="322">
        <v>4482</v>
      </c>
      <c r="O28" s="323">
        <v>0.52013461761633983</v>
      </c>
      <c r="P28" s="324">
        <v>4109</v>
      </c>
      <c r="Q28" s="325">
        <v>0.53163410531763489</v>
      </c>
      <c r="R28" s="322">
        <v>5491</v>
      </c>
      <c r="S28" s="323">
        <v>0.53068522276988495</v>
      </c>
      <c r="T28" s="324">
        <v>6724</v>
      </c>
      <c r="U28" s="325">
        <v>0.52999132970757468</v>
      </c>
      <c r="V28" s="326">
        <v>5104</v>
      </c>
      <c r="W28" s="327">
        <v>0.53150057273768614</v>
      </c>
      <c r="X28" s="328">
        <v>5189</v>
      </c>
      <c r="Y28" s="329">
        <v>0.53302516692347202</v>
      </c>
      <c r="Z28" s="326">
        <v>3795</v>
      </c>
      <c r="AA28" s="327">
        <v>0.51787663755458513</v>
      </c>
      <c r="AB28" s="328">
        <v>1082</v>
      </c>
      <c r="AC28" s="327">
        <v>0.58868335146898798</v>
      </c>
      <c r="AD28" s="13"/>
    </row>
    <row r="29" spans="3:30" s="5" customFormat="1" ht="21.95" customHeight="1" x14ac:dyDescent="0.25">
      <c r="C29" s="273" t="s">
        <v>513</v>
      </c>
      <c r="D29" s="231">
        <v>237</v>
      </c>
      <c r="E29" s="233">
        <v>2.257572871023052E-2</v>
      </c>
      <c r="F29" s="211">
        <v>299</v>
      </c>
      <c r="G29" s="233">
        <v>2.0046932618169627E-2</v>
      </c>
      <c r="H29" s="212">
        <v>280</v>
      </c>
      <c r="I29" s="220">
        <v>1.7479243398464323E-2</v>
      </c>
      <c r="J29" s="221">
        <v>105</v>
      </c>
      <c r="K29" s="222">
        <v>2.1432945499081445E-2</v>
      </c>
      <c r="L29" s="223">
        <v>137</v>
      </c>
      <c r="M29" s="224">
        <v>2.0738722373599756E-2</v>
      </c>
      <c r="N29" s="225">
        <v>206</v>
      </c>
      <c r="O29" s="226">
        <v>2.390623186723918E-2</v>
      </c>
      <c r="P29" s="227">
        <v>136</v>
      </c>
      <c r="Q29" s="228">
        <v>1.7596066761547419E-2</v>
      </c>
      <c r="R29" s="225">
        <v>209</v>
      </c>
      <c r="S29" s="226">
        <v>2.0199091524113269E-2</v>
      </c>
      <c r="T29" s="227">
        <v>241</v>
      </c>
      <c r="U29" s="228">
        <v>1.8995822495467801E-2</v>
      </c>
      <c r="V29" s="229">
        <v>191</v>
      </c>
      <c r="W29" s="214">
        <v>1.9889617827762159E-2</v>
      </c>
      <c r="X29" s="213">
        <v>195</v>
      </c>
      <c r="Y29" s="230">
        <v>2.0030816640986132E-2</v>
      </c>
      <c r="Z29" s="229">
        <v>171</v>
      </c>
      <c r="AA29" s="214">
        <v>2.3335152838427946E-2</v>
      </c>
      <c r="AB29" s="213">
        <v>31</v>
      </c>
      <c r="AC29" s="214">
        <v>1.6866158868335146E-2</v>
      </c>
      <c r="AD29" s="13"/>
    </row>
    <row r="30" spans="3:30" s="5" customFormat="1" ht="21.95" customHeight="1" x14ac:dyDescent="0.25">
      <c r="C30" s="75" t="s">
        <v>514</v>
      </c>
      <c r="D30" s="231">
        <v>662</v>
      </c>
      <c r="E30" s="233">
        <v>6.3059630405791572E-2</v>
      </c>
      <c r="F30" s="211">
        <v>781</v>
      </c>
      <c r="G30" s="233">
        <v>5.2363392557827688E-2</v>
      </c>
      <c r="H30" s="212">
        <v>778</v>
      </c>
      <c r="I30" s="220">
        <v>4.8567326300018726E-2</v>
      </c>
      <c r="J30" s="221">
        <v>238</v>
      </c>
      <c r="K30" s="222">
        <v>4.8581343131251273E-2</v>
      </c>
      <c r="L30" s="223">
        <v>344</v>
      </c>
      <c r="M30" s="224">
        <v>5.2073872237359979E-2</v>
      </c>
      <c r="N30" s="225">
        <v>448</v>
      </c>
      <c r="O30" s="226">
        <v>5.1990251827782288E-2</v>
      </c>
      <c r="P30" s="227">
        <v>348</v>
      </c>
      <c r="Q30" s="228">
        <v>4.5025229654547805E-2</v>
      </c>
      <c r="R30" s="225">
        <v>465</v>
      </c>
      <c r="S30" s="226">
        <v>4.4940562481878804E-2</v>
      </c>
      <c r="T30" s="227">
        <v>633</v>
      </c>
      <c r="U30" s="228">
        <v>4.9893591865689285E-2</v>
      </c>
      <c r="V30" s="229">
        <v>482</v>
      </c>
      <c r="W30" s="214">
        <v>5.019264813079246E-2</v>
      </c>
      <c r="X30" s="213">
        <v>475</v>
      </c>
      <c r="Y30" s="230">
        <v>4.8793014894709809E-2</v>
      </c>
      <c r="Z30" s="229">
        <v>388</v>
      </c>
      <c r="AA30" s="214">
        <v>5.2947598253275108E-2</v>
      </c>
      <c r="AB30" s="213">
        <v>63</v>
      </c>
      <c r="AC30" s="214">
        <v>3.427638737758433E-2</v>
      </c>
      <c r="AD30" s="13"/>
    </row>
    <row r="31" spans="3:30" s="5" customFormat="1" ht="21.95" customHeight="1" thickBot="1" x14ac:dyDescent="0.3">
      <c r="C31" s="312" t="s">
        <v>515</v>
      </c>
      <c r="D31" s="330">
        <v>4011</v>
      </c>
      <c r="E31" s="331">
        <v>0.3820727757668127</v>
      </c>
      <c r="F31" s="332">
        <v>5925</v>
      </c>
      <c r="G31" s="331">
        <v>0.3972510895072075</v>
      </c>
      <c r="H31" s="333">
        <v>6275</v>
      </c>
      <c r="I31" s="334">
        <v>0.39172232973344157</v>
      </c>
      <c r="J31" s="259">
        <v>1947</v>
      </c>
      <c r="K31" s="260">
        <v>0.39742804654011021</v>
      </c>
      <c r="L31" s="335">
        <v>2625</v>
      </c>
      <c r="M31" s="336">
        <v>0.39736603088101724</v>
      </c>
      <c r="N31" s="337">
        <v>3481</v>
      </c>
      <c r="O31" s="338">
        <v>0.40396889868863872</v>
      </c>
      <c r="P31" s="339">
        <v>3136</v>
      </c>
      <c r="Q31" s="340">
        <v>0.40574459826626991</v>
      </c>
      <c r="R31" s="337">
        <v>4182</v>
      </c>
      <c r="S31" s="338">
        <v>0.40417512322412291</v>
      </c>
      <c r="T31" s="339">
        <v>5089</v>
      </c>
      <c r="U31" s="340">
        <v>0.40111925593126824</v>
      </c>
      <c r="V31" s="341">
        <v>3826</v>
      </c>
      <c r="W31" s="342">
        <v>0.39841716130375926</v>
      </c>
      <c r="X31" s="343">
        <v>3876</v>
      </c>
      <c r="Y31" s="344">
        <v>0.39815100154083205</v>
      </c>
      <c r="Z31" s="341">
        <v>2974</v>
      </c>
      <c r="AA31" s="342">
        <v>0.4058406113537118</v>
      </c>
      <c r="AB31" s="343">
        <v>662</v>
      </c>
      <c r="AC31" s="342">
        <v>0.3601741022850925</v>
      </c>
      <c r="AD31" s="13"/>
    </row>
    <row r="32" spans="3:30" s="5" customFormat="1" ht="21.95" customHeight="1" thickBot="1" x14ac:dyDescent="0.3">
      <c r="C32" s="164" t="s">
        <v>3</v>
      </c>
      <c r="D32" s="165">
        <v>10498</v>
      </c>
      <c r="E32" s="189">
        <v>1</v>
      </c>
      <c r="F32" s="166">
        <v>14915</v>
      </c>
      <c r="G32" s="187">
        <v>1</v>
      </c>
      <c r="H32" s="272">
        <v>16019</v>
      </c>
      <c r="I32" s="125">
        <v>1</v>
      </c>
      <c r="J32" s="193">
        <v>4899</v>
      </c>
      <c r="K32" s="198">
        <v>1</v>
      </c>
      <c r="L32" s="196">
        <v>6606</v>
      </c>
      <c r="M32" s="140">
        <v>1</v>
      </c>
      <c r="N32" s="200">
        <v>8617</v>
      </c>
      <c r="O32" s="205">
        <v>1</v>
      </c>
      <c r="P32" s="203">
        <v>7729</v>
      </c>
      <c r="Q32" s="158">
        <v>1</v>
      </c>
      <c r="R32" s="200">
        <v>10347</v>
      </c>
      <c r="S32" s="205">
        <v>1</v>
      </c>
      <c r="T32" s="203">
        <v>12687</v>
      </c>
      <c r="U32" s="158">
        <v>1</v>
      </c>
      <c r="V32" s="171">
        <v>9603</v>
      </c>
      <c r="W32" s="209">
        <v>1</v>
      </c>
      <c r="X32" s="207">
        <v>9735</v>
      </c>
      <c r="Y32" s="149">
        <v>1</v>
      </c>
      <c r="Z32" s="171">
        <v>7328</v>
      </c>
      <c r="AA32" s="209">
        <v>1</v>
      </c>
      <c r="AB32" s="207">
        <v>1838</v>
      </c>
      <c r="AC32" s="149">
        <v>1</v>
      </c>
      <c r="AD32" s="13"/>
    </row>
    <row r="33" spans="3:29" s="5" customFormat="1" x14ac:dyDescent="0.25">
      <c r="C33" s="9"/>
      <c r="D33" s="10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</row>
    <row r="34" spans="3:29" s="5" customFormat="1" x14ac:dyDescent="0.25"/>
    <row r="35" spans="3:29" s="5" customFormat="1" x14ac:dyDescent="0.25"/>
    <row r="36" spans="3:29" s="5" customFormat="1" x14ac:dyDescent="0.25"/>
    <row r="37" spans="3:29" s="5" customFormat="1" x14ac:dyDescent="0.25"/>
    <row r="38" spans="3:29" s="5" customFormat="1" x14ac:dyDescent="0.25"/>
    <row r="39" spans="3:29" s="5" customFormat="1" x14ac:dyDescent="0.25"/>
    <row r="40" spans="3:29" s="5" customFormat="1" x14ac:dyDescent="0.25"/>
    <row r="41" spans="3:29" s="5" customFormat="1" x14ac:dyDescent="0.25"/>
    <row r="42" spans="3:29" s="5" customFormat="1" x14ac:dyDescent="0.25"/>
    <row r="43" spans="3:29" s="5" customFormat="1" x14ac:dyDescent="0.25"/>
    <row r="44" spans="3:29" s="5" customFormat="1" x14ac:dyDescent="0.25"/>
    <row r="45" spans="3:29" s="5" customFormat="1" x14ac:dyDescent="0.25"/>
    <row r="46" spans="3:29" s="5" customFormat="1" x14ac:dyDescent="0.25"/>
    <row r="47" spans="3:29" s="5" customFormat="1" x14ac:dyDescent="0.25"/>
    <row r="48" spans="3:29" s="5" customFormat="1" x14ac:dyDescent="0.25"/>
    <row r="49" s="5" customFormat="1" x14ac:dyDescent="0.25"/>
    <row r="50" s="5" customFormat="1" x14ac:dyDescent="0.25"/>
    <row r="51" s="5" customFormat="1" x14ac:dyDescent="0.25"/>
    <row r="52" s="5" customFormat="1" x14ac:dyDescent="0.25"/>
    <row r="53" s="5" customFormat="1" x14ac:dyDescent="0.25"/>
    <row r="54" s="5" customFormat="1" x14ac:dyDescent="0.25"/>
    <row r="55" s="5" customFormat="1" x14ac:dyDescent="0.25"/>
    <row r="56" s="5" customFormat="1" x14ac:dyDescent="0.25"/>
    <row r="57" s="5" customFormat="1" x14ac:dyDescent="0.25"/>
    <row r="58" s="5" customFormat="1" x14ac:dyDescent="0.25"/>
    <row r="59" s="5" customFormat="1" x14ac:dyDescent="0.25"/>
    <row r="60" s="5" customFormat="1" x14ac:dyDescent="0.25"/>
    <row r="61" s="5" customFormat="1" x14ac:dyDescent="0.25"/>
    <row r="62" s="5" customFormat="1" x14ac:dyDescent="0.25"/>
    <row r="63" s="5" customFormat="1" x14ac:dyDescent="0.25"/>
    <row r="64" s="5" customFormat="1" x14ac:dyDescent="0.25"/>
    <row r="65" s="5" customFormat="1" x14ac:dyDescent="0.25"/>
    <row r="66" s="5" customFormat="1" x14ac:dyDescent="0.25"/>
    <row r="67" s="5" customFormat="1" x14ac:dyDescent="0.25"/>
    <row r="68" s="5" customFormat="1" x14ac:dyDescent="0.25"/>
    <row r="69" s="5" customFormat="1" x14ac:dyDescent="0.25"/>
    <row r="70" s="5" customFormat="1" x14ac:dyDescent="0.25"/>
    <row r="71" s="5" customFormat="1" x14ac:dyDescent="0.25"/>
    <row r="72" s="5" customFormat="1" x14ac:dyDescent="0.25"/>
    <row r="73" s="5" customFormat="1" x14ac:dyDescent="0.25"/>
    <row r="74" s="5" customFormat="1" x14ac:dyDescent="0.25"/>
    <row r="75" s="5" customFormat="1" x14ac:dyDescent="0.25"/>
    <row r="76" s="5" customFormat="1" x14ac:dyDescent="0.25"/>
    <row r="77" s="5" customFormat="1" x14ac:dyDescent="0.25"/>
    <row r="78" s="5" customFormat="1" x14ac:dyDescent="0.25"/>
    <row r="79" s="5" customFormat="1" x14ac:dyDescent="0.25"/>
    <row r="80" s="5" customFormat="1" x14ac:dyDescent="0.25"/>
    <row r="81" s="5" customFormat="1" x14ac:dyDescent="0.25"/>
    <row r="82" s="5" customFormat="1" x14ac:dyDescent="0.25"/>
    <row r="83" s="5" customFormat="1" x14ac:dyDescent="0.25"/>
    <row r="84" s="5" customFormat="1" x14ac:dyDescent="0.25"/>
    <row r="85" s="5" customFormat="1" x14ac:dyDescent="0.25"/>
    <row r="86" s="5" customFormat="1" x14ac:dyDescent="0.25"/>
    <row r="87" s="5" customFormat="1" x14ac:dyDescent="0.25"/>
    <row r="88" s="5" customFormat="1" x14ac:dyDescent="0.25"/>
    <row r="89" s="5" customFormat="1" x14ac:dyDescent="0.25"/>
    <row r="90" s="5" customFormat="1" x14ac:dyDescent="0.25"/>
    <row r="91" s="5" customFormat="1" x14ac:dyDescent="0.25"/>
    <row r="92" s="5" customFormat="1" x14ac:dyDescent="0.25"/>
    <row r="93" s="5" customFormat="1" x14ac:dyDescent="0.25"/>
    <row r="94" s="5" customFormat="1" x14ac:dyDescent="0.25"/>
    <row r="95" s="5" customFormat="1" x14ac:dyDescent="0.25"/>
    <row r="96" s="5" customFormat="1" x14ac:dyDescent="0.25"/>
    <row r="97" s="5" customFormat="1" x14ac:dyDescent="0.25"/>
    <row r="98" s="5" customFormat="1" x14ac:dyDescent="0.25"/>
    <row r="99" s="5" customFormat="1" x14ac:dyDescent="0.25"/>
    <row r="100" s="5" customFormat="1" x14ac:dyDescent="0.25"/>
    <row r="101" s="5" customFormat="1" x14ac:dyDescent="0.25"/>
    <row r="102" s="5" customFormat="1" x14ac:dyDescent="0.25"/>
    <row r="103" s="5" customFormat="1" x14ac:dyDescent="0.25"/>
    <row r="104" s="5" customFormat="1" x14ac:dyDescent="0.25"/>
    <row r="105" s="5" customFormat="1" x14ac:dyDescent="0.25"/>
    <row r="106" s="5" customFormat="1" x14ac:dyDescent="0.25"/>
    <row r="107" s="5" customFormat="1" x14ac:dyDescent="0.25"/>
    <row r="108" s="5" customFormat="1" x14ac:dyDescent="0.25"/>
    <row r="109" s="5" customFormat="1" x14ac:dyDescent="0.25"/>
    <row r="110" s="5" customFormat="1" x14ac:dyDescent="0.25"/>
    <row r="111" s="5" customFormat="1" x14ac:dyDescent="0.25"/>
    <row r="112" s="5" customFormat="1" x14ac:dyDescent="0.25"/>
    <row r="113" s="5" customFormat="1" x14ac:dyDescent="0.25"/>
    <row r="114" s="5" customFormat="1" x14ac:dyDescent="0.25"/>
    <row r="115" s="5" customFormat="1" x14ac:dyDescent="0.25"/>
    <row r="116" s="5" customFormat="1" x14ac:dyDescent="0.25"/>
    <row r="117" s="5" customFormat="1" x14ac:dyDescent="0.25"/>
    <row r="118" s="5" customFormat="1" x14ac:dyDescent="0.25"/>
    <row r="119" s="5" customFormat="1" x14ac:dyDescent="0.25"/>
    <row r="120" s="5" customFormat="1" x14ac:dyDescent="0.25"/>
    <row r="121" s="5" customFormat="1" x14ac:dyDescent="0.25"/>
    <row r="122" s="5" customFormat="1" x14ac:dyDescent="0.25"/>
    <row r="123" s="5" customFormat="1" x14ac:dyDescent="0.25"/>
    <row r="124" s="5" customFormat="1" x14ac:dyDescent="0.25"/>
    <row r="125" s="5" customFormat="1" x14ac:dyDescent="0.25"/>
    <row r="126" s="5" customFormat="1" x14ac:dyDescent="0.25"/>
    <row r="127" s="5" customFormat="1" x14ac:dyDescent="0.25"/>
    <row r="128" s="5" customFormat="1" x14ac:dyDescent="0.25"/>
    <row r="129" s="5" customFormat="1" x14ac:dyDescent="0.25"/>
    <row r="130" s="5" customFormat="1" x14ac:dyDescent="0.25"/>
    <row r="131" s="5" customFormat="1" x14ac:dyDescent="0.25"/>
    <row r="132" s="5" customFormat="1" x14ac:dyDescent="0.25"/>
    <row r="133" s="5" customFormat="1" x14ac:dyDescent="0.25"/>
    <row r="134" s="5" customFormat="1" x14ac:dyDescent="0.25"/>
    <row r="135" s="5" customFormat="1" x14ac:dyDescent="0.25"/>
    <row r="136" s="5" customFormat="1" x14ac:dyDescent="0.25"/>
    <row r="137" s="5" customFormat="1" x14ac:dyDescent="0.25"/>
    <row r="138" s="5" customFormat="1" x14ac:dyDescent="0.25"/>
    <row r="139" s="5" customFormat="1" x14ac:dyDescent="0.25"/>
    <row r="140" s="5" customFormat="1" x14ac:dyDescent="0.25"/>
    <row r="141" s="5" customFormat="1" x14ac:dyDescent="0.25"/>
    <row r="142" s="5" customFormat="1" x14ac:dyDescent="0.25"/>
    <row r="143" s="5" customFormat="1" x14ac:dyDescent="0.25"/>
    <row r="144" s="5" customFormat="1" x14ac:dyDescent="0.25"/>
    <row r="145" s="5" customFormat="1" x14ac:dyDescent="0.25"/>
    <row r="146" s="5" customFormat="1" x14ac:dyDescent="0.25"/>
    <row r="147" s="5" customFormat="1" x14ac:dyDescent="0.25"/>
    <row r="148" s="5" customFormat="1" x14ac:dyDescent="0.25"/>
    <row r="149" s="5" customFormat="1" x14ac:dyDescent="0.25"/>
    <row r="150" s="5" customFormat="1" x14ac:dyDescent="0.25"/>
    <row r="151" s="5" customFormat="1" x14ac:dyDescent="0.25"/>
    <row r="152" s="5" customFormat="1" x14ac:dyDescent="0.25"/>
    <row r="153" s="5" customFormat="1" x14ac:dyDescent="0.25"/>
    <row r="154" s="5" customFormat="1" x14ac:dyDescent="0.25"/>
    <row r="155" s="5" customFormat="1" x14ac:dyDescent="0.25"/>
    <row r="156" s="5" customFormat="1" x14ac:dyDescent="0.25"/>
    <row r="157" s="5" customFormat="1" x14ac:dyDescent="0.25"/>
    <row r="158" s="5" customFormat="1" x14ac:dyDescent="0.25"/>
    <row r="159" s="5" customFormat="1" x14ac:dyDescent="0.25"/>
    <row r="160" s="5" customFormat="1" x14ac:dyDescent="0.25"/>
    <row r="161" s="5" customFormat="1" x14ac:dyDescent="0.25"/>
    <row r="162" s="5" customFormat="1" x14ac:dyDescent="0.25"/>
    <row r="163" s="5" customFormat="1" x14ac:dyDescent="0.25"/>
    <row r="164" s="5" customFormat="1" x14ac:dyDescent="0.25"/>
    <row r="165" s="5" customFormat="1" x14ac:dyDescent="0.25"/>
    <row r="166" s="5" customFormat="1" x14ac:dyDescent="0.25"/>
    <row r="167" s="5" customFormat="1" x14ac:dyDescent="0.25"/>
    <row r="168" s="5" customFormat="1" x14ac:dyDescent="0.25"/>
    <row r="169" s="5" customFormat="1" x14ac:dyDescent="0.25"/>
    <row r="170" s="5" customFormat="1" x14ac:dyDescent="0.25"/>
    <row r="171" s="5" customFormat="1" x14ac:dyDescent="0.25"/>
    <row r="172" s="5" customFormat="1" x14ac:dyDescent="0.25"/>
    <row r="173" s="5" customFormat="1" x14ac:dyDescent="0.25"/>
    <row r="174" s="5" customFormat="1" x14ac:dyDescent="0.25"/>
    <row r="175" s="5" customFormat="1" x14ac:dyDescent="0.25"/>
    <row r="176" s="5" customFormat="1" x14ac:dyDescent="0.25"/>
    <row r="177" s="5" customFormat="1" x14ac:dyDescent="0.25"/>
    <row r="178" s="5" customFormat="1" x14ac:dyDescent="0.25"/>
    <row r="179" s="5" customFormat="1" x14ac:dyDescent="0.25"/>
    <row r="180" s="5" customFormat="1" x14ac:dyDescent="0.25"/>
    <row r="181" s="5" customFormat="1" x14ac:dyDescent="0.25"/>
    <row r="182" s="5" customFormat="1" x14ac:dyDescent="0.25"/>
    <row r="183" s="5" customFormat="1" x14ac:dyDescent="0.25"/>
    <row r="184" s="5" customFormat="1" x14ac:dyDescent="0.25"/>
    <row r="185" s="5" customFormat="1" x14ac:dyDescent="0.25"/>
    <row r="186" s="5" customFormat="1" x14ac:dyDescent="0.25"/>
    <row r="187" s="5" customFormat="1" x14ac:dyDescent="0.25"/>
    <row r="188" s="5" customFormat="1" x14ac:dyDescent="0.25"/>
    <row r="189" s="5" customFormat="1" x14ac:dyDescent="0.25"/>
    <row r="190" s="5" customFormat="1" x14ac:dyDescent="0.25"/>
    <row r="191" s="5" customFormat="1" x14ac:dyDescent="0.25"/>
    <row r="192" s="5" customFormat="1" x14ac:dyDescent="0.25"/>
    <row r="193" s="5" customFormat="1" x14ac:dyDescent="0.25"/>
    <row r="194" s="5" customFormat="1" x14ac:dyDescent="0.25"/>
    <row r="195" s="5" customFormat="1" x14ac:dyDescent="0.25"/>
    <row r="196" s="5" customFormat="1" x14ac:dyDescent="0.25"/>
    <row r="197" s="5" customFormat="1" x14ac:dyDescent="0.25"/>
    <row r="198" s="5" customFormat="1" x14ac:dyDescent="0.25"/>
    <row r="199" s="5" customFormat="1" x14ac:dyDescent="0.25"/>
    <row r="200" s="5" customFormat="1" x14ac:dyDescent="0.25"/>
    <row r="201" s="5" customFormat="1" x14ac:dyDescent="0.25"/>
    <row r="202" s="5" customFormat="1" x14ac:dyDescent="0.25"/>
    <row r="203" s="5" customFormat="1" x14ac:dyDescent="0.25"/>
    <row r="204" s="5" customFormat="1" x14ac:dyDescent="0.25"/>
    <row r="205" s="5" customFormat="1" x14ac:dyDescent="0.25"/>
    <row r="206" s="5" customFormat="1" x14ac:dyDescent="0.25"/>
    <row r="207" s="5" customFormat="1" x14ac:dyDescent="0.25"/>
    <row r="208" s="5" customFormat="1" x14ac:dyDescent="0.25"/>
    <row r="209" s="5" customFormat="1" x14ac:dyDescent="0.25"/>
    <row r="210" s="5" customFormat="1" x14ac:dyDescent="0.25"/>
    <row r="211" s="5" customFormat="1" x14ac:dyDescent="0.25"/>
    <row r="212" s="5" customFormat="1" x14ac:dyDescent="0.25"/>
    <row r="213" s="5" customFormat="1" x14ac:dyDescent="0.25"/>
    <row r="214" s="5" customFormat="1" x14ac:dyDescent="0.25"/>
    <row r="215" s="5" customFormat="1" x14ac:dyDescent="0.25"/>
    <row r="216" s="5" customFormat="1" x14ac:dyDescent="0.25"/>
    <row r="217" s="5" customFormat="1" x14ac:dyDescent="0.25"/>
    <row r="218" s="5" customFormat="1" x14ac:dyDescent="0.25"/>
    <row r="219" s="5" customFormat="1" x14ac:dyDescent="0.25"/>
    <row r="220" s="5" customFormat="1" x14ac:dyDescent="0.25"/>
    <row r="221" s="5" customFormat="1" x14ac:dyDescent="0.25"/>
    <row r="222" s="5" customFormat="1" x14ac:dyDescent="0.25"/>
    <row r="223" s="5" customFormat="1" x14ac:dyDescent="0.25"/>
    <row r="224" s="5" customFormat="1" x14ac:dyDescent="0.25"/>
    <row r="225" s="5" customFormat="1" x14ac:dyDescent="0.25"/>
    <row r="226" s="5" customFormat="1" x14ac:dyDescent="0.25"/>
    <row r="227" s="5" customFormat="1" x14ac:dyDescent="0.25"/>
    <row r="228" s="5" customFormat="1" x14ac:dyDescent="0.25"/>
    <row r="229" s="5" customFormat="1" x14ac:dyDescent="0.25"/>
    <row r="230" s="5" customFormat="1" x14ac:dyDescent="0.25"/>
    <row r="231" s="5" customFormat="1" x14ac:dyDescent="0.25"/>
    <row r="232" s="5" customFormat="1" x14ac:dyDescent="0.25"/>
    <row r="233" s="5" customFormat="1" x14ac:dyDescent="0.25"/>
    <row r="234" s="5" customFormat="1" x14ac:dyDescent="0.25"/>
    <row r="235" s="5" customFormat="1" x14ac:dyDescent="0.25"/>
    <row r="236" s="5" customFormat="1" x14ac:dyDescent="0.25"/>
    <row r="237" s="5" customFormat="1" x14ac:dyDescent="0.25"/>
    <row r="238" s="5" customFormat="1" x14ac:dyDescent="0.25"/>
    <row r="239" s="5" customFormat="1" x14ac:dyDescent="0.25"/>
    <row r="240" s="5" customFormat="1" x14ac:dyDescent="0.25"/>
    <row r="241" s="5" customFormat="1" x14ac:dyDescent="0.25"/>
    <row r="242" s="5" customFormat="1" x14ac:dyDescent="0.25"/>
    <row r="243" s="5" customFormat="1" x14ac:dyDescent="0.25"/>
    <row r="244" s="5" customFormat="1" x14ac:dyDescent="0.25"/>
    <row r="245" s="5" customFormat="1" x14ac:dyDescent="0.25"/>
    <row r="246" s="5" customFormat="1" x14ac:dyDescent="0.25"/>
    <row r="247" s="5" customFormat="1" x14ac:dyDescent="0.25"/>
    <row r="248" s="5" customFormat="1" x14ac:dyDescent="0.25"/>
    <row r="249" s="5" customFormat="1" x14ac:dyDescent="0.25"/>
    <row r="250" s="5" customFormat="1" x14ac:dyDescent="0.25"/>
    <row r="251" s="5" customFormat="1" x14ac:dyDescent="0.25"/>
    <row r="252" s="5" customFormat="1" x14ac:dyDescent="0.25"/>
    <row r="253" s="5" customFormat="1" x14ac:dyDescent="0.25"/>
    <row r="254" s="5" customFormat="1" x14ac:dyDescent="0.25"/>
    <row r="255" s="5" customFormat="1" x14ac:dyDescent="0.25"/>
    <row r="256" s="5" customFormat="1" x14ac:dyDescent="0.25"/>
    <row r="257" s="5" customFormat="1" x14ac:dyDescent="0.25"/>
    <row r="258" s="5" customFormat="1" x14ac:dyDescent="0.25"/>
    <row r="259" s="5" customFormat="1" x14ac:dyDescent="0.25"/>
    <row r="260" s="5" customFormat="1" x14ac:dyDescent="0.25"/>
    <row r="261" s="5" customFormat="1" x14ac:dyDescent="0.25"/>
    <row r="262" s="5" customFormat="1" x14ac:dyDescent="0.25"/>
    <row r="263" s="5" customFormat="1" x14ac:dyDescent="0.25"/>
    <row r="264" s="5" customFormat="1" x14ac:dyDescent="0.25"/>
    <row r="265" s="5" customFormat="1" x14ac:dyDescent="0.25"/>
    <row r="266" s="5" customFormat="1" x14ac:dyDescent="0.25"/>
    <row r="267" s="5" customFormat="1" x14ac:dyDescent="0.25"/>
    <row r="268" s="5" customFormat="1" x14ac:dyDescent="0.25"/>
    <row r="269" s="5" customFormat="1" x14ac:dyDescent="0.25"/>
    <row r="270" s="5" customFormat="1" x14ac:dyDescent="0.25"/>
    <row r="271" s="5" customFormat="1" x14ac:dyDescent="0.25"/>
    <row r="272" s="5" customFormat="1" x14ac:dyDescent="0.25"/>
    <row r="273" s="5" customFormat="1" x14ac:dyDescent="0.25"/>
    <row r="274" s="5" customFormat="1" x14ac:dyDescent="0.25"/>
    <row r="275" s="5" customFormat="1" x14ac:dyDescent="0.25"/>
    <row r="276" s="5" customFormat="1" x14ac:dyDescent="0.25"/>
    <row r="277" s="5" customFormat="1" x14ac:dyDescent="0.25"/>
    <row r="278" s="5" customFormat="1" x14ac:dyDescent="0.25"/>
    <row r="279" s="5" customFormat="1" x14ac:dyDescent="0.25"/>
    <row r="280" s="5" customFormat="1" x14ac:dyDescent="0.25"/>
    <row r="281" s="5" customFormat="1" x14ac:dyDescent="0.25"/>
    <row r="282" s="5" customFormat="1" x14ac:dyDescent="0.25"/>
    <row r="283" s="5" customFormat="1" x14ac:dyDescent="0.25"/>
    <row r="284" s="5" customFormat="1" x14ac:dyDescent="0.25"/>
    <row r="285" s="5" customFormat="1" x14ac:dyDescent="0.25"/>
    <row r="286" s="5" customFormat="1" x14ac:dyDescent="0.25"/>
    <row r="287" s="5" customFormat="1" x14ac:dyDescent="0.25"/>
    <row r="288" s="5" customFormat="1" x14ac:dyDescent="0.25"/>
    <row r="289" s="5" customFormat="1" x14ac:dyDescent="0.25"/>
    <row r="290" s="5" customFormat="1" x14ac:dyDescent="0.25"/>
    <row r="291" s="5" customFormat="1" x14ac:dyDescent="0.25"/>
    <row r="292" s="5" customFormat="1" x14ac:dyDescent="0.25"/>
    <row r="293" s="5" customFormat="1" x14ac:dyDescent="0.25"/>
    <row r="294" s="5" customFormat="1" x14ac:dyDescent="0.25"/>
    <row r="295" s="5" customFormat="1" x14ac:dyDescent="0.25"/>
    <row r="296" s="5" customFormat="1" x14ac:dyDescent="0.25"/>
    <row r="297" s="5" customFormat="1" x14ac:dyDescent="0.25"/>
    <row r="298" s="5" customFormat="1" x14ac:dyDescent="0.25"/>
    <row r="299" s="5" customFormat="1" x14ac:dyDescent="0.25"/>
    <row r="300" s="5" customFormat="1" x14ac:dyDescent="0.25"/>
    <row r="301" s="5" customFormat="1" x14ac:dyDescent="0.25"/>
    <row r="302" s="5" customFormat="1" x14ac:dyDescent="0.25"/>
    <row r="303" s="5" customFormat="1" x14ac:dyDescent="0.25"/>
    <row r="304" s="5" customFormat="1" x14ac:dyDescent="0.25"/>
    <row r="305" s="5" customFormat="1" x14ac:dyDescent="0.25"/>
    <row r="306" s="5" customFormat="1" x14ac:dyDescent="0.25"/>
    <row r="307" s="5" customFormat="1" x14ac:dyDescent="0.25"/>
    <row r="308" s="5" customFormat="1" x14ac:dyDescent="0.25"/>
    <row r="309" s="5" customFormat="1" x14ac:dyDescent="0.25"/>
    <row r="310" s="5" customFormat="1" x14ac:dyDescent="0.25"/>
    <row r="311" s="5" customFormat="1" x14ac:dyDescent="0.25"/>
    <row r="312" s="5" customFormat="1" x14ac:dyDescent="0.25"/>
    <row r="313" s="5" customFormat="1" x14ac:dyDescent="0.25"/>
    <row r="314" s="5" customFormat="1" x14ac:dyDescent="0.25"/>
    <row r="315" s="5" customFormat="1" x14ac:dyDescent="0.25"/>
    <row r="316" s="5" customFormat="1" x14ac:dyDescent="0.25"/>
    <row r="317" s="5" customFormat="1" x14ac:dyDescent="0.25"/>
    <row r="318" s="5" customFormat="1" x14ac:dyDescent="0.25"/>
    <row r="319" s="5" customFormat="1" x14ac:dyDescent="0.25"/>
    <row r="320" s="5" customFormat="1" x14ac:dyDescent="0.25"/>
    <row r="321" s="5" customFormat="1" x14ac:dyDescent="0.25"/>
    <row r="322" s="5" customFormat="1" x14ac:dyDescent="0.25"/>
    <row r="323" s="5" customFormat="1" x14ac:dyDescent="0.25"/>
    <row r="324" s="5" customFormat="1" x14ac:dyDescent="0.25"/>
    <row r="325" s="5" customFormat="1" x14ac:dyDescent="0.25"/>
    <row r="326" s="5" customFormat="1" x14ac:dyDescent="0.25"/>
    <row r="327" s="5" customFormat="1" x14ac:dyDescent="0.25"/>
    <row r="328" s="5" customFormat="1" x14ac:dyDescent="0.25"/>
    <row r="329" s="5" customFormat="1" x14ac:dyDescent="0.25"/>
    <row r="330" s="5" customFormat="1" x14ac:dyDescent="0.25"/>
    <row r="331" s="5" customFormat="1" x14ac:dyDescent="0.25"/>
    <row r="332" s="5" customFormat="1" x14ac:dyDescent="0.25"/>
    <row r="333" s="5" customFormat="1" x14ac:dyDescent="0.25"/>
    <row r="334" s="5" customFormat="1" x14ac:dyDescent="0.25"/>
    <row r="335" s="5" customFormat="1" x14ac:dyDescent="0.25"/>
    <row r="336" s="5" customFormat="1" x14ac:dyDescent="0.25"/>
    <row r="337" s="5" customFormat="1" x14ac:dyDescent="0.25"/>
    <row r="338" s="5" customFormat="1" x14ac:dyDescent="0.25"/>
    <row r="339" s="5" customFormat="1" x14ac:dyDescent="0.25"/>
    <row r="340" s="5" customFormat="1" x14ac:dyDescent="0.25"/>
    <row r="341" s="5" customFormat="1" x14ac:dyDescent="0.25"/>
    <row r="342" s="5" customFormat="1" x14ac:dyDescent="0.25"/>
    <row r="343" s="5" customFormat="1" x14ac:dyDescent="0.25"/>
    <row r="344" s="5" customFormat="1" x14ac:dyDescent="0.25"/>
    <row r="345" s="5" customFormat="1" x14ac:dyDescent="0.25"/>
    <row r="346" s="5" customFormat="1" x14ac:dyDescent="0.25"/>
    <row r="347" s="5" customFormat="1" x14ac:dyDescent="0.25"/>
    <row r="348" s="5" customFormat="1" x14ac:dyDescent="0.25"/>
    <row r="349" s="5" customFormat="1" x14ac:dyDescent="0.25"/>
    <row r="350" s="5" customFormat="1" x14ac:dyDescent="0.25"/>
    <row r="351" s="5" customFormat="1" x14ac:dyDescent="0.25"/>
    <row r="352" s="5" customFormat="1" x14ac:dyDescent="0.25"/>
    <row r="353" s="5" customFormat="1" x14ac:dyDescent="0.25"/>
    <row r="354" s="5" customFormat="1" x14ac:dyDescent="0.25"/>
    <row r="355" s="5" customFormat="1" x14ac:dyDescent="0.25"/>
    <row r="356" s="5" customFormat="1" x14ac:dyDescent="0.25"/>
    <row r="357" s="5" customFormat="1" x14ac:dyDescent="0.25"/>
    <row r="358" s="5" customFormat="1" x14ac:dyDescent="0.25"/>
    <row r="359" s="5" customFormat="1" x14ac:dyDescent="0.25"/>
    <row r="360" s="5" customFormat="1" x14ac:dyDescent="0.25"/>
    <row r="361" s="5" customFormat="1" x14ac:dyDescent="0.25"/>
    <row r="362" s="5" customFormat="1" x14ac:dyDescent="0.25"/>
    <row r="363" s="5" customFormat="1" x14ac:dyDescent="0.25"/>
    <row r="364" s="5" customFormat="1" x14ac:dyDescent="0.25"/>
    <row r="365" s="5" customFormat="1" x14ac:dyDescent="0.25"/>
    <row r="366" s="5" customFormat="1" x14ac:dyDescent="0.25"/>
    <row r="367" s="5" customFormat="1" x14ac:dyDescent="0.25"/>
    <row r="368" s="5" customFormat="1" x14ac:dyDescent="0.25"/>
    <row r="369" s="5" customFormat="1" x14ac:dyDescent="0.25"/>
    <row r="370" s="5" customFormat="1" x14ac:dyDescent="0.25"/>
    <row r="371" s="5" customFormat="1" x14ac:dyDescent="0.25"/>
    <row r="372" s="5" customFormat="1" x14ac:dyDescent="0.25"/>
    <row r="373" s="5" customFormat="1" x14ac:dyDescent="0.25"/>
    <row r="374" s="5" customFormat="1" x14ac:dyDescent="0.25"/>
    <row r="375" s="5" customFormat="1" x14ac:dyDescent="0.25"/>
    <row r="376" s="5" customFormat="1" x14ac:dyDescent="0.25"/>
    <row r="377" s="5" customFormat="1" x14ac:dyDescent="0.25"/>
    <row r="378" s="5" customFormat="1" x14ac:dyDescent="0.25"/>
    <row r="379" s="5" customFormat="1" x14ac:dyDescent="0.25"/>
    <row r="380" s="5" customFormat="1" x14ac:dyDescent="0.25"/>
    <row r="381" s="5" customFormat="1" x14ac:dyDescent="0.25"/>
    <row r="382" s="5" customFormat="1" x14ac:dyDescent="0.25"/>
    <row r="383" s="5" customFormat="1" x14ac:dyDescent="0.25"/>
    <row r="384" s="5" customFormat="1" x14ac:dyDescent="0.25"/>
    <row r="385" s="5" customFormat="1" x14ac:dyDescent="0.25"/>
    <row r="386" s="5" customFormat="1" x14ac:dyDescent="0.25"/>
    <row r="387" s="5" customFormat="1" x14ac:dyDescent="0.25"/>
    <row r="388" s="5" customFormat="1" x14ac:dyDescent="0.25"/>
    <row r="389" s="5" customFormat="1" x14ac:dyDescent="0.25"/>
    <row r="390" s="5" customFormat="1" x14ac:dyDescent="0.25"/>
    <row r="391" s="5" customFormat="1" x14ac:dyDescent="0.25"/>
    <row r="392" s="5" customFormat="1" x14ac:dyDescent="0.25"/>
    <row r="393" s="5" customFormat="1" x14ac:dyDescent="0.25"/>
    <row r="394" s="5" customFormat="1" x14ac:dyDescent="0.25"/>
    <row r="395" s="5" customFormat="1" x14ac:dyDescent="0.25"/>
    <row r="396" s="5" customFormat="1" x14ac:dyDescent="0.25"/>
    <row r="397" s="5" customFormat="1" x14ac:dyDescent="0.25"/>
    <row r="398" s="5" customFormat="1" x14ac:dyDescent="0.25"/>
    <row r="399" s="5" customFormat="1" x14ac:dyDescent="0.25"/>
    <row r="400" s="5" customFormat="1" x14ac:dyDescent="0.25"/>
    <row r="401" s="5" customFormat="1" x14ac:dyDescent="0.25"/>
    <row r="402" s="5" customFormat="1" x14ac:dyDescent="0.25"/>
    <row r="403" s="5" customFormat="1" x14ac:dyDescent="0.25"/>
    <row r="404" s="5" customFormat="1" x14ac:dyDescent="0.25"/>
    <row r="405" s="5" customFormat="1" x14ac:dyDescent="0.25"/>
    <row r="406" s="5" customFormat="1" x14ac:dyDescent="0.25"/>
    <row r="407" s="5" customFormat="1" x14ac:dyDescent="0.25"/>
    <row r="408" s="5" customFormat="1" x14ac:dyDescent="0.25"/>
    <row r="409" s="5" customFormat="1" x14ac:dyDescent="0.25"/>
    <row r="410" s="5" customFormat="1" x14ac:dyDescent="0.25"/>
    <row r="411" s="5" customFormat="1" x14ac:dyDescent="0.25"/>
    <row r="412" s="5" customFormat="1" x14ac:dyDescent="0.25"/>
    <row r="413" s="5" customFormat="1" x14ac:dyDescent="0.25"/>
    <row r="414" s="5" customFormat="1" x14ac:dyDescent="0.25"/>
    <row r="415" s="5" customFormat="1" x14ac:dyDescent="0.25"/>
    <row r="416" s="5" customFormat="1" x14ac:dyDescent="0.25"/>
    <row r="417" s="5" customFormat="1" x14ac:dyDescent="0.25"/>
    <row r="418" s="5" customFormat="1" x14ac:dyDescent="0.25"/>
    <row r="419" s="5" customFormat="1" x14ac:dyDescent="0.25"/>
    <row r="420" s="5" customFormat="1" x14ac:dyDescent="0.25"/>
    <row r="421" s="5" customFormat="1" x14ac:dyDescent="0.25"/>
    <row r="422" s="5" customFormat="1" x14ac:dyDescent="0.25"/>
    <row r="423" s="5" customFormat="1" x14ac:dyDescent="0.25"/>
    <row r="424" s="5" customFormat="1" x14ac:dyDescent="0.25"/>
    <row r="425" s="5" customFormat="1" x14ac:dyDescent="0.25"/>
    <row r="426" s="5" customFormat="1" x14ac:dyDescent="0.25"/>
    <row r="427" s="5" customFormat="1" x14ac:dyDescent="0.25"/>
    <row r="428" s="5" customFormat="1" x14ac:dyDescent="0.25"/>
    <row r="429" s="5" customFormat="1" x14ac:dyDescent="0.25"/>
    <row r="430" s="5" customFormat="1" x14ac:dyDescent="0.25"/>
    <row r="431" s="5" customFormat="1" x14ac:dyDescent="0.25"/>
    <row r="432" s="5" customFormat="1" x14ac:dyDescent="0.25"/>
    <row r="433" s="5" customFormat="1" x14ac:dyDescent="0.25"/>
    <row r="434" s="5" customFormat="1" x14ac:dyDescent="0.25"/>
    <row r="435" s="5" customFormat="1" x14ac:dyDescent="0.25"/>
    <row r="436" s="5" customFormat="1" x14ac:dyDescent="0.25"/>
    <row r="437" s="5" customFormat="1" x14ac:dyDescent="0.25"/>
    <row r="438" s="5" customFormat="1" x14ac:dyDescent="0.25"/>
    <row r="439" s="5" customFormat="1" x14ac:dyDescent="0.25"/>
    <row r="440" s="5" customFormat="1" x14ac:dyDescent="0.25"/>
    <row r="441" s="5" customFormat="1" x14ac:dyDescent="0.25"/>
    <row r="442" s="5" customFormat="1" x14ac:dyDescent="0.25"/>
    <row r="443" s="5" customFormat="1" x14ac:dyDescent="0.25"/>
    <row r="444" s="5" customFormat="1" x14ac:dyDescent="0.25"/>
    <row r="445" s="5" customFormat="1" x14ac:dyDescent="0.25"/>
    <row r="446" s="5" customFormat="1" x14ac:dyDescent="0.25"/>
    <row r="447" s="5" customFormat="1" x14ac:dyDescent="0.25"/>
    <row r="448" s="5" customFormat="1" x14ac:dyDescent="0.25"/>
    <row r="449" s="5" customFormat="1" x14ac:dyDescent="0.25"/>
    <row r="450" s="5" customFormat="1" x14ac:dyDescent="0.25"/>
    <row r="451" s="5" customFormat="1" x14ac:dyDescent="0.25"/>
    <row r="452" s="5" customFormat="1" x14ac:dyDescent="0.25"/>
    <row r="453" s="5" customFormat="1" x14ac:dyDescent="0.25"/>
    <row r="454" s="5" customFormat="1" x14ac:dyDescent="0.25"/>
    <row r="455" s="5" customFormat="1" x14ac:dyDescent="0.25"/>
    <row r="456" s="5" customFormat="1" x14ac:dyDescent="0.25"/>
    <row r="457" s="5" customFormat="1" x14ac:dyDescent="0.25"/>
    <row r="458" s="5" customFormat="1" x14ac:dyDescent="0.25"/>
    <row r="459" s="5" customFormat="1" x14ac:dyDescent="0.25"/>
    <row r="460" s="5" customFormat="1" x14ac:dyDescent="0.25"/>
    <row r="461" s="5" customFormat="1" x14ac:dyDescent="0.25"/>
    <row r="462" s="5" customFormat="1" x14ac:dyDescent="0.25"/>
    <row r="463" s="5" customFormat="1" x14ac:dyDescent="0.25"/>
    <row r="464" s="5" customFormat="1" x14ac:dyDescent="0.25"/>
    <row r="465" s="5" customFormat="1" x14ac:dyDescent="0.25"/>
    <row r="466" s="5" customFormat="1" x14ac:dyDescent="0.25"/>
    <row r="467" s="5" customFormat="1" x14ac:dyDescent="0.25"/>
    <row r="468" s="5" customFormat="1" x14ac:dyDescent="0.25"/>
    <row r="469" s="5" customFormat="1" x14ac:dyDescent="0.25"/>
    <row r="470" s="5" customFormat="1" x14ac:dyDescent="0.25"/>
    <row r="471" s="5" customFormat="1" x14ac:dyDescent="0.25"/>
    <row r="472" s="5" customFormat="1" x14ac:dyDescent="0.25"/>
    <row r="473" s="5" customFormat="1" x14ac:dyDescent="0.25"/>
    <row r="474" s="5" customFormat="1" x14ac:dyDescent="0.25"/>
    <row r="475" s="5" customFormat="1" x14ac:dyDescent="0.25"/>
    <row r="476" s="5" customFormat="1" x14ac:dyDescent="0.25"/>
    <row r="477" s="5" customFormat="1" x14ac:dyDescent="0.25"/>
    <row r="478" s="5" customFormat="1" x14ac:dyDescent="0.25"/>
    <row r="479" s="5" customFormat="1" x14ac:dyDescent="0.25"/>
    <row r="480" s="5" customFormat="1" x14ac:dyDescent="0.25"/>
    <row r="481" s="5" customFormat="1" x14ac:dyDescent="0.25"/>
    <row r="482" s="5" customFormat="1" x14ac:dyDescent="0.25"/>
    <row r="483" s="5" customFormat="1" x14ac:dyDescent="0.25"/>
    <row r="484" s="5" customFormat="1" x14ac:dyDescent="0.25"/>
    <row r="485" s="5" customFormat="1" x14ac:dyDescent="0.25"/>
    <row r="486" s="5" customFormat="1" x14ac:dyDescent="0.25"/>
    <row r="487" s="5" customFormat="1" x14ac:dyDescent="0.25"/>
    <row r="488" s="5" customFormat="1" x14ac:dyDescent="0.25"/>
    <row r="489" s="5" customFormat="1" x14ac:dyDescent="0.25"/>
    <row r="490" s="5" customFormat="1" x14ac:dyDescent="0.25"/>
    <row r="491" s="5" customFormat="1" x14ac:dyDescent="0.25"/>
    <row r="492" s="5" customFormat="1" x14ac:dyDescent="0.25"/>
    <row r="493" s="5" customFormat="1" x14ac:dyDescent="0.25"/>
    <row r="494" s="5" customFormat="1" x14ac:dyDescent="0.25"/>
    <row r="495" s="5" customFormat="1" x14ac:dyDescent="0.25"/>
    <row r="496" s="5" customFormat="1" x14ac:dyDescent="0.25"/>
    <row r="497" s="5" customFormat="1" x14ac:dyDescent="0.25"/>
    <row r="498" s="5" customFormat="1" x14ac:dyDescent="0.25"/>
    <row r="499" s="5" customFormat="1" x14ac:dyDescent="0.25"/>
    <row r="500" s="5" customFormat="1" x14ac:dyDescent="0.25"/>
    <row r="501" s="5" customFormat="1" x14ac:dyDescent="0.25"/>
    <row r="502" s="5" customFormat="1" x14ac:dyDescent="0.25"/>
    <row r="503" s="5" customFormat="1" x14ac:dyDescent="0.25"/>
    <row r="504" s="5" customFormat="1" x14ac:dyDescent="0.25"/>
    <row r="505" s="5" customFormat="1" x14ac:dyDescent="0.25"/>
    <row r="506" s="5" customFormat="1" x14ac:dyDescent="0.25"/>
    <row r="507" s="5" customFormat="1" x14ac:dyDescent="0.25"/>
    <row r="508" s="5" customFormat="1" x14ac:dyDescent="0.25"/>
    <row r="509" s="5" customFormat="1" x14ac:dyDescent="0.25"/>
    <row r="510" s="5" customFormat="1" x14ac:dyDescent="0.25"/>
    <row r="511" s="5" customFormat="1" x14ac:dyDescent="0.25"/>
    <row r="512" s="5" customFormat="1" x14ac:dyDescent="0.25"/>
    <row r="513" s="5" customFormat="1" x14ac:dyDescent="0.25"/>
    <row r="514" s="5" customFormat="1" x14ac:dyDescent="0.25"/>
    <row r="515" s="5" customFormat="1" x14ac:dyDescent="0.25"/>
    <row r="516" s="5" customFormat="1" x14ac:dyDescent="0.25"/>
    <row r="517" s="5" customFormat="1" x14ac:dyDescent="0.25"/>
    <row r="518" s="5" customFormat="1" x14ac:dyDescent="0.25"/>
    <row r="519" s="5" customFormat="1" x14ac:dyDescent="0.25"/>
    <row r="520" s="5" customFormat="1" x14ac:dyDescent="0.25"/>
    <row r="521" s="5" customFormat="1" x14ac:dyDescent="0.25"/>
    <row r="522" s="5" customFormat="1" x14ac:dyDescent="0.25"/>
    <row r="523" s="5" customFormat="1" x14ac:dyDescent="0.25"/>
    <row r="524" s="5" customFormat="1" x14ac:dyDescent="0.25"/>
    <row r="525" s="5" customFormat="1" x14ac:dyDescent="0.25"/>
    <row r="526" s="5" customFormat="1" x14ac:dyDescent="0.25"/>
    <row r="527" s="5" customFormat="1" x14ac:dyDescent="0.25"/>
    <row r="528" s="5" customFormat="1" x14ac:dyDescent="0.25"/>
    <row r="529" s="5" customFormat="1" x14ac:dyDescent="0.25"/>
    <row r="530" s="5" customFormat="1" x14ac:dyDescent="0.25"/>
    <row r="531" s="5" customFormat="1" x14ac:dyDescent="0.25"/>
    <row r="532" s="5" customFormat="1" x14ac:dyDescent="0.25"/>
    <row r="533" s="5" customFormat="1" x14ac:dyDescent="0.25"/>
    <row r="534" s="5" customFormat="1" x14ac:dyDescent="0.25"/>
    <row r="535" s="5" customFormat="1" x14ac:dyDescent="0.25"/>
    <row r="536" s="5" customFormat="1" x14ac:dyDescent="0.25"/>
    <row r="537" s="5" customFormat="1" x14ac:dyDescent="0.25"/>
    <row r="538" s="5" customFormat="1" x14ac:dyDescent="0.25"/>
    <row r="539" s="5" customFormat="1" x14ac:dyDescent="0.25"/>
    <row r="540" s="5" customFormat="1" x14ac:dyDescent="0.25"/>
    <row r="541" s="5" customFormat="1" x14ac:dyDescent="0.25"/>
    <row r="542" s="5" customFormat="1" x14ac:dyDescent="0.25"/>
    <row r="543" s="5" customFormat="1" x14ac:dyDescent="0.25"/>
    <row r="544" s="5" customFormat="1" x14ac:dyDescent="0.25"/>
    <row r="545" s="5" customFormat="1" x14ac:dyDescent="0.25"/>
    <row r="546" s="5" customFormat="1" x14ac:dyDescent="0.25"/>
    <row r="547" s="5" customFormat="1" x14ac:dyDescent="0.25"/>
    <row r="548" s="5" customFormat="1" x14ac:dyDescent="0.25"/>
    <row r="549" s="5" customFormat="1" x14ac:dyDescent="0.25"/>
    <row r="550" s="5" customFormat="1" x14ac:dyDescent="0.25"/>
    <row r="551" s="5" customFormat="1" x14ac:dyDescent="0.25"/>
    <row r="552" s="5" customFormat="1" x14ac:dyDescent="0.25"/>
    <row r="553" s="5" customFormat="1" x14ac:dyDescent="0.25"/>
    <row r="554" s="5" customFormat="1" x14ac:dyDescent="0.25"/>
    <row r="555" s="5" customFormat="1" x14ac:dyDescent="0.25"/>
    <row r="556" s="5" customFormat="1" x14ac:dyDescent="0.25"/>
    <row r="557" s="5" customFormat="1" x14ac:dyDescent="0.25"/>
    <row r="558" s="5" customFormat="1" x14ac:dyDescent="0.25"/>
    <row r="559" s="5" customFormat="1" x14ac:dyDescent="0.25"/>
    <row r="560" s="5" customFormat="1" x14ac:dyDescent="0.25"/>
    <row r="561" s="5" customFormat="1" x14ac:dyDescent="0.25"/>
    <row r="562" s="5" customFormat="1" x14ac:dyDescent="0.25"/>
    <row r="563" s="5" customFormat="1" x14ac:dyDescent="0.25"/>
    <row r="564" s="5" customFormat="1" x14ac:dyDescent="0.25"/>
    <row r="565" s="5" customFormat="1" x14ac:dyDescent="0.25"/>
    <row r="566" s="5" customFormat="1" x14ac:dyDescent="0.25"/>
    <row r="567" s="5" customFormat="1" x14ac:dyDescent="0.25"/>
    <row r="568" s="5" customFormat="1" x14ac:dyDescent="0.25"/>
    <row r="569" s="5" customFormat="1" x14ac:dyDescent="0.25"/>
    <row r="570" s="5" customFormat="1" x14ac:dyDescent="0.25"/>
    <row r="571" s="5" customFormat="1" x14ac:dyDescent="0.25"/>
    <row r="572" s="5" customFormat="1" x14ac:dyDescent="0.25"/>
    <row r="573" s="5" customFormat="1" x14ac:dyDescent="0.25"/>
    <row r="574" s="5" customFormat="1" x14ac:dyDescent="0.25"/>
    <row r="575" s="5" customFormat="1" x14ac:dyDescent="0.25"/>
    <row r="576" s="5" customFormat="1" x14ac:dyDescent="0.25"/>
    <row r="577" s="5" customFormat="1" x14ac:dyDescent="0.25"/>
    <row r="578" s="5" customFormat="1" x14ac:dyDescent="0.25"/>
    <row r="579" s="5" customFormat="1" x14ac:dyDescent="0.25"/>
    <row r="580" s="5" customFormat="1" x14ac:dyDescent="0.25"/>
    <row r="581" s="5" customFormat="1" x14ac:dyDescent="0.25"/>
    <row r="582" s="5" customFormat="1" x14ac:dyDescent="0.25"/>
    <row r="583" s="5" customFormat="1" x14ac:dyDescent="0.25"/>
    <row r="584" s="5" customFormat="1" x14ac:dyDescent="0.25"/>
    <row r="585" s="5" customFormat="1" x14ac:dyDescent="0.25"/>
    <row r="586" s="5" customFormat="1" x14ac:dyDescent="0.25"/>
    <row r="587" s="5" customFormat="1" x14ac:dyDescent="0.25"/>
    <row r="588" s="5" customFormat="1" x14ac:dyDescent="0.25"/>
    <row r="589" s="5" customFormat="1" x14ac:dyDescent="0.25"/>
    <row r="590" s="5" customFormat="1" x14ac:dyDescent="0.25"/>
    <row r="591" s="5" customFormat="1" x14ac:dyDescent="0.25"/>
    <row r="592" s="5" customFormat="1" x14ac:dyDescent="0.25"/>
    <row r="593" s="5" customFormat="1" x14ac:dyDescent="0.25"/>
    <row r="594" s="5" customFormat="1" x14ac:dyDescent="0.25"/>
    <row r="595" s="5" customFormat="1" x14ac:dyDescent="0.25"/>
    <row r="596" s="5" customFormat="1" x14ac:dyDescent="0.25"/>
    <row r="597" s="5" customFormat="1" x14ac:dyDescent="0.25"/>
    <row r="598" s="5" customFormat="1" x14ac:dyDescent="0.25"/>
    <row r="599" s="5" customFormat="1" x14ac:dyDescent="0.25"/>
    <row r="600" s="5" customFormat="1" x14ac:dyDescent="0.25"/>
    <row r="601" s="5" customFormat="1" x14ac:dyDescent="0.25"/>
    <row r="602" s="5" customFormat="1" x14ac:dyDescent="0.25"/>
    <row r="603" s="5" customFormat="1" x14ac:dyDescent="0.25"/>
    <row r="604" s="5" customFormat="1" x14ac:dyDescent="0.25"/>
    <row r="605" s="5" customFormat="1" x14ac:dyDescent="0.25"/>
    <row r="606" s="5" customFormat="1" x14ac:dyDescent="0.25"/>
    <row r="607" s="5" customFormat="1" x14ac:dyDescent="0.25"/>
    <row r="608" s="5" customFormat="1" x14ac:dyDescent="0.25"/>
    <row r="609" s="5" customFormat="1" x14ac:dyDescent="0.25"/>
    <row r="610" s="5" customFormat="1" x14ac:dyDescent="0.25"/>
    <row r="611" s="5" customFormat="1" x14ac:dyDescent="0.25"/>
    <row r="612" s="5" customFormat="1" x14ac:dyDescent="0.25"/>
    <row r="613" s="5" customFormat="1" x14ac:dyDescent="0.25"/>
    <row r="614" s="5" customFormat="1" x14ac:dyDescent="0.25"/>
    <row r="615" s="5" customFormat="1" x14ac:dyDescent="0.25"/>
    <row r="616" s="5" customFormat="1" x14ac:dyDescent="0.25"/>
    <row r="617" s="5" customFormat="1" x14ac:dyDescent="0.25"/>
    <row r="618" s="5" customFormat="1" x14ac:dyDescent="0.25"/>
    <row r="619" s="5" customFormat="1" x14ac:dyDescent="0.25"/>
    <row r="620" s="5" customFormat="1" x14ac:dyDescent="0.25"/>
    <row r="621" s="5" customFormat="1" x14ac:dyDescent="0.25"/>
    <row r="622" s="5" customFormat="1" x14ac:dyDescent="0.25"/>
    <row r="623" s="5" customFormat="1" x14ac:dyDescent="0.25"/>
    <row r="624" s="5" customFormat="1" x14ac:dyDescent="0.25"/>
    <row r="625" s="5" customFormat="1" x14ac:dyDescent="0.25"/>
    <row r="626" s="5" customFormat="1" x14ac:dyDescent="0.25"/>
    <row r="627" s="5" customFormat="1" x14ac:dyDescent="0.25"/>
    <row r="628" s="5" customFormat="1" x14ac:dyDescent="0.25"/>
    <row r="629" s="5" customFormat="1" x14ac:dyDescent="0.25"/>
    <row r="630" s="5" customFormat="1" x14ac:dyDescent="0.25"/>
    <row r="631" s="5" customFormat="1" x14ac:dyDescent="0.25"/>
    <row r="632" s="5" customFormat="1" x14ac:dyDescent="0.25"/>
    <row r="633" s="5" customFormat="1" x14ac:dyDescent="0.25"/>
    <row r="634" s="5" customFormat="1" x14ac:dyDescent="0.25"/>
    <row r="635" s="5" customFormat="1" x14ac:dyDescent="0.25"/>
    <row r="636" s="5" customFormat="1" x14ac:dyDescent="0.25"/>
    <row r="637" s="5" customFormat="1" x14ac:dyDescent="0.25"/>
    <row r="638" s="5" customFormat="1" x14ac:dyDescent="0.25"/>
    <row r="639" s="5" customFormat="1" x14ac:dyDescent="0.25"/>
    <row r="640" s="5" customFormat="1" x14ac:dyDescent="0.25"/>
    <row r="641" s="5" customFormat="1" x14ac:dyDescent="0.25"/>
    <row r="642" s="5" customFormat="1" x14ac:dyDescent="0.25"/>
    <row r="643" s="5" customFormat="1" x14ac:dyDescent="0.25"/>
    <row r="644" s="5" customFormat="1" x14ac:dyDescent="0.25"/>
    <row r="645" s="5" customFormat="1" x14ac:dyDescent="0.25"/>
    <row r="646" s="5" customFormat="1" x14ac:dyDescent="0.25"/>
    <row r="647" s="5" customFormat="1" x14ac:dyDescent="0.25"/>
    <row r="648" s="5" customFormat="1" x14ac:dyDescent="0.25"/>
    <row r="649" s="5" customFormat="1" x14ac:dyDescent="0.25"/>
    <row r="650" s="5" customFormat="1" x14ac:dyDescent="0.25"/>
    <row r="651" s="5" customFormat="1" x14ac:dyDescent="0.25"/>
    <row r="652" s="5" customFormat="1" x14ac:dyDescent="0.25"/>
    <row r="653" s="5" customFormat="1" x14ac:dyDescent="0.25"/>
    <row r="654" s="5" customFormat="1" x14ac:dyDescent="0.25"/>
    <row r="655" s="5" customFormat="1" x14ac:dyDescent="0.25"/>
    <row r="656" s="5" customFormat="1" x14ac:dyDescent="0.25"/>
    <row r="657" s="5" customFormat="1" x14ac:dyDescent="0.25"/>
    <row r="658" s="5" customFormat="1" x14ac:dyDescent="0.25"/>
    <row r="659" s="5" customFormat="1" x14ac:dyDescent="0.25"/>
    <row r="660" s="5" customFormat="1" x14ac:dyDescent="0.25"/>
    <row r="661" s="5" customFormat="1" x14ac:dyDescent="0.25"/>
    <row r="662" s="5" customFormat="1" x14ac:dyDescent="0.25"/>
    <row r="663" s="5" customFormat="1" x14ac:dyDescent="0.25"/>
    <row r="664" s="5" customFormat="1" x14ac:dyDescent="0.25"/>
    <row r="665" s="5" customFormat="1" x14ac:dyDescent="0.25"/>
    <row r="666" s="5" customFormat="1" x14ac:dyDescent="0.25"/>
    <row r="667" s="5" customFormat="1" x14ac:dyDescent="0.25"/>
    <row r="668" s="5" customFormat="1" x14ac:dyDescent="0.25"/>
    <row r="669" s="5" customFormat="1" x14ac:dyDescent="0.25"/>
    <row r="670" s="5" customFormat="1" x14ac:dyDescent="0.25"/>
    <row r="671" s="5" customFormat="1" x14ac:dyDescent="0.25"/>
    <row r="672" s="5" customFormat="1" x14ac:dyDescent="0.25"/>
    <row r="673" s="5" customFormat="1" x14ac:dyDescent="0.25"/>
    <row r="674" s="5" customFormat="1" x14ac:dyDescent="0.25"/>
    <row r="675" s="5" customFormat="1" x14ac:dyDescent="0.25"/>
    <row r="676" s="5" customFormat="1" x14ac:dyDescent="0.25"/>
    <row r="677" s="5" customFormat="1" x14ac:dyDescent="0.25"/>
    <row r="678" s="5" customFormat="1" x14ac:dyDescent="0.25"/>
    <row r="679" s="5" customFormat="1" x14ac:dyDescent="0.25"/>
    <row r="680" s="5" customFormat="1" x14ac:dyDescent="0.25"/>
    <row r="681" s="5" customFormat="1" x14ac:dyDescent="0.25"/>
    <row r="682" s="5" customFormat="1" x14ac:dyDescent="0.25"/>
    <row r="683" s="5" customFormat="1" x14ac:dyDescent="0.25"/>
    <row r="684" s="5" customFormat="1" x14ac:dyDescent="0.25"/>
    <row r="685" s="5" customFormat="1" x14ac:dyDescent="0.25"/>
    <row r="686" s="5" customFormat="1" x14ac:dyDescent="0.25"/>
    <row r="687" s="5" customFormat="1" x14ac:dyDescent="0.25"/>
    <row r="688" s="5" customFormat="1" x14ac:dyDescent="0.25"/>
    <row r="689" s="5" customFormat="1" x14ac:dyDescent="0.25"/>
    <row r="690" s="5" customFormat="1" x14ac:dyDescent="0.25"/>
    <row r="691" s="5" customFormat="1" x14ac:dyDescent="0.25"/>
    <row r="692" s="5" customFormat="1" x14ac:dyDescent="0.25"/>
    <row r="693" s="5" customFormat="1" x14ac:dyDescent="0.25"/>
    <row r="694" s="5" customFormat="1" x14ac:dyDescent="0.25"/>
    <row r="695" s="5" customFormat="1" x14ac:dyDescent="0.25"/>
    <row r="696" s="5" customFormat="1" x14ac:dyDescent="0.25"/>
    <row r="697" s="5" customFormat="1" x14ac:dyDescent="0.25"/>
    <row r="698" s="5" customFormat="1" x14ac:dyDescent="0.25"/>
    <row r="699" s="5" customFormat="1" x14ac:dyDescent="0.25"/>
    <row r="700" s="5" customFormat="1" x14ac:dyDescent="0.25"/>
    <row r="701" s="5" customFormat="1" x14ac:dyDescent="0.25"/>
    <row r="702" s="5" customFormat="1" x14ac:dyDescent="0.25"/>
    <row r="703" s="5" customFormat="1" x14ac:dyDescent="0.25"/>
    <row r="704" s="5" customFormat="1" x14ac:dyDescent="0.25"/>
    <row r="705" s="5" customFormat="1" x14ac:dyDescent="0.25"/>
    <row r="706" s="5" customFormat="1" x14ac:dyDescent="0.25"/>
    <row r="707" s="5" customFormat="1" x14ac:dyDescent="0.25"/>
    <row r="708" s="5" customFormat="1" x14ac:dyDescent="0.25"/>
    <row r="709" s="5" customFormat="1" x14ac:dyDescent="0.25"/>
    <row r="710" s="5" customFormat="1" x14ac:dyDescent="0.25"/>
    <row r="711" s="5" customFormat="1" x14ac:dyDescent="0.25"/>
    <row r="712" s="5" customFormat="1" x14ac:dyDescent="0.25"/>
    <row r="713" s="5" customFormat="1" x14ac:dyDescent="0.25"/>
    <row r="714" s="5" customFormat="1" x14ac:dyDescent="0.25"/>
    <row r="715" s="5" customFormat="1" x14ac:dyDescent="0.25"/>
    <row r="716" s="5" customFormat="1" x14ac:dyDescent="0.25"/>
    <row r="717" s="5" customFormat="1" x14ac:dyDescent="0.25"/>
    <row r="718" s="5" customFormat="1" x14ac:dyDescent="0.25"/>
    <row r="719" s="5" customFormat="1" x14ac:dyDescent="0.25"/>
    <row r="720" s="5" customFormat="1" x14ac:dyDescent="0.25"/>
    <row r="721" s="5" customFormat="1" x14ac:dyDescent="0.25"/>
    <row r="722" s="5" customFormat="1" x14ac:dyDescent="0.25"/>
    <row r="723" s="5" customFormat="1" x14ac:dyDescent="0.25"/>
    <row r="724" s="5" customFormat="1" x14ac:dyDescent="0.25"/>
    <row r="725" s="5" customFormat="1" x14ac:dyDescent="0.25"/>
    <row r="726" s="5" customFormat="1" x14ac:dyDescent="0.25"/>
    <row r="727" s="5" customFormat="1" x14ac:dyDescent="0.25"/>
    <row r="728" s="5" customFormat="1" x14ac:dyDescent="0.25"/>
    <row r="729" s="5" customFormat="1" x14ac:dyDescent="0.25"/>
    <row r="730" s="5" customFormat="1" x14ac:dyDescent="0.25"/>
    <row r="731" s="5" customFormat="1" x14ac:dyDescent="0.25"/>
    <row r="732" s="5" customFormat="1" x14ac:dyDescent="0.25"/>
    <row r="733" s="5" customFormat="1" x14ac:dyDescent="0.25"/>
    <row r="734" s="5" customFormat="1" x14ac:dyDescent="0.25"/>
    <row r="735" s="5" customFormat="1" x14ac:dyDescent="0.25"/>
    <row r="736" s="5" customFormat="1" x14ac:dyDescent="0.25"/>
    <row r="737" s="5" customFormat="1" x14ac:dyDescent="0.25"/>
    <row r="738" s="5" customFormat="1" x14ac:dyDescent="0.25"/>
    <row r="739" s="5" customFormat="1" x14ac:dyDescent="0.25"/>
    <row r="740" s="5" customFormat="1" x14ac:dyDescent="0.25"/>
    <row r="741" s="5" customFormat="1" x14ac:dyDescent="0.25"/>
    <row r="742" s="5" customFormat="1" x14ac:dyDescent="0.25"/>
    <row r="743" s="5" customFormat="1" x14ac:dyDescent="0.25"/>
    <row r="744" s="5" customFormat="1" x14ac:dyDescent="0.25"/>
    <row r="745" s="5" customFormat="1" x14ac:dyDescent="0.25"/>
    <row r="746" s="5" customFormat="1" x14ac:dyDescent="0.25"/>
    <row r="747" s="5" customFormat="1" x14ac:dyDescent="0.25"/>
    <row r="748" s="5" customFormat="1" x14ac:dyDescent="0.25"/>
    <row r="749" s="5" customFormat="1" x14ac:dyDescent="0.25"/>
    <row r="750" s="5" customFormat="1" x14ac:dyDescent="0.25"/>
    <row r="751" s="5" customFormat="1" x14ac:dyDescent="0.25"/>
    <row r="752" s="5" customFormat="1" x14ac:dyDescent="0.25"/>
    <row r="753" s="5" customFormat="1" x14ac:dyDescent="0.25"/>
    <row r="754" s="5" customFormat="1" x14ac:dyDescent="0.25"/>
    <row r="755" s="5" customFormat="1" x14ac:dyDescent="0.25"/>
    <row r="756" s="5" customFormat="1" x14ac:dyDescent="0.25"/>
    <row r="757" s="5" customFormat="1" x14ac:dyDescent="0.25"/>
    <row r="758" s="5" customFormat="1" x14ac:dyDescent="0.25"/>
    <row r="759" s="5" customFormat="1" x14ac:dyDescent="0.25"/>
    <row r="760" s="5" customFormat="1" x14ac:dyDescent="0.25"/>
    <row r="761" s="5" customFormat="1" x14ac:dyDescent="0.25"/>
    <row r="762" s="5" customFormat="1" x14ac:dyDescent="0.25"/>
    <row r="763" s="5" customFormat="1" x14ac:dyDescent="0.25"/>
    <row r="764" s="5" customFormat="1" x14ac:dyDescent="0.25"/>
    <row r="765" s="5" customFormat="1" x14ac:dyDescent="0.25"/>
    <row r="766" s="5" customFormat="1" x14ac:dyDescent="0.25"/>
    <row r="767" s="5" customFormat="1" x14ac:dyDescent="0.25"/>
    <row r="768" s="5" customFormat="1" x14ac:dyDescent="0.25"/>
    <row r="769" s="5" customFormat="1" x14ac:dyDescent="0.25"/>
    <row r="770" s="5" customFormat="1" x14ac:dyDescent="0.25"/>
    <row r="771" s="5" customFormat="1" x14ac:dyDescent="0.25"/>
    <row r="772" s="5" customFormat="1" x14ac:dyDescent="0.25"/>
    <row r="773" s="5" customFormat="1" x14ac:dyDescent="0.25"/>
    <row r="774" s="5" customFormat="1" x14ac:dyDescent="0.25"/>
    <row r="775" s="5" customFormat="1" x14ac:dyDescent="0.25"/>
    <row r="776" s="5" customFormat="1" x14ac:dyDescent="0.25"/>
    <row r="777" s="5" customFormat="1" x14ac:dyDescent="0.25"/>
    <row r="778" s="5" customFormat="1" x14ac:dyDescent="0.25"/>
    <row r="779" s="5" customFormat="1" x14ac:dyDescent="0.25"/>
    <row r="780" s="5" customFormat="1" x14ac:dyDescent="0.25"/>
    <row r="781" s="5" customFormat="1" x14ac:dyDescent="0.25"/>
    <row r="782" s="5" customFormat="1" x14ac:dyDescent="0.25"/>
    <row r="783" s="5" customFormat="1" x14ac:dyDescent="0.25"/>
    <row r="784" s="5" customFormat="1" x14ac:dyDescent="0.25"/>
    <row r="785" s="5" customFormat="1" x14ac:dyDescent="0.25"/>
    <row r="786" s="5" customFormat="1" x14ac:dyDescent="0.25"/>
    <row r="787" s="5" customFormat="1" x14ac:dyDescent="0.25"/>
    <row r="788" s="5" customFormat="1" x14ac:dyDescent="0.25"/>
    <row r="789" s="5" customFormat="1" x14ac:dyDescent="0.25"/>
    <row r="790" s="5" customFormat="1" x14ac:dyDescent="0.25"/>
    <row r="791" s="5" customFormat="1" x14ac:dyDescent="0.25"/>
    <row r="792" s="5" customFormat="1" x14ac:dyDescent="0.25"/>
    <row r="793" s="5" customFormat="1" x14ac:dyDescent="0.25"/>
    <row r="794" s="5" customFormat="1" x14ac:dyDescent="0.25"/>
    <row r="795" s="5" customFormat="1" x14ac:dyDescent="0.25"/>
    <row r="796" s="5" customFormat="1" x14ac:dyDescent="0.25"/>
    <row r="797" s="5" customFormat="1" x14ac:dyDescent="0.25"/>
    <row r="798" s="5" customFormat="1" x14ac:dyDescent="0.25"/>
    <row r="799" s="5" customFormat="1" x14ac:dyDescent="0.25"/>
    <row r="800" s="5" customFormat="1" x14ac:dyDescent="0.25"/>
    <row r="801" spans="1:1" s="5" customFormat="1" x14ac:dyDescent="0.25"/>
    <row r="802" spans="1:1" s="5" customFormat="1" x14ac:dyDescent="0.25"/>
    <row r="803" spans="1:1" s="5" customFormat="1" x14ac:dyDescent="0.25"/>
    <row r="804" spans="1:1" s="5" customFormat="1" x14ac:dyDescent="0.25">
      <c r="A804" s="6"/>
    </row>
    <row r="805" spans="1:1" s="5" customFormat="1" x14ac:dyDescent="0.25">
      <c r="A805" s="6"/>
    </row>
    <row r="806" spans="1:1" s="5" customFormat="1" x14ac:dyDescent="0.25">
      <c r="A806" s="6"/>
    </row>
    <row r="807" spans="1:1" s="5" customFormat="1" x14ac:dyDescent="0.25">
      <c r="A807" s="6"/>
    </row>
    <row r="808" spans="1:1" s="5" customFormat="1" x14ac:dyDescent="0.25">
      <c r="A808" s="6"/>
    </row>
    <row r="809" spans="1:1" s="5" customFormat="1" x14ac:dyDescent="0.25">
      <c r="A809" s="6"/>
    </row>
    <row r="810" spans="1:1" s="5" customFormat="1" x14ac:dyDescent="0.25">
      <c r="A810" s="6"/>
    </row>
    <row r="811" spans="1:1" s="5" customFormat="1" x14ac:dyDescent="0.25">
      <c r="A811" s="6"/>
    </row>
    <row r="812" spans="1:1" s="5" customFormat="1" x14ac:dyDescent="0.25">
      <c r="A812" s="6"/>
    </row>
    <row r="813" spans="1:1" s="5" customFormat="1" x14ac:dyDescent="0.25">
      <c r="A813" s="6"/>
    </row>
    <row r="814" spans="1:1" s="5" customFormat="1" x14ac:dyDescent="0.25">
      <c r="A814" s="6"/>
    </row>
    <row r="815" spans="1:1" s="5" customFormat="1" x14ac:dyDescent="0.25">
      <c r="A815" s="6"/>
    </row>
    <row r="816" spans="1:1" s="5" customFormat="1" x14ac:dyDescent="0.25">
      <c r="A816" s="6"/>
    </row>
    <row r="817" spans="1:1" s="5" customFormat="1" x14ac:dyDescent="0.25">
      <c r="A817" s="6"/>
    </row>
    <row r="818" spans="1:1" s="5" customFormat="1" x14ac:dyDescent="0.25">
      <c r="A818" s="6"/>
    </row>
    <row r="819" spans="1:1" s="5" customFormat="1" x14ac:dyDescent="0.25">
      <c r="A819" s="6"/>
    </row>
    <row r="820" spans="1:1" s="5" customFormat="1" x14ac:dyDescent="0.25">
      <c r="A820" s="6"/>
    </row>
    <row r="821" spans="1:1" s="5" customFormat="1" x14ac:dyDescent="0.25">
      <c r="A821" s="6"/>
    </row>
    <row r="822" spans="1:1" s="5" customFormat="1" x14ac:dyDescent="0.25">
      <c r="A822" s="6"/>
    </row>
    <row r="823" spans="1:1" s="5" customFormat="1" x14ac:dyDescent="0.25">
      <c r="A823" s="6"/>
    </row>
    <row r="824" spans="1:1" s="5" customFormat="1" x14ac:dyDescent="0.25">
      <c r="A824" s="6"/>
    </row>
    <row r="825" spans="1:1" s="5" customFormat="1" x14ac:dyDescent="0.25">
      <c r="A825" s="6"/>
    </row>
    <row r="826" spans="1:1" s="5" customFormat="1" x14ac:dyDescent="0.25">
      <c r="A826" s="6"/>
    </row>
    <row r="827" spans="1:1" s="5" customFormat="1" x14ac:dyDescent="0.25">
      <c r="A827" s="6"/>
    </row>
    <row r="828" spans="1:1" s="5" customFormat="1" x14ac:dyDescent="0.25">
      <c r="A828" s="6"/>
    </row>
    <row r="829" spans="1:1" s="5" customFormat="1" x14ac:dyDescent="0.25">
      <c r="A829" s="6"/>
    </row>
    <row r="830" spans="1:1" s="5" customFormat="1" x14ac:dyDescent="0.25">
      <c r="A830" s="6"/>
    </row>
    <row r="831" spans="1:1" s="5" customFormat="1" x14ac:dyDescent="0.25">
      <c r="A831" s="6"/>
    </row>
    <row r="832" spans="1:1" s="5" customFormat="1" x14ac:dyDescent="0.25">
      <c r="A832" s="6"/>
    </row>
    <row r="833" spans="1:1" s="5" customFormat="1" x14ac:dyDescent="0.25">
      <c r="A833" s="6"/>
    </row>
    <row r="834" spans="1:1" s="5" customFormat="1" x14ac:dyDescent="0.25">
      <c r="A834" s="6"/>
    </row>
    <row r="835" spans="1:1" s="5" customFormat="1" x14ac:dyDescent="0.25">
      <c r="A835" s="6"/>
    </row>
    <row r="836" spans="1:1" s="5" customFormat="1" x14ac:dyDescent="0.25">
      <c r="A836" s="6"/>
    </row>
    <row r="837" spans="1:1" s="5" customFormat="1" x14ac:dyDescent="0.25">
      <c r="A837" s="6"/>
    </row>
    <row r="838" spans="1:1" s="5" customFormat="1" x14ac:dyDescent="0.25">
      <c r="A838" s="6"/>
    </row>
    <row r="839" spans="1:1" s="5" customFormat="1" x14ac:dyDescent="0.25">
      <c r="A839" s="6"/>
    </row>
    <row r="840" spans="1:1" s="5" customFormat="1" x14ac:dyDescent="0.25">
      <c r="A840" s="6"/>
    </row>
    <row r="841" spans="1:1" s="5" customFormat="1" x14ac:dyDescent="0.25">
      <c r="A841" s="6"/>
    </row>
    <row r="842" spans="1:1" s="5" customFormat="1" x14ac:dyDescent="0.25">
      <c r="A842" s="6"/>
    </row>
    <row r="843" spans="1:1" s="5" customFormat="1" x14ac:dyDescent="0.25">
      <c r="A843" s="6"/>
    </row>
    <row r="844" spans="1:1" s="5" customFormat="1" x14ac:dyDescent="0.25">
      <c r="A844" s="6"/>
    </row>
    <row r="845" spans="1:1" s="5" customFormat="1" x14ac:dyDescent="0.25">
      <c r="A845" s="6"/>
    </row>
    <row r="846" spans="1:1" s="5" customFormat="1" x14ac:dyDescent="0.25">
      <c r="A846" s="6"/>
    </row>
    <row r="847" spans="1:1" s="5" customFormat="1" x14ac:dyDescent="0.25">
      <c r="A847" s="6"/>
    </row>
    <row r="848" spans="1:1" s="5" customFormat="1" x14ac:dyDescent="0.25">
      <c r="A848" s="6"/>
    </row>
    <row r="849" spans="1:1" s="5" customFormat="1" x14ac:dyDescent="0.25">
      <c r="A849" s="6"/>
    </row>
    <row r="850" spans="1:1" s="5" customFormat="1" x14ac:dyDescent="0.25">
      <c r="A850" s="6"/>
    </row>
    <row r="851" spans="1:1" s="5" customFormat="1" x14ac:dyDescent="0.25">
      <c r="A851" s="6"/>
    </row>
    <row r="852" spans="1:1" s="5" customFormat="1" x14ac:dyDescent="0.25">
      <c r="A852" s="6"/>
    </row>
    <row r="853" spans="1:1" s="5" customFormat="1" x14ac:dyDescent="0.25">
      <c r="A853" s="6"/>
    </row>
    <row r="854" spans="1:1" s="5" customFormat="1" x14ac:dyDescent="0.25">
      <c r="A854" s="6"/>
    </row>
    <row r="855" spans="1:1" s="5" customFormat="1" x14ac:dyDescent="0.25">
      <c r="A855" s="6"/>
    </row>
    <row r="856" spans="1:1" s="5" customFormat="1" x14ac:dyDescent="0.25">
      <c r="A856" s="6"/>
    </row>
    <row r="857" spans="1:1" s="5" customFormat="1" x14ac:dyDescent="0.25">
      <c r="A857" s="6"/>
    </row>
    <row r="858" spans="1:1" s="5" customFormat="1" x14ac:dyDescent="0.25">
      <c r="A858" s="6"/>
    </row>
    <row r="859" spans="1:1" s="5" customFormat="1" x14ac:dyDescent="0.25">
      <c r="A859" s="6"/>
    </row>
    <row r="860" spans="1:1" s="5" customFormat="1" x14ac:dyDescent="0.25">
      <c r="A860" s="6"/>
    </row>
    <row r="861" spans="1:1" s="5" customFormat="1" x14ac:dyDescent="0.25">
      <c r="A861" s="6"/>
    </row>
    <row r="862" spans="1:1" s="5" customFormat="1" x14ac:dyDescent="0.25">
      <c r="A862" s="6"/>
    </row>
    <row r="863" spans="1:1" s="5" customFormat="1" x14ac:dyDescent="0.25">
      <c r="A863" s="6"/>
    </row>
    <row r="864" spans="1:1" s="5" customFormat="1" x14ac:dyDescent="0.25">
      <c r="A864" s="6"/>
    </row>
    <row r="865" spans="1:1" s="5" customFormat="1" x14ac:dyDescent="0.25">
      <c r="A865" s="6"/>
    </row>
    <row r="866" spans="1:1" s="5" customFormat="1" x14ac:dyDescent="0.25">
      <c r="A866" s="6"/>
    </row>
    <row r="867" spans="1:1" s="5" customFormat="1" x14ac:dyDescent="0.25">
      <c r="A867" s="6"/>
    </row>
    <row r="868" spans="1:1" s="5" customFormat="1" x14ac:dyDescent="0.25">
      <c r="A868" s="6"/>
    </row>
    <row r="869" spans="1:1" s="5" customFormat="1" x14ac:dyDescent="0.25">
      <c r="A869" s="6"/>
    </row>
    <row r="870" spans="1:1" s="5" customFormat="1" x14ac:dyDescent="0.25">
      <c r="A870" s="6"/>
    </row>
    <row r="871" spans="1:1" s="5" customFormat="1" x14ac:dyDescent="0.25">
      <c r="A871" s="6"/>
    </row>
    <row r="872" spans="1:1" s="5" customFormat="1" x14ac:dyDescent="0.25">
      <c r="A872" s="6"/>
    </row>
    <row r="873" spans="1:1" s="5" customFormat="1" x14ac:dyDescent="0.25">
      <c r="A873" s="6"/>
    </row>
    <row r="874" spans="1:1" s="5" customFormat="1" x14ac:dyDescent="0.25">
      <c r="A874" s="6"/>
    </row>
    <row r="875" spans="1:1" s="5" customFormat="1" x14ac:dyDescent="0.25">
      <c r="A875" s="6"/>
    </row>
    <row r="876" spans="1:1" s="5" customFormat="1" x14ac:dyDescent="0.25">
      <c r="A876" s="6"/>
    </row>
    <row r="877" spans="1:1" s="5" customFormat="1" x14ac:dyDescent="0.25">
      <c r="A877" s="6"/>
    </row>
    <row r="878" spans="1:1" s="5" customFormat="1" x14ac:dyDescent="0.25">
      <c r="A878" s="6"/>
    </row>
    <row r="879" spans="1:1" s="5" customFormat="1" x14ac:dyDescent="0.25">
      <c r="A879" s="6"/>
    </row>
    <row r="880" spans="1:1" s="5" customFormat="1" x14ac:dyDescent="0.25">
      <c r="A880" s="6"/>
    </row>
    <row r="881" spans="1:1" s="5" customFormat="1" x14ac:dyDescent="0.25">
      <c r="A881" s="6"/>
    </row>
    <row r="882" spans="1:1" s="5" customFormat="1" x14ac:dyDescent="0.25">
      <c r="A882" s="6"/>
    </row>
    <row r="883" spans="1:1" s="5" customFormat="1" x14ac:dyDescent="0.25">
      <c r="A883" s="6"/>
    </row>
    <row r="884" spans="1:1" s="5" customFormat="1" x14ac:dyDescent="0.25">
      <c r="A884" s="6"/>
    </row>
    <row r="885" spans="1:1" s="5" customFormat="1" x14ac:dyDescent="0.25">
      <c r="A885" s="6"/>
    </row>
    <row r="886" spans="1:1" s="5" customFormat="1" x14ac:dyDescent="0.25">
      <c r="A886" s="6"/>
    </row>
    <row r="887" spans="1:1" s="5" customFormat="1" x14ac:dyDescent="0.25">
      <c r="A887" s="6"/>
    </row>
    <row r="888" spans="1:1" s="5" customFormat="1" x14ac:dyDescent="0.25">
      <c r="A888" s="6"/>
    </row>
    <row r="889" spans="1:1" s="5" customFormat="1" x14ac:dyDescent="0.25">
      <c r="A889" s="6"/>
    </row>
    <row r="890" spans="1:1" s="5" customFormat="1" x14ac:dyDescent="0.25">
      <c r="A890" s="6"/>
    </row>
    <row r="891" spans="1:1" s="5" customFormat="1" x14ac:dyDescent="0.25">
      <c r="A891" s="6"/>
    </row>
    <row r="892" spans="1:1" s="5" customFormat="1" x14ac:dyDescent="0.25">
      <c r="A892" s="6"/>
    </row>
    <row r="893" spans="1:1" s="5" customFormat="1" x14ac:dyDescent="0.25">
      <c r="A893" s="6"/>
    </row>
    <row r="894" spans="1:1" s="5" customFormat="1" x14ac:dyDescent="0.25">
      <c r="A894" s="6"/>
    </row>
    <row r="895" spans="1:1" s="5" customFormat="1" x14ac:dyDescent="0.25">
      <c r="A895" s="6"/>
    </row>
    <row r="896" spans="1:1" s="5" customFormat="1" x14ac:dyDescent="0.25">
      <c r="A896" s="6"/>
    </row>
    <row r="897" spans="1:1" s="5" customFormat="1" x14ac:dyDescent="0.25">
      <c r="A897" s="6"/>
    </row>
    <row r="898" spans="1:1" s="5" customFormat="1" x14ac:dyDescent="0.25">
      <c r="A898" s="6"/>
    </row>
    <row r="899" spans="1:1" s="5" customFormat="1" x14ac:dyDescent="0.25">
      <c r="A899" s="6"/>
    </row>
    <row r="900" spans="1:1" s="5" customFormat="1" x14ac:dyDescent="0.25">
      <c r="A900" s="6"/>
    </row>
    <row r="901" spans="1:1" s="5" customFormat="1" x14ac:dyDescent="0.25">
      <c r="A901" s="6"/>
    </row>
    <row r="902" spans="1:1" s="5" customFormat="1" x14ac:dyDescent="0.25">
      <c r="A902" s="6"/>
    </row>
    <row r="903" spans="1:1" s="5" customFormat="1" x14ac:dyDescent="0.25">
      <c r="A903" s="6"/>
    </row>
    <row r="904" spans="1:1" s="5" customFormat="1" x14ac:dyDescent="0.25">
      <c r="A904" s="6"/>
    </row>
    <row r="905" spans="1:1" s="5" customFormat="1" x14ac:dyDescent="0.25">
      <c r="A905" s="6"/>
    </row>
    <row r="906" spans="1:1" s="5" customFormat="1" x14ac:dyDescent="0.25">
      <c r="A906" s="6"/>
    </row>
    <row r="907" spans="1:1" s="5" customFormat="1" x14ac:dyDescent="0.25">
      <c r="A907" s="6"/>
    </row>
    <row r="908" spans="1:1" s="5" customFormat="1" x14ac:dyDescent="0.25">
      <c r="A908" s="6"/>
    </row>
    <row r="909" spans="1:1" s="5" customFormat="1" x14ac:dyDescent="0.25">
      <c r="A909" s="6"/>
    </row>
    <row r="910" spans="1:1" s="5" customFormat="1" x14ac:dyDescent="0.25">
      <c r="A910" s="6"/>
    </row>
    <row r="911" spans="1:1" s="5" customFormat="1" x14ac:dyDescent="0.25">
      <c r="A911" s="6"/>
    </row>
    <row r="912" spans="1:1" s="5" customFormat="1" x14ac:dyDescent="0.25">
      <c r="A912" s="6"/>
    </row>
    <row r="913" spans="1:1" s="5" customFormat="1" x14ac:dyDescent="0.25">
      <c r="A913" s="6"/>
    </row>
    <row r="914" spans="1:1" s="5" customFormat="1" x14ac:dyDescent="0.25">
      <c r="A914" s="6"/>
    </row>
    <row r="915" spans="1:1" s="5" customFormat="1" x14ac:dyDescent="0.25">
      <c r="A915" s="6"/>
    </row>
    <row r="916" spans="1:1" s="5" customFormat="1" x14ac:dyDescent="0.25">
      <c r="A916" s="6"/>
    </row>
    <row r="917" spans="1:1" s="5" customFormat="1" x14ac:dyDescent="0.25">
      <c r="A917" s="6"/>
    </row>
    <row r="918" spans="1:1" s="5" customFormat="1" x14ac:dyDescent="0.25">
      <c r="A918" s="6"/>
    </row>
    <row r="919" spans="1:1" s="5" customFormat="1" x14ac:dyDescent="0.25">
      <c r="A919" s="6"/>
    </row>
    <row r="920" spans="1:1" s="5" customFormat="1" x14ac:dyDescent="0.25">
      <c r="A920" s="6"/>
    </row>
    <row r="921" spans="1:1" s="5" customFormat="1" x14ac:dyDescent="0.25">
      <c r="A921" s="6"/>
    </row>
    <row r="922" spans="1:1" s="5" customFormat="1" x14ac:dyDescent="0.25">
      <c r="A922" s="6"/>
    </row>
    <row r="923" spans="1:1" s="5" customFormat="1" x14ac:dyDescent="0.25">
      <c r="A923" s="6"/>
    </row>
    <row r="924" spans="1:1" s="5" customFormat="1" x14ac:dyDescent="0.25">
      <c r="A924" s="6"/>
    </row>
    <row r="925" spans="1:1" s="5" customFormat="1" x14ac:dyDescent="0.25">
      <c r="A925" s="6"/>
    </row>
    <row r="926" spans="1:1" s="5" customFormat="1" x14ac:dyDescent="0.25">
      <c r="A926" s="6"/>
    </row>
    <row r="927" spans="1:1" s="5" customFormat="1" x14ac:dyDescent="0.25">
      <c r="A927" s="6"/>
    </row>
    <row r="928" spans="1:1" s="5" customFormat="1" x14ac:dyDescent="0.25">
      <c r="A928" s="6"/>
    </row>
    <row r="929" spans="1:1" s="5" customFormat="1" x14ac:dyDescent="0.25">
      <c r="A929" s="6"/>
    </row>
    <row r="930" spans="1:1" s="5" customFormat="1" x14ac:dyDescent="0.25">
      <c r="A930" s="6"/>
    </row>
    <row r="931" spans="1:1" s="5" customFormat="1" x14ac:dyDescent="0.25">
      <c r="A931" s="6"/>
    </row>
    <row r="932" spans="1:1" s="5" customFormat="1" x14ac:dyDescent="0.25">
      <c r="A932" s="6"/>
    </row>
    <row r="933" spans="1:1" s="5" customFormat="1" x14ac:dyDescent="0.25">
      <c r="A933" s="6"/>
    </row>
    <row r="934" spans="1:1" s="5" customFormat="1" x14ac:dyDescent="0.25">
      <c r="A934" s="6"/>
    </row>
    <row r="935" spans="1:1" s="5" customFormat="1" x14ac:dyDescent="0.25">
      <c r="A935" s="6"/>
    </row>
    <row r="936" spans="1:1" s="5" customFormat="1" x14ac:dyDescent="0.25">
      <c r="A936" s="6"/>
    </row>
    <row r="937" spans="1:1" s="5" customFormat="1" x14ac:dyDescent="0.25">
      <c r="A937" s="6"/>
    </row>
    <row r="938" spans="1:1" s="5" customFormat="1" x14ac:dyDescent="0.25">
      <c r="A938" s="6"/>
    </row>
    <row r="939" spans="1:1" s="5" customFormat="1" x14ac:dyDescent="0.25">
      <c r="A939" s="6"/>
    </row>
    <row r="940" spans="1:1" s="5" customFormat="1" x14ac:dyDescent="0.25">
      <c r="A940" s="6"/>
    </row>
    <row r="941" spans="1:1" s="5" customFormat="1" x14ac:dyDescent="0.25">
      <c r="A941" s="6"/>
    </row>
    <row r="942" spans="1:1" s="5" customFormat="1" x14ac:dyDescent="0.25">
      <c r="A942" s="6"/>
    </row>
    <row r="943" spans="1:1" s="5" customFormat="1" x14ac:dyDescent="0.25">
      <c r="A943" s="6"/>
    </row>
    <row r="944" spans="1:1" s="5" customFormat="1" x14ac:dyDescent="0.25">
      <c r="A944" s="6"/>
    </row>
    <row r="945" spans="1:1" s="5" customFormat="1" x14ac:dyDescent="0.25">
      <c r="A945" s="6"/>
    </row>
    <row r="946" spans="1:1" s="5" customFormat="1" x14ac:dyDescent="0.25">
      <c r="A946" s="6"/>
    </row>
    <row r="947" spans="1:1" s="5" customFormat="1" x14ac:dyDescent="0.25">
      <c r="A947" s="6"/>
    </row>
    <row r="948" spans="1:1" s="5" customFormat="1" x14ac:dyDescent="0.25">
      <c r="A948" s="6"/>
    </row>
    <row r="949" spans="1:1" s="5" customFormat="1" x14ac:dyDescent="0.25">
      <c r="A949" s="6"/>
    </row>
    <row r="950" spans="1:1" s="5" customFormat="1" x14ac:dyDescent="0.25">
      <c r="A950" s="6"/>
    </row>
    <row r="951" spans="1:1" s="5" customFormat="1" x14ac:dyDescent="0.25">
      <c r="A951" s="6"/>
    </row>
    <row r="952" spans="1:1" s="5" customFormat="1" x14ac:dyDescent="0.25">
      <c r="A952" s="6"/>
    </row>
    <row r="953" spans="1:1" s="5" customFormat="1" x14ac:dyDescent="0.25">
      <c r="A953" s="6"/>
    </row>
    <row r="954" spans="1:1" s="5" customFormat="1" x14ac:dyDescent="0.25">
      <c r="A954" s="6"/>
    </row>
    <row r="955" spans="1:1" s="5" customFormat="1" x14ac:dyDescent="0.25">
      <c r="A955" s="6"/>
    </row>
    <row r="956" spans="1:1" s="5" customFormat="1" x14ac:dyDescent="0.25">
      <c r="A956" s="6"/>
    </row>
    <row r="957" spans="1:1" s="5" customFormat="1" x14ac:dyDescent="0.25">
      <c r="A957" s="6"/>
    </row>
    <row r="958" spans="1:1" s="5" customFormat="1" x14ac:dyDescent="0.25">
      <c r="A958" s="6"/>
    </row>
    <row r="959" spans="1:1" s="5" customFormat="1" x14ac:dyDescent="0.25">
      <c r="A959" s="6"/>
    </row>
    <row r="960" spans="1:1" s="5" customFormat="1" x14ac:dyDescent="0.25">
      <c r="A960" s="6"/>
    </row>
    <row r="961" spans="1:1" s="5" customFormat="1" x14ac:dyDescent="0.25">
      <c r="A961" s="6"/>
    </row>
    <row r="962" spans="1:1" s="5" customFormat="1" x14ac:dyDescent="0.25">
      <c r="A962" s="6"/>
    </row>
    <row r="963" spans="1:1" s="5" customFormat="1" x14ac:dyDescent="0.25">
      <c r="A963" s="6"/>
    </row>
    <row r="964" spans="1:1" s="5" customFormat="1" x14ac:dyDescent="0.25">
      <c r="A964" s="6"/>
    </row>
    <row r="965" spans="1:1" s="5" customFormat="1" x14ac:dyDescent="0.25">
      <c r="A965" s="6"/>
    </row>
    <row r="966" spans="1:1" s="5" customFormat="1" x14ac:dyDescent="0.25">
      <c r="A966" s="6"/>
    </row>
    <row r="967" spans="1:1" s="5" customFormat="1" x14ac:dyDescent="0.25">
      <c r="A967" s="6"/>
    </row>
    <row r="968" spans="1:1" s="5" customFormat="1" x14ac:dyDescent="0.25">
      <c r="A968" s="6"/>
    </row>
    <row r="969" spans="1:1" s="5" customFormat="1" x14ac:dyDescent="0.25">
      <c r="A969" s="6"/>
    </row>
    <row r="970" spans="1:1" s="5" customFormat="1" x14ac:dyDescent="0.25">
      <c r="A970" s="6"/>
    </row>
    <row r="971" spans="1:1" s="5" customFormat="1" x14ac:dyDescent="0.25">
      <c r="A971" s="6"/>
    </row>
    <row r="972" spans="1:1" s="5" customFormat="1" x14ac:dyDescent="0.25">
      <c r="A972" s="6"/>
    </row>
    <row r="973" spans="1:1" s="5" customFormat="1" x14ac:dyDescent="0.25">
      <c r="A973" s="6"/>
    </row>
    <row r="974" spans="1:1" s="5" customFormat="1" x14ac:dyDescent="0.25">
      <c r="A974" s="6"/>
    </row>
    <row r="975" spans="1:1" s="5" customFormat="1" x14ac:dyDescent="0.25">
      <c r="A975" s="6"/>
    </row>
    <row r="976" spans="1:1" s="5" customFormat="1" x14ac:dyDescent="0.25">
      <c r="A976" s="6"/>
    </row>
    <row r="977" spans="1:1" s="5" customFormat="1" x14ac:dyDescent="0.25">
      <c r="A977" s="6"/>
    </row>
    <row r="978" spans="1:1" s="5" customFormat="1" x14ac:dyDescent="0.25">
      <c r="A978" s="6"/>
    </row>
    <row r="979" spans="1:1" s="5" customFormat="1" x14ac:dyDescent="0.25">
      <c r="A979" s="6"/>
    </row>
    <row r="980" spans="1:1" s="5" customFormat="1" x14ac:dyDescent="0.25">
      <c r="A980" s="6"/>
    </row>
    <row r="981" spans="1:1" s="5" customFormat="1" x14ac:dyDescent="0.25">
      <c r="A981" s="6"/>
    </row>
    <row r="982" spans="1:1" s="5" customFormat="1" x14ac:dyDescent="0.25">
      <c r="A982" s="6"/>
    </row>
    <row r="983" spans="1:1" s="5" customFormat="1" x14ac:dyDescent="0.25">
      <c r="A983" s="6"/>
    </row>
    <row r="984" spans="1:1" s="5" customFormat="1" x14ac:dyDescent="0.25">
      <c r="A984" s="6"/>
    </row>
    <row r="985" spans="1:1" s="5" customFormat="1" x14ac:dyDescent="0.25">
      <c r="A985" s="6"/>
    </row>
    <row r="986" spans="1:1" s="5" customFormat="1" x14ac:dyDescent="0.25">
      <c r="A986" s="6"/>
    </row>
    <row r="987" spans="1:1" s="5" customFormat="1" x14ac:dyDescent="0.25">
      <c r="A987" s="6"/>
    </row>
    <row r="988" spans="1:1" s="5" customFormat="1" x14ac:dyDescent="0.25">
      <c r="A988" s="6"/>
    </row>
    <row r="989" spans="1:1" s="5" customFormat="1" x14ac:dyDescent="0.25">
      <c r="A989" s="6"/>
    </row>
    <row r="990" spans="1:1" s="5" customFormat="1" x14ac:dyDescent="0.25">
      <c r="A990" s="6"/>
    </row>
    <row r="991" spans="1:1" s="5" customFormat="1" x14ac:dyDescent="0.25">
      <c r="A991" s="6"/>
    </row>
    <row r="992" spans="1:1" s="5" customFormat="1" x14ac:dyDescent="0.25">
      <c r="A992" s="6"/>
    </row>
    <row r="993" spans="1:1" s="5" customFormat="1" x14ac:dyDescent="0.25">
      <c r="A993" s="6"/>
    </row>
    <row r="994" spans="1:1" s="5" customFormat="1" x14ac:dyDescent="0.25">
      <c r="A994" s="6"/>
    </row>
    <row r="995" spans="1:1" s="5" customFormat="1" x14ac:dyDescent="0.25">
      <c r="A995" s="6"/>
    </row>
    <row r="996" spans="1:1" s="5" customFormat="1" x14ac:dyDescent="0.25">
      <c r="A996" s="6"/>
    </row>
    <row r="997" spans="1:1" s="5" customFormat="1" x14ac:dyDescent="0.25">
      <c r="A997" s="6"/>
    </row>
    <row r="998" spans="1:1" s="5" customFormat="1" x14ac:dyDescent="0.25">
      <c r="A998" s="6"/>
    </row>
    <row r="999" spans="1:1" s="5" customFormat="1" x14ac:dyDescent="0.25">
      <c r="A999" s="6"/>
    </row>
    <row r="1000" spans="1:1" s="5" customFormat="1" x14ac:dyDescent="0.25">
      <c r="A1000" s="6"/>
    </row>
    <row r="1001" spans="1:1" s="5" customFormat="1" x14ac:dyDescent="0.25">
      <c r="A1001" s="6"/>
    </row>
    <row r="1002" spans="1:1" s="5" customFormat="1" x14ac:dyDescent="0.25">
      <c r="A1002" s="6"/>
    </row>
    <row r="1003" spans="1:1" s="5" customFormat="1" x14ac:dyDescent="0.25">
      <c r="A1003" s="6"/>
    </row>
    <row r="1004" spans="1:1" s="5" customFormat="1" x14ac:dyDescent="0.25">
      <c r="A1004" s="6"/>
    </row>
    <row r="1005" spans="1:1" s="5" customFormat="1" x14ac:dyDescent="0.25">
      <c r="A1005" s="6"/>
    </row>
    <row r="1006" spans="1:1" s="5" customFormat="1" x14ac:dyDescent="0.25">
      <c r="A1006" s="6"/>
    </row>
    <row r="1007" spans="1:1" s="5" customFormat="1" x14ac:dyDescent="0.25">
      <c r="A1007" s="6"/>
    </row>
    <row r="1008" spans="1:1" s="5" customFormat="1" x14ac:dyDescent="0.25">
      <c r="A1008" s="6"/>
    </row>
    <row r="1009" spans="1:1" s="5" customFormat="1" x14ac:dyDescent="0.25">
      <c r="A1009" s="6"/>
    </row>
    <row r="1010" spans="1:1" s="5" customFormat="1" x14ac:dyDescent="0.25">
      <c r="A1010" s="6"/>
    </row>
    <row r="1011" spans="1:1" s="5" customFormat="1" x14ac:dyDescent="0.25">
      <c r="A1011" s="6"/>
    </row>
    <row r="1012" spans="1:1" s="5" customFormat="1" x14ac:dyDescent="0.25">
      <c r="A1012" s="6"/>
    </row>
    <row r="1013" spans="1:1" s="5" customFormat="1" x14ac:dyDescent="0.25">
      <c r="A1013" s="6"/>
    </row>
    <row r="1014" spans="1:1" s="5" customFormat="1" x14ac:dyDescent="0.25">
      <c r="A1014" s="6"/>
    </row>
    <row r="1015" spans="1:1" s="5" customFormat="1" x14ac:dyDescent="0.25">
      <c r="A1015" s="6"/>
    </row>
    <row r="1016" spans="1:1" s="5" customFormat="1" x14ac:dyDescent="0.25">
      <c r="A1016" s="6"/>
    </row>
    <row r="1017" spans="1:1" s="5" customFormat="1" x14ac:dyDescent="0.25">
      <c r="A1017" s="6"/>
    </row>
    <row r="1018" spans="1:1" s="5" customFormat="1" x14ac:dyDescent="0.25">
      <c r="A1018" s="6"/>
    </row>
    <row r="1019" spans="1:1" s="5" customFormat="1" x14ac:dyDescent="0.25">
      <c r="A1019" s="6"/>
    </row>
    <row r="1020" spans="1:1" s="5" customFormat="1" x14ac:dyDescent="0.25">
      <c r="A1020" s="6"/>
    </row>
    <row r="1021" spans="1:1" s="5" customFormat="1" x14ac:dyDescent="0.25">
      <c r="A1021" s="6"/>
    </row>
    <row r="1022" spans="1:1" s="5" customFormat="1" x14ac:dyDescent="0.25">
      <c r="A1022" s="6"/>
    </row>
    <row r="1023" spans="1:1" s="5" customFormat="1" x14ac:dyDescent="0.25">
      <c r="A1023" s="6"/>
    </row>
    <row r="1024" spans="1:1" s="5" customFormat="1" x14ac:dyDescent="0.25">
      <c r="A1024" s="6"/>
    </row>
    <row r="1025" spans="1:1" s="5" customFormat="1" x14ac:dyDescent="0.25">
      <c r="A1025" s="6"/>
    </row>
    <row r="1026" spans="1:1" s="5" customFormat="1" x14ac:dyDescent="0.25">
      <c r="A1026" s="6"/>
    </row>
    <row r="1027" spans="1:1" s="5" customFormat="1" x14ac:dyDescent="0.25">
      <c r="A1027" s="6"/>
    </row>
    <row r="1028" spans="1:1" s="5" customFormat="1" x14ac:dyDescent="0.25">
      <c r="A1028" s="6"/>
    </row>
    <row r="1029" spans="1:1" s="5" customFormat="1" x14ac:dyDescent="0.25">
      <c r="A1029" s="6"/>
    </row>
    <row r="1030" spans="1:1" s="5" customFormat="1" x14ac:dyDescent="0.25">
      <c r="A1030" s="6"/>
    </row>
    <row r="1031" spans="1:1" s="5" customFormat="1" x14ac:dyDescent="0.25">
      <c r="A1031" s="6"/>
    </row>
    <row r="1032" spans="1:1" s="5" customFormat="1" x14ac:dyDescent="0.25">
      <c r="A1032" s="6"/>
    </row>
    <row r="1033" spans="1:1" s="5" customFormat="1" x14ac:dyDescent="0.25">
      <c r="A1033" s="6"/>
    </row>
    <row r="1034" spans="1:1" s="5" customFormat="1" x14ac:dyDescent="0.25">
      <c r="A1034" s="6"/>
    </row>
    <row r="1035" spans="1:1" s="5" customFormat="1" x14ac:dyDescent="0.25">
      <c r="A1035" s="6"/>
    </row>
    <row r="1036" spans="1:1" s="5" customFormat="1" x14ac:dyDescent="0.25">
      <c r="A1036" s="6"/>
    </row>
    <row r="1037" spans="1:1" s="5" customFormat="1" x14ac:dyDescent="0.25">
      <c r="A1037" s="6"/>
    </row>
    <row r="1038" spans="1:1" x14ac:dyDescent="0.25">
      <c r="A1038" s="6"/>
    </row>
    <row r="1039" spans="1:1" x14ac:dyDescent="0.25">
      <c r="A1039" s="6"/>
    </row>
    <row r="1040" spans="1:1" x14ac:dyDescent="0.25">
      <c r="A1040" s="6"/>
    </row>
    <row r="1041" spans="1:1" x14ac:dyDescent="0.25">
      <c r="A1041" s="6"/>
    </row>
    <row r="1042" spans="1:1" x14ac:dyDescent="0.25">
      <c r="A1042" s="6"/>
    </row>
    <row r="1043" spans="1:1" x14ac:dyDescent="0.25">
      <c r="A1043" s="6"/>
    </row>
    <row r="1044" spans="1:1" x14ac:dyDescent="0.25">
      <c r="A1044" s="6"/>
    </row>
    <row r="1045" spans="1:1" x14ac:dyDescent="0.25">
      <c r="A1045" s="6"/>
    </row>
    <row r="1046" spans="1:1" x14ac:dyDescent="0.25">
      <c r="A1046" s="6"/>
    </row>
    <row r="1047" spans="1:1" x14ac:dyDescent="0.25">
      <c r="A1047" s="6"/>
    </row>
    <row r="1048" spans="1:1" x14ac:dyDescent="0.25">
      <c r="A1048" s="6"/>
    </row>
    <row r="1049" spans="1:1" x14ac:dyDescent="0.25">
      <c r="A1049" s="6"/>
    </row>
    <row r="1050" spans="1:1" x14ac:dyDescent="0.25">
      <c r="A1050" s="6"/>
    </row>
    <row r="1051" spans="1:1" x14ac:dyDescent="0.25">
      <c r="A1051" s="6"/>
    </row>
    <row r="1052" spans="1:1" x14ac:dyDescent="0.25">
      <c r="A1052" s="6"/>
    </row>
    <row r="1053" spans="1:1" x14ac:dyDescent="0.25">
      <c r="A1053" s="6"/>
    </row>
    <row r="1054" spans="1:1" x14ac:dyDescent="0.25">
      <c r="A1054" s="6"/>
    </row>
    <row r="1055" spans="1:1" x14ac:dyDescent="0.25">
      <c r="A1055" s="6"/>
    </row>
    <row r="1056" spans="1:1" x14ac:dyDescent="0.25">
      <c r="A1056" s="6"/>
    </row>
    <row r="1057" spans="1:1" x14ac:dyDescent="0.25">
      <c r="A1057" s="6"/>
    </row>
    <row r="1058" spans="1:1" x14ac:dyDescent="0.25">
      <c r="A1058" s="6"/>
    </row>
    <row r="1059" spans="1:1" x14ac:dyDescent="0.25">
      <c r="A1059" s="6"/>
    </row>
    <row r="1060" spans="1:1" x14ac:dyDescent="0.25">
      <c r="A1060" s="6"/>
    </row>
    <row r="1061" spans="1:1" x14ac:dyDescent="0.25">
      <c r="A1061" s="6"/>
    </row>
    <row r="1062" spans="1:1" x14ac:dyDescent="0.25">
      <c r="A1062" s="6"/>
    </row>
    <row r="1063" spans="1:1" x14ac:dyDescent="0.25">
      <c r="A1063" s="6"/>
    </row>
    <row r="1064" spans="1:1" x14ac:dyDescent="0.25">
      <c r="A1064" s="6"/>
    </row>
    <row r="1065" spans="1:1" x14ac:dyDescent="0.25">
      <c r="A1065" s="6"/>
    </row>
    <row r="1066" spans="1:1" x14ac:dyDescent="0.25">
      <c r="A1066" s="6"/>
    </row>
    <row r="1067" spans="1:1" x14ac:dyDescent="0.25">
      <c r="A1067" s="6"/>
    </row>
    <row r="1068" spans="1:1" x14ac:dyDescent="0.25">
      <c r="A1068" s="6"/>
    </row>
    <row r="1069" spans="1:1" x14ac:dyDescent="0.25">
      <c r="A1069" s="6"/>
    </row>
    <row r="1070" spans="1:1" x14ac:dyDescent="0.25">
      <c r="A1070" s="6"/>
    </row>
    <row r="1071" spans="1:1" x14ac:dyDescent="0.25">
      <c r="A1071" s="6"/>
    </row>
    <row r="1072" spans="1:1" x14ac:dyDescent="0.25">
      <c r="A1072" s="6"/>
    </row>
    <row r="1073" spans="1:1" x14ac:dyDescent="0.25">
      <c r="A1073" s="6"/>
    </row>
    <row r="1074" spans="1:1" x14ac:dyDescent="0.25">
      <c r="A1074" s="6"/>
    </row>
    <row r="1075" spans="1:1" x14ac:dyDescent="0.25">
      <c r="A1075" s="6"/>
    </row>
    <row r="1076" spans="1:1" x14ac:dyDescent="0.25">
      <c r="A1076" s="6"/>
    </row>
    <row r="1077" spans="1:1" x14ac:dyDescent="0.25">
      <c r="A1077" s="6"/>
    </row>
    <row r="1078" spans="1:1" x14ac:dyDescent="0.25">
      <c r="A1078" s="6"/>
    </row>
    <row r="1079" spans="1:1" x14ac:dyDescent="0.25">
      <c r="A1079" s="6"/>
    </row>
    <row r="1080" spans="1:1" x14ac:dyDescent="0.25">
      <c r="A1080" s="6"/>
    </row>
    <row r="1081" spans="1:1" x14ac:dyDescent="0.25">
      <c r="A1081" s="6"/>
    </row>
    <row r="1082" spans="1:1" x14ac:dyDescent="0.25">
      <c r="A1082" s="6"/>
    </row>
    <row r="1083" spans="1:1" x14ac:dyDescent="0.25">
      <c r="A1083" s="6"/>
    </row>
    <row r="1084" spans="1:1" x14ac:dyDescent="0.25">
      <c r="A1084" s="6"/>
    </row>
    <row r="1085" spans="1:1" x14ac:dyDescent="0.25">
      <c r="A1085" s="6"/>
    </row>
    <row r="1086" spans="1:1" x14ac:dyDescent="0.25">
      <c r="A1086" s="6"/>
    </row>
    <row r="1087" spans="1:1" x14ac:dyDescent="0.25">
      <c r="A1087" s="6"/>
    </row>
    <row r="1088" spans="1:1" x14ac:dyDescent="0.25">
      <c r="A1088" s="6"/>
    </row>
    <row r="1089" spans="1:1" x14ac:dyDescent="0.25">
      <c r="A1089" s="6"/>
    </row>
    <row r="1090" spans="1:1" x14ac:dyDescent="0.25">
      <c r="A1090" s="6"/>
    </row>
    <row r="1091" spans="1:1" x14ac:dyDescent="0.25">
      <c r="A1091" s="6"/>
    </row>
    <row r="1092" spans="1:1" x14ac:dyDescent="0.25">
      <c r="A1092" s="6"/>
    </row>
    <row r="1093" spans="1:1" x14ac:dyDescent="0.25">
      <c r="A1093" s="6"/>
    </row>
    <row r="1094" spans="1:1" x14ac:dyDescent="0.25">
      <c r="A1094" s="6"/>
    </row>
    <row r="1095" spans="1:1" x14ac:dyDescent="0.25">
      <c r="A1095" s="6"/>
    </row>
    <row r="1096" spans="1:1" x14ac:dyDescent="0.25">
      <c r="A1096" s="6"/>
    </row>
    <row r="1097" spans="1:1" x14ac:dyDescent="0.25">
      <c r="A1097" s="6"/>
    </row>
    <row r="1098" spans="1:1" x14ac:dyDescent="0.25">
      <c r="A1098" s="6"/>
    </row>
    <row r="1099" spans="1:1" x14ac:dyDescent="0.25">
      <c r="A1099" s="6"/>
    </row>
    <row r="1100" spans="1:1" x14ac:dyDescent="0.25">
      <c r="A1100" s="6"/>
    </row>
    <row r="1101" spans="1:1" x14ac:dyDescent="0.25">
      <c r="A1101" s="6"/>
    </row>
    <row r="1102" spans="1:1" x14ac:dyDescent="0.25">
      <c r="A1102" s="6"/>
    </row>
    <row r="1103" spans="1:1" x14ac:dyDescent="0.25">
      <c r="A1103" s="6"/>
    </row>
    <row r="1104" spans="1:1" x14ac:dyDescent="0.25">
      <c r="A1104" s="6"/>
    </row>
    <row r="1105" spans="1:1" x14ac:dyDescent="0.25">
      <c r="A1105" s="6"/>
    </row>
    <row r="1106" spans="1:1" x14ac:dyDescent="0.25">
      <c r="A1106" s="6"/>
    </row>
    <row r="1107" spans="1:1" x14ac:dyDescent="0.25">
      <c r="A1107" s="6"/>
    </row>
    <row r="1108" spans="1:1" x14ac:dyDescent="0.25">
      <c r="A1108" s="6"/>
    </row>
    <row r="1109" spans="1:1" x14ac:dyDescent="0.25">
      <c r="A1109" s="6"/>
    </row>
    <row r="1110" spans="1:1" x14ac:dyDescent="0.25">
      <c r="A1110" s="6"/>
    </row>
    <row r="1111" spans="1:1" x14ac:dyDescent="0.25">
      <c r="A1111" s="6"/>
    </row>
    <row r="1112" spans="1:1" x14ac:dyDescent="0.25">
      <c r="A1112" s="6"/>
    </row>
    <row r="1113" spans="1:1" x14ac:dyDescent="0.25">
      <c r="A1113" s="6"/>
    </row>
    <row r="1114" spans="1:1" x14ac:dyDescent="0.25">
      <c r="A1114" s="6"/>
    </row>
    <row r="1115" spans="1:1" x14ac:dyDescent="0.25">
      <c r="A1115" s="6"/>
    </row>
    <row r="1116" spans="1:1" x14ac:dyDescent="0.25">
      <c r="A1116" s="6"/>
    </row>
    <row r="1117" spans="1:1" x14ac:dyDescent="0.25">
      <c r="A1117" s="6"/>
    </row>
    <row r="1118" spans="1:1" x14ac:dyDescent="0.25">
      <c r="A1118" s="6"/>
    </row>
    <row r="1119" spans="1:1" x14ac:dyDescent="0.25">
      <c r="A1119" s="6"/>
    </row>
    <row r="1120" spans="1:1" x14ac:dyDescent="0.25">
      <c r="A1120" s="6"/>
    </row>
    <row r="1121" spans="1:1" x14ac:dyDescent="0.25">
      <c r="A1121" s="6"/>
    </row>
    <row r="1122" spans="1:1" x14ac:dyDescent="0.25">
      <c r="A1122" s="6"/>
    </row>
    <row r="1123" spans="1:1" x14ac:dyDescent="0.25">
      <c r="A1123" s="6"/>
    </row>
    <row r="1124" spans="1:1" x14ac:dyDescent="0.25">
      <c r="A1124" s="6"/>
    </row>
    <row r="1125" spans="1:1" x14ac:dyDescent="0.25">
      <c r="A1125" s="6"/>
    </row>
    <row r="1126" spans="1:1" x14ac:dyDescent="0.25">
      <c r="A1126" s="6"/>
    </row>
    <row r="1127" spans="1:1" x14ac:dyDescent="0.25">
      <c r="A1127" s="6"/>
    </row>
    <row r="1128" spans="1:1" x14ac:dyDescent="0.25">
      <c r="A1128" s="6"/>
    </row>
    <row r="1129" spans="1:1" x14ac:dyDescent="0.25">
      <c r="A1129" s="6"/>
    </row>
    <row r="1130" spans="1:1" x14ac:dyDescent="0.25">
      <c r="A1130" s="6"/>
    </row>
  </sheetData>
  <mergeCells count="38">
    <mergeCell ref="N26:O26"/>
    <mergeCell ref="P26:Q26"/>
    <mergeCell ref="R26:S26"/>
    <mergeCell ref="C13:C15"/>
    <mergeCell ref="D13:AC13"/>
    <mergeCell ref="D14:E14"/>
    <mergeCell ref="F14:G14"/>
    <mergeCell ref="H14:I14"/>
    <mergeCell ref="J14:K14"/>
    <mergeCell ref="L14:M14"/>
    <mergeCell ref="N14:O14"/>
    <mergeCell ref="P14:Q14"/>
    <mergeCell ref="R14:S14"/>
    <mergeCell ref="AB26:AC26"/>
    <mergeCell ref="L26:M26"/>
    <mergeCell ref="AB14:AC14"/>
    <mergeCell ref="M2:P2"/>
    <mergeCell ref="C3:C4"/>
    <mergeCell ref="C11:AC11"/>
    <mergeCell ref="C12:AC12"/>
    <mergeCell ref="G2:H2"/>
    <mergeCell ref="I2:L2"/>
    <mergeCell ref="T14:U14"/>
    <mergeCell ref="V14:W14"/>
    <mergeCell ref="X14:Y14"/>
    <mergeCell ref="Z14:AA14"/>
    <mergeCell ref="T26:U26"/>
    <mergeCell ref="V26:W26"/>
    <mergeCell ref="X26:Y26"/>
    <mergeCell ref="Z26:AA26"/>
    <mergeCell ref="C23:AC23"/>
    <mergeCell ref="C24:AC24"/>
    <mergeCell ref="C25:C27"/>
    <mergeCell ref="D25:AC25"/>
    <mergeCell ref="D26:E26"/>
    <mergeCell ref="F26:G26"/>
    <mergeCell ref="H26:I26"/>
    <mergeCell ref="J26:K2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50"/>
    <pageSetUpPr fitToPage="1"/>
  </sheetPr>
  <dimension ref="B1:AC1112"/>
  <sheetViews>
    <sheetView showGridLines="0" zoomScale="80" zoomScaleNormal="80" workbookViewId="0"/>
  </sheetViews>
  <sheetFormatPr baseColWidth="10" defaultColWidth="11.5703125" defaultRowHeight="15" x14ac:dyDescent="0.25"/>
  <cols>
    <col min="1" max="1" width="10.5703125" style="5" customWidth="1"/>
    <col min="2" max="2" width="4" style="1" customWidth="1"/>
    <col min="3" max="3" width="23.42578125" style="1" customWidth="1"/>
    <col min="4" max="13" width="8.7109375" style="1" customWidth="1"/>
    <col min="14" max="19" width="8.7109375" style="5" customWidth="1"/>
    <col min="20" max="21" width="8.7109375" style="1" customWidth="1"/>
    <col min="22" max="29" width="8.7109375" style="5" customWidth="1"/>
    <col min="30" max="16384" width="11.5703125" style="5"/>
  </cols>
  <sheetData>
    <row r="1" spans="2:29" ht="21.95" customHeight="1" thickBot="1" x14ac:dyDescent="0.3">
      <c r="B1" s="5"/>
      <c r="C1" s="72"/>
      <c r="D1" s="73"/>
      <c r="E1" s="74"/>
      <c r="F1" s="73"/>
      <c r="G1" s="74"/>
      <c r="H1" s="73"/>
      <c r="I1" s="74"/>
      <c r="J1" s="73"/>
      <c r="K1" s="74"/>
      <c r="L1" s="73"/>
      <c r="M1" s="74"/>
      <c r="N1" s="73"/>
      <c r="O1" s="74"/>
      <c r="P1" s="73"/>
      <c r="Q1" s="74"/>
      <c r="R1" s="73"/>
      <c r="S1" s="74"/>
      <c r="T1" s="73"/>
      <c r="U1" s="74"/>
      <c r="V1" s="73"/>
      <c r="W1" s="74"/>
      <c r="X1" s="73"/>
      <c r="Y1" s="74"/>
      <c r="Z1" s="73"/>
      <c r="AA1" s="74"/>
      <c r="AB1" s="73"/>
      <c r="AC1" s="74"/>
    </row>
    <row r="2" spans="2:29" ht="15.75" thickBot="1" x14ac:dyDescent="0.3">
      <c r="B2" s="5"/>
      <c r="C2" s="5"/>
      <c r="D2" s="5"/>
      <c r="E2" s="5"/>
      <c r="F2" s="5"/>
      <c r="G2" s="464" t="s">
        <v>1077</v>
      </c>
      <c r="H2" s="465"/>
      <c r="I2" s="466" t="s">
        <v>1078</v>
      </c>
      <c r="J2" s="466"/>
      <c r="K2" s="466"/>
      <c r="L2" s="467"/>
      <c r="M2" s="471" t="s">
        <v>1079</v>
      </c>
      <c r="N2" s="472"/>
      <c r="O2" s="472"/>
      <c r="P2" s="473"/>
      <c r="T2" s="5"/>
      <c r="U2" s="5"/>
    </row>
    <row r="3" spans="2:29" ht="27" customHeight="1" thickBot="1" x14ac:dyDescent="0.3">
      <c r="B3" s="5"/>
      <c r="C3" s="468" t="s">
        <v>1084</v>
      </c>
      <c r="D3" s="44" t="s">
        <v>569</v>
      </c>
      <c r="E3" s="44" t="s">
        <v>570</v>
      </c>
      <c r="F3" s="126" t="s">
        <v>531</v>
      </c>
      <c r="G3" s="131" t="s">
        <v>532</v>
      </c>
      <c r="H3" s="131" t="s">
        <v>533</v>
      </c>
      <c r="I3" s="150" t="s">
        <v>534</v>
      </c>
      <c r="J3" s="150" t="s">
        <v>535</v>
      </c>
      <c r="K3" s="150" t="s">
        <v>536</v>
      </c>
      <c r="L3" s="150" t="s">
        <v>571</v>
      </c>
      <c r="M3" s="141" t="s">
        <v>572</v>
      </c>
      <c r="N3" s="141" t="s">
        <v>573</v>
      </c>
      <c r="O3" s="141" t="s">
        <v>574</v>
      </c>
      <c r="P3" s="141" t="s">
        <v>575</v>
      </c>
      <c r="T3" s="5"/>
      <c r="U3" s="5"/>
    </row>
    <row r="4" spans="2:29" ht="30" customHeight="1" thickBot="1" x14ac:dyDescent="0.3">
      <c r="B4" s="5"/>
      <c r="C4" s="469"/>
      <c r="D4" s="68" t="s">
        <v>44</v>
      </c>
      <c r="E4" s="68" t="s">
        <v>566</v>
      </c>
      <c r="F4" s="127" t="s">
        <v>542</v>
      </c>
      <c r="G4" s="132" t="s">
        <v>537</v>
      </c>
      <c r="H4" s="132" t="s">
        <v>538</v>
      </c>
      <c r="I4" s="151" t="s">
        <v>539</v>
      </c>
      <c r="J4" s="151" t="s">
        <v>540</v>
      </c>
      <c r="K4" s="151" t="s">
        <v>541</v>
      </c>
      <c r="L4" s="151" t="s">
        <v>563</v>
      </c>
      <c r="M4" s="142" t="s">
        <v>564</v>
      </c>
      <c r="N4" s="142" t="s">
        <v>565</v>
      </c>
      <c r="O4" s="142" t="s">
        <v>567</v>
      </c>
      <c r="P4" s="142" t="s">
        <v>568</v>
      </c>
      <c r="T4" s="5"/>
      <c r="U4" s="5"/>
    </row>
    <row r="5" spans="2:29" ht="30" customHeight="1" thickBot="1" x14ac:dyDescent="0.3">
      <c r="B5" s="5"/>
      <c r="C5" s="421" t="s">
        <v>518</v>
      </c>
      <c r="D5" s="32">
        <v>-5.9344637073728328E-2</v>
      </c>
      <c r="E5" s="32">
        <v>-2.1723097552799196E-2</v>
      </c>
      <c r="F5" s="130">
        <v>-0.54510269055496596</v>
      </c>
      <c r="G5" s="136">
        <v>-0.38313941620738928</v>
      </c>
      <c r="H5" s="136">
        <v>-0.29442930669088707</v>
      </c>
      <c r="I5" s="154">
        <v>-0.14993617268190787</v>
      </c>
      <c r="J5" s="154">
        <v>-0.17492560486479491</v>
      </c>
      <c r="K5" s="154">
        <v>-7.5577462066299408E-2</v>
      </c>
      <c r="L5" s="154">
        <v>-0.12303933159927485</v>
      </c>
      <c r="M5" s="145">
        <v>-0.17046756222013953</v>
      </c>
      <c r="N5" s="145">
        <v>-0.27621982537236772</v>
      </c>
      <c r="O5" s="145">
        <v>-0.17685589519650655</v>
      </c>
      <c r="P5" s="145">
        <v>3.2644178454842221E-3</v>
      </c>
      <c r="T5" s="5"/>
      <c r="U5" s="5"/>
      <c r="V5" s="56"/>
      <c r="W5" s="56"/>
      <c r="X5" s="56"/>
      <c r="Y5" s="56"/>
      <c r="Z5" s="56"/>
      <c r="AA5" s="56"/>
      <c r="AB5" s="54"/>
      <c r="AC5" s="54"/>
    </row>
    <row r="6" spans="2:29" x14ac:dyDescent="0.25">
      <c r="B6" s="5"/>
      <c r="C6" s="55">
        <v>0</v>
      </c>
      <c r="D6" s="33">
        <v>-5.9930809930809931E-2</v>
      </c>
      <c r="E6" s="33">
        <v>-1.5215675016148712E-2</v>
      </c>
      <c r="F6" s="128">
        <v>-0.54628518073896226</v>
      </c>
      <c r="G6" s="133">
        <v>-0.39447561501942169</v>
      </c>
      <c r="H6" s="133">
        <v>-0.29464861379754997</v>
      </c>
      <c r="I6" s="152">
        <v>-0.15679999999999999</v>
      </c>
      <c r="J6" s="152">
        <v>-0.18670842979708566</v>
      </c>
      <c r="K6" s="152">
        <v>-7.8847143592382915E-2</v>
      </c>
      <c r="L6" s="152">
        <v>-0.13059138884235216</v>
      </c>
      <c r="M6" s="143">
        <v>-0.17597517730496454</v>
      </c>
      <c r="N6" s="143">
        <v>-0.28310152228671559</v>
      </c>
      <c r="O6" s="143">
        <v>-0.19062771188892103</v>
      </c>
      <c r="P6" s="143">
        <v>-9.8095787651471429E-3</v>
      </c>
      <c r="T6" s="5"/>
      <c r="U6" s="5"/>
      <c r="V6" s="56"/>
      <c r="W6" s="56"/>
      <c r="X6" s="56"/>
      <c r="Y6" s="56"/>
      <c r="Z6" s="56"/>
      <c r="AA6" s="56"/>
      <c r="AB6" s="54"/>
      <c r="AC6" s="54"/>
    </row>
    <row r="7" spans="2:29" x14ac:dyDescent="0.25">
      <c r="B7" s="5"/>
      <c r="C7" s="29" t="s">
        <v>550</v>
      </c>
      <c r="D7" s="34">
        <v>-2.0114942528735632E-2</v>
      </c>
      <c r="E7" s="34">
        <v>-0.16666666666666666</v>
      </c>
      <c r="F7" s="129">
        <v>-0.54591836734693877</v>
      </c>
      <c r="G7" s="134">
        <v>-0.15789473684210525</v>
      </c>
      <c r="H7" s="134">
        <v>-0.3656387665198238</v>
      </c>
      <c r="I7" s="153">
        <v>1.1904761904761904E-2</v>
      </c>
      <c r="J7" s="153">
        <v>-8.2191780821917804E-2</v>
      </c>
      <c r="K7" s="153">
        <v>-1.1594202898550725E-2</v>
      </c>
      <c r="L7" s="153">
        <v>-1.6317016317016316E-2</v>
      </c>
      <c r="M7" s="144">
        <v>-0.121875</v>
      </c>
      <c r="N7" s="144">
        <v>-0.17891373801916932</v>
      </c>
      <c r="O7" s="144">
        <v>-7.5949367088607597E-2</v>
      </c>
      <c r="P7" s="144">
        <v>0.109375</v>
      </c>
      <c r="T7" s="5"/>
      <c r="U7" s="5"/>
      <c r="V7" s="56"/>
      <c r="W7" s="56"/>
      <c r="X7" s="56"/>
      <c r="Y7" s="56"/>
      <c r="Z7" s="56"/>
      <c r="AA7" s="56"/>
      <c r="AB7" s="54"/>
      <c r="AC7" s="54"/>
    </row>
    <row r="8" spans="2:29" ht="15.75" thickBot="1" x14ac:dyDescent="0.3">
      <c r="B8" s="5"/>
      <c r="C8" s="29" t="s">
        <v>551</v>
      </c>
      <c r="D8" s="34">
        <v>-0.10830324909747292</v>
      </c>
      <c r="E8" s="34">
        <v>-3.888888888888889E-2</v>
      </c>
      <c r="F8" s="129">
        <v>-0.49709302325581395</v>
      </c>
      <c r="G8" s="134">
        <v>-0.2072072072072072</v>
      </c>
      <c r="H8" s="134">
        <v>-9.5588235294117641E-2</v>
      </c>
      <c r="I8" s="153">
        <v>-7.3684210526315783E-2</v>
      </c>
      <c r="J8" s="153">
        <v>0.1888111888111888</v>
      </c>
      <c r="K8" s="153">
        <v>-2.1459227467811159E-2</v>
      </c>
      <c r="L8" s="153">
        <v>3.3333333333333333E-2</v>
      </c>
      <c r="M8" s="144">
        <v>-4.716981132075472E-2</v>
      </c>
      <c r="N8" s="144">
        <v>-9.4420600858369105E-2</v>
      </c>
      <c r="O8" s="144">
        <v>0.27007299270072993</v>
      </c>
      <c r="P8" s="144">
        <v>0.36363636363636365</v>
      </c>
      <c r="T8" s="5"/>
      <c r="U8" s="5"/>
      <c r="V8" s="56"/>
      <c r="W8" s="56"/>
      <c r="X8" s="56"/>
      <c r="Y8" s="56"/>
      <c r="Z8" s="56"/>
      <c r="AA8" s="56"/>
      <c r="AB8" s="54"/>
      <c r="AC8" s="54"/>
    </row>
    <row r="9" spans="2:29" x14ac:dyDescent="0.25">
      <c r="B9" s="5"/>
      <c r="C9" s="28" t="s">
        <v>552</v>
      </c>
      <c r="D9" s="33">
        <v>0.12121212121212122</v>
      </c>
      <c r="E9" s="33">
        <v>-0.19047619047619047</v>
      </c>
      <c r="F9" s="128">
        <v>-0.56944444444444442</v>
      </c>
      <c r="G9" s="133">
        <v>-0.33333333333333331</v>
      </c>
      <c r="H9" s="133">
        <v>-0.5714285714285714</v>
      </c>
      <c r="I9" s="152">
        <v>2.6315789473684209E-2</v>
      </c>
      <c r="J9" s="152">
        <v>0.41666666666666669</v>
      </c>
      <c r="K9" s="152">
        <v>-0.12962962962962962</v>
      </c>
      <c r="L9" s="152">
        <v>-0.08</v>
      </c>
      <c r="M9" s="143">
        <v>0</v>
      </c>
      <c r="N9" s="143">
        <v>-0.44827586206896552</v>
      </c>
      <c r="O9" s="143">
        <v>7.4999999999999997E-2</v>
      </c>
      <c r="P9" s="143">
        <v>0.5</v>
      </c>
      <c r="T9" s="5"/>
      <c r="U9" s="5"/>
      <c r="V9" s="56"/>
      <c r="W9" s="56"/>
      <c r="X9" s="56"/>
      <c r="Y9" s="56"/>
      <c r="Z9" s="56"/>
      <c r="AA9" s="56"/>
      <c r="AB9" s="54"/>
      <c r="AC9" s="54"/>
    </row>
    <row r="10" spans="2:29" x14ac:dyDescent="0.25">
      <c r="B10" s="5"/>
      <c r="C10" s="29" t="s">
        <v>553</v>
      </c>
      <c r="D10" s="34">
        <v>3</v>
      </c>
      <c r="E10" s="34" t="e">
        <v>#DIV/0!</v>
      </c>
      <c r="F10" s="129">
        <v>0</v>
      </c>
      <c r="G10" s="134" t="e">
        <v>#DIV/0!</v>
      </c>
      <c r="H10" s="134" t="e">
        <v>#DIV/0!</v>
      </c>
      <c r="I10" s="153">
        <v>-1</v>
      </c>
      <c r="J10" s="153" t="e">
        <v>#DIV/0!</v>
      </c>
      <c r="K10" s="153">
        <v>-0.2</v>
      </c>
      <c r="L10" s="153">
        <v>-1</v>
      </c>
      <c r="M10" s="144">
        <v>0.5</v>
      </c>
      <c r="N10" s="144">
        <v>0</v>
      </c>
      <c r="O10" s="144">
        <v>0</v>
      </c>
      <c r="P10" s="144" t="e">
        <v>#DIV/0!</v>
      </c>
      <c r="T10" s="5"/>
      <c r="U10" s="5"/>
      <c r="V10" s="56"/>
      <c r="W10" s="56"/>
      <c r="X10" s="56"/>
      <c r="Y10" s="56"/>
      <c r="Z10" s="56"/>
      <c r="AA10" s="56"/>
      <c r="AB10" s="54"/>
      <c r="AC10" s="54"/>
    </row>
    <row r="11" spans="2:29" x14ac:dyDescent="0.25">
      <c r="B11" s="5"/>
      <c r="C11" s="29" t="s">
        <v>554</v>
      </c>
      <c r="D11" s="34">
        <v>-0.66666666666666663</v>
      </c>
      <c r="E11" s="34">
        <v>-0.33333333333333331</v>
      </c>
      <c r="F11" s="129">
        <v>-0.33333333333333331</v>
      </c>
      <c r="G11" s="134">
        <v>2</v>
      </c>
      <c r="H11" s="134">
        <v>-1</v>
      </c>
      <c r="I11" s="153">
        <v>-0.5</v>
      </c>
      <c r="J11" s="153">
        <v>1</v>
      </c>
      <c r="K11" s="153">
        <v>0.33333333333333331</v>
      </c>
      <c r="L11" s="153">
        <v>-0.25</v>
      </c>
      <c r="M11" s="144">
        <v>-0.5</v>
      </c>
      <c r="N11" s="144">
        <v>0</v>
      </c>
      <c r="O11" s="144">
        <v>0</v>
      </c>
      <c r="P11" s="144" t="e">
        <v>#DIV/0!</v>
      </c>
      <c r="T11" s="5"/>
      <c r="U11" s="5"/>
      <c r="V11" s="56"/>
      <c r="W11" s="56"/>
      <c r="X11" s="56"/>
      <c r="Y11" s="56"/>
      <c r="Z11" s="56"/>
      <c r="AA11" s="56"/>
      <c r="AB11" s="54"/>
      <c r="AC11" s="54"/>
    </row>
    <row r="12" spans="2:29" ht="15.75" thickBot="1" x14ac:dyDescent="0.3">
      <c r="B12" s="5"/>
      <c r="C12" s="60" t="s">
        <v>555</v>
      </c>
      <c r="D12" s="59">
        <v>0</v>
      </c>
      <c r="E12" s="59" t="e">
        <v>#DIV/0!</v>
      </c>
      <c r="F12" s="172" t="e">
        <v>#DIV/0!</v>
      </c>
      <c r="G12" s="173">
        <v>-1</v>
      </c>
      <c r="H12" s="173" t="e">
        <v>#DIV/0!</v>
      </c>
      <c r="I12" s="174">
        <v>0</v>
      </c>
      <c r="J12" s="174" t="e">
        <v>#DIV/0!</v>
      </c>
      <c r="K12" s="174">
        <v>0</v>
      </c>
      <c r="L12" s="174" t="e">
        <v>#DIV/0!</v>
      </c>
      <c r="M12" s="175" t="e">
        <v>#DIV/0!</v>
      </c>
      <c r="N12" s="175">
        <v>-1</v>
      </c>
      <c r="O12" s="175" t="e">
        <v>#DIV/0!</v>
      </c>
      <c r="P12" s="175" t="e">
        <v>#DIV/0!</v>
      </c>
      <c r="T12" s="5"/>
      <c r="U12" s="5"/>
      <c r="V12" s="56"/>
      <c r="W12" s="56"/>
      <c r="X12" s="56"/>
      <c r="Y12" s="56"/>
      <c r="Z12" s="56"/>
      <c r="AA12" s="56"/>
      <c r="AB12" s="54"/>
      <c r="AC12" s="54"/>
    </row>
    <row r="13" spans="2:29" ht="15.75" thickBot="1" x14ac:dyDescent="0.3">
      <c r="B13" s="5"/>
      <c r="C13" s="352" t="s">
        <v>557</v>
      </c>
      <c r="D13" s="353">
        <v>2.8576871785101923E-4</v>
      </c>
      <c r="E13" s="353">
        <v>-9.2105263157894732E-2</v>
      </c>
      <c r="F13" s="353">
        <v>-0.5268817204301075</v>
      </c>
      <c r="G13" s="353">
        <v>-0.23809523809523808</v>
      </c>
      <c r="H13" s="353">
        <v>-0.53846153846153844</v>
      </c>
      <c r="I13" s="353">
        <v>-0.14000000000000001</v>
      </c>
      <c r="J13" s="353">
        <v>0.5</v>
      </c>
      <c r="K13" s="353">
        <v>-0.28205128205128205</v>
      </c>
      <c r="L13" s="353">
        <v>-0.15</v>
      </c>
      <c r="M13" s="353">
        <v>-7.4999999999999997E-2</v>
      </c>
      <c r="N13" s="353">
        <v>-0.45833333333333331</v>
      </c>
      <c r="O13" s="353">
        <v>2.8571428571428571E-2</v>
      </c>
      <c r="P13" s="353">
        <v>0.5</v>
      </c>
      <c r="T13" s="5"/>
      <c r="U13" s="5"/>
      <c r="V13" s="56"/>
      <c r="W13" s="56"/>
      <c r="X13" s="56"/>
      <c r="Y13" s="56"/>
      <c r="Z13" s="56"/>
      <c r="AA13" s="56"/>
      <c r="AB13" s="54"/>
      <c r="AC13" s="54"/>
    </row>
    <row r="14" spans="2:29" ht="15.75" thickBot="1" x14ac:dyDescent="0.3">
      <c r="B14" s="5"/>
      <c r="C14" s="60" t="s">
        <v>549</v>
      </c>
      <c r="D14" s="59">
        <v>0.25</v>
      </c>
      <c r="E14" s="59">
        <v>0.33333333333333331</v>
      </c>
      <c r="F14" s="172">
        <v>-0.33333333333333331</v>
      </c>
      <c r="G14" s="173">
        <v>-1</v>
      </c>
      <c r="H14" s="173">
        <v>0.5</v>
      </c>
      <c r="I14" s="174">
        <v>-0.7142857142857143</v>
      </c>
      <c r="J14" s="174">
        <v>-0.2</v>
      </c>
      <c r="K14" s="174">
        <v>0.66666666666666663</v>
      </c>
      <c r="L14" s="174">
        <v>1.6666666666666667</v>
      </c>
      <c r="M14" s="175">
        <v>0.66666666666666663</v>
      </c>
      <c r="N14" s="175">
        <v>-0.5</v>
      </c>
      <c r="O14" s="175">
        <v>0.5</v>
      </c>
      <c r="P14" s="175" t="e">
        <v>#DIV/0!</v>
      </c>
      <c r="T14" s="5"/>
      <c r="U14" s="5"/>
    </row>
    <row r="15" spans="2:29" ht="17.25" customHeight="1" thickBot="1" x14ac:dyDescent="0.3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T15" s="5"/>
      <c r="U15" s="5"/>
    </row>
    <row r="16" spans="2:29" ht="21.95" customHeight="1" thickBot="1" x14ac:dyDescent="0.3">
      <c r="B16" s="5"/>
      <c r="C16" s="506">
        <v>2020</v>
      </c>
      <c r="D16" s="448" t="s">
        <v>1128</v>
      </c>
      <c r="E16" s="449"/>
      <c r="F16" s="449"/>
      <c r="G16" s="449"/>
      <c r="H16" s="449"/>
      <c r="I16" s="449"/>
      <c r="J16" s="449"/>
      <c r="K16" s="449"/>
      <c r="L16" s="449"/>
      <c r="M16" s="449"/>
      <c r="N16" s="449"/>
      <c r="O16" s="449"/>
      <c r="P16" s="449"/>
      <c r="Q16" s="449"/>
      <c r="R16" s="449"/>
      <c r="S16" s="449"/>
      <c r="T16" s="449"/>
      <c r="U16" s="449"/>
      <c r="V16" s="449"/>
      <c r="W16" s="449"/>
      <c r="X16" s="449"/>
      <c r="Y16" s="449"/>
      <c r="Z16" s="449"/>
      <c r="AA16" s="449"/>
      <c r="AB16" s="449"/>
      <c r="AC16" s="450"/>
    </row>
    <row r="17" spans="2:29" ht="21.95" customHeight="1" thickBot="1" x14ac:dyDescent="0.3">
      <c r="B17" s="5"/>
      <c r="C17" s="508"/>
      <c r="D17" s="504" t="s">
        <v>1129</v>
      </c>
      <c r="E17" s="504"/>
      <c r="F17" s="504"/>
      <c r="G17" s="504"/>
      <c r="H17" s="504"/>
      <c r="I17" s="504"/>
      <c r="J17" s="504"/>
      <c r="K17" s="504"/>
      <c r="L17" s="504"/>
      <c r="M17" s="504"/>
      <c r="N17" s="504"/>
      <c r="O17" s="504"/>
      <c r="P17" s="504"/>
      <c r="Q17" s="504"/>
      <c r="R17" s="504"/>
      <c r="S17" s="504"/>
      <c r="T17" s="504"/>
      <c r="U17" s="504"/>
      <c r="V17" s="504"/>
      <c r="W17" s="504"/>
      <c r="X17" s="504"/>
      <c r="Y17" s="504"/>
      <c r="Z17" s="504"/>
      <c r="AA17" s="504"/>
      <c r="AB17" s="504"/>
      <c r="AC17" s="505"/>
    </row>
    <row r="18" spans="2:29" ht="32.25" customHeight="1" thickBot="1" x14ac:dyDescent="0.3">
      <c r="B18" s="5"/>
      <c r="C18" s="454" t="s">
        <v>556</v>
      </c>
      <c r="D18" s="479" t="s">
        <v>558</v>
      </c>
      <c r="E18" s="479"/>
      <c r="F18" s="478" t="s">
        <v>576</v>
      </c>
      <c r="G18" s="480"/>
      <c r="H18" s="485" t="s">
        <v>579</v>
      </c>
      <c r="I18" s="485"/>
      <c r="J18" s="486" t="s">
        <v>526</v>
      </c>
      <c r="K18" s="487"/>
      <c r="L18" s="481" t="s">
        <v>527</v>
      </c>
      <c r="M18" s="481"/>
      <c r="N18" s="483" t="s">
        <v>528</v>
      </c>
      <c r="O18" s="484"/>
      <c r="P18" s="482" t="s">
        <v>529</v>
      </c>
      <c r="Q18" s="482"/>
      <c r="R18" s="483" t="s">
        <v>577</v>
      </c>
      <c r="S18" s="484"/>
      <c r="T18" s="482" t="s">
        <v>578</v>
      </c>
      <c r="U18" s="482"/>
      <c r="V18" s="488" t="s">
        <v>559</v>
      </c>
      <c r="W18" s="475"/>
      <c r="X18" s="474" t="s">
        <v>560</v>
      </c>
      <c r="Y18" s="474"/>
      <c r="Z18" s="488" t="s">
        <v>561</v>
      </c>
      <c r="AA18" s="475"/>
      <c r="AB18" s="474" t="s">
        <v>562</v>
      </c>
      <c r="AC18" s="475"/>
    </row>
    <row r="19" spans="2:29" ht="21.95" customHeight="1" thickBot="1" x14ac:dyDescent="0.3">
      <c r="B19" s="5"/>
      <c r="C19" s="455"/>
      <c r="D19" s="160" t="s">
        <v>0</v>
      </c>
      <c r="E19" s="186" t="s">
        <v>1</v>
      </c>
      <c r="F19" s="378" t="s">
        <v>0</v>
      </c>
      <c r="G19" s="379" t="s">
        <v>1</v>
      </c>
      <c r="H19" s="161" t="s">
        <v>0</v>
      </c>
      <c r="I19" s="190" t="s">
        <v>1</v>
      </c>
      <c r="J19" s="194" t="s">
        <v>0</v>
      </c>
      <c r="K19" s="195" t="s">
        <v>1</v>
      </c>
      <c r="L19" s="192" t="s">
        <v>0</v>
      </c>
      <c r="M19" s="197" t="s">
        <v>1</v>
      </c>
      <c r="N19" s="201" t="s">
        <v>0</v>
      </c>
      <c r="O19" s="202" t="s">
        <v>1</v>
      </c>
      <c r="P19" s="199" t="s">
        <v>0</v>
      </c>
      <c r="Q19" s="204" t="s">
        <v>1</v>
      </c>
      <c r="R19" s="201" t="s">
        <v>0</v>
      </c>
      <c r="S19" s="202" t="s">
        <v>1</v>
      </c>
      <c r="T19" s="199" t="s">
        <v>0</v>
      </c>
      <c r="U19" s="204" t="s">
        <v>1</v>
      </c>
      <c r="V19" s="206" t="s">
        <v>0</v>
      </c>
      <c r="W19" s="163" t="s">
        <v>1</v>
      </c>
      <c r="X19" s="162" t="s">
        <v>0</v>
      </c>
      <c r="Y19" s="208" t="s">
        <v>1</v>
      </c>
      <c r="Z19" s="206" t="s">
        <v>0</v>
      </c>
      <c r="AA19" s="163" t="s">
        <v>1</v>
      </c>
      <c r="AB19" s="162" t="s">
        <v>0</v>
      </c>
      <c r="AC19" s="163" t="s">
        <v>1</v>
      </c>
    </row>
    <row r="20" spans="2:29" ht="21.95" customHeight="1" x14ac:dyDescent="0.25">
      <c r="B20" s="5"/>
      <c r="C20" s="413">
        <v>0</v>
      </c>
      <c r="D20" s="270">
        <v>9239</v>
      </c>
      <c r="E20" s="218">
        <v>0.93559493670886074</v>
      </c>
      <c r="F20" s="217">
        <v>13721</v>
      </c>
      <c r="G20" s="219">
        <v>0.94037420327599208</v>
      </c>
      <c r="H20" s="212">
        <v>6803</v>
      </c>
      <c r="I20" s="220">
        <v>0.9335803485659393</v>
      </c>
      <c r="J20" s="221">
        <v>2806</v>
      </c>
      <c r="K20" s="222">
        <v>0.92852415618795503</v>
      </c>
      <c r="L20" s="223">
        <v>4376</v>
      </c>
      <c r="M20" s="224">
        <v>0.93885432310662953</v>
      </c>
      <c r="N20" s="225">
        <v>6851</v>
      </c>
      <c r="O20" s="226">
        <v>0.9352901023890785</v>
      </c>
      <c r="P20" s="227">
        <v>5972</v>
      </c>
      <c r="Q20" s="228">
        <v>0.93649051278030426</v>
      </c>
      <c r="R20" s="225">
        <v>8949</v>
      </c>
      <c r="S20" s="226">
        <v>0.93559853633037116</v>
      </c>
      <c r="T20" s="227">
        <v>10379</v>
      </c>
      <c r="U20" s="228">
        <v>0.93285996764335788</v>
      </c>
      <c r="V20" s="229">
        <v>7436</v>
      </c>
      <c r="W20" s="214">
        <v>0.93346723575194579</v>
      </c>
      <c r="X20" s="213">
        <v>6546</v>
      </c>
      <c r="Y20" s="230">
        <v>0.9290377519159807</v>
      </c>
      <c r="Z20" s="229">
        <v>5596</v>
      </c>
      <c r="AA20" s="214">
        <v>0.92771883289124668</v>
      </c>
      <c r="AB20" s="213">
        <v>1716</v>
      </c>
      <c r="AC20" s="214">
        <v>0.93058568329718006</v>
      </c>
    </row>
    <row r="21" spans="2:29" ht="21.95" customHeight="1" x14ac:dyDescent="0.25">
      <c r="B21" s="5"/>
      <c r="C21" s="345" t="s">
        <v>550</v>
      </c>
      <c r="D21" s="211">
        <v>341</v>
      </c>
      <c r="E21" s="232">
        <v>3.4531645569620253E-2</v>
      </c>
      <c r="F21" s="231">
        <v>455</v>
      </c>
      <c r="G21" s="233">
        <v>3.1183606332670824E-2</v>
      </c>
      <c r="H21" s="212">
        <v>267</v>
      </c>
      <c r="I21" s="220">
        <v>3.6640592836558253E-2</v>
      </c>
      <c r="J21" s="221">
        <v>112</v>
      </c>
      <c r="K21" s="222">
        <v>3.7061548643282594E-2</v>
      </c>
      <c r="L21" s="223">
        <v>144</v>
      </c>
      <c r="M21" s="224">
        <v>3.0894657798755634E-2</v>
      </c>
      <c r="N21" s="225">
        <v>255</v>
      </c>
      <c r="O21" s="226">
        <v>3.4812286689419797E-2</v>
      </c>
      <c r="P21" s="227">
        <v>201</v>
      </c>
      <c r="Q21" s="228">
        <v>3.1519523286811978E-2</v>
      </c>
      <c r="R21" s="225">
        <v>341</v>
      </c>
      <c r="S21" s="226">
        <v>3.5650810245687399E-2</v>
      </c>
      <c r="T21" s="227">
        <v>422</v>
      </c>
      <c r="U21" s="228">
        <v>3.7929174905626459E-2</v>
      </c>
      <c r="V21" s="229">
        <v>281</v>
      </c>
      <c r="W21" s="214">
        <v>3.5274918403213659E-2</v>
      </c>
      <c r="X21" s="213">
        <v>257</v>
      </c>
      <c r="Y21" s="230">
        <v>3.647459551518592E-2</v>
      </c>
      <c r="Z21" s="229">
        <v>219</v>
      </c>
      <c r="AA21" s="214">
        <v>3.6306366047745356E-2</v>
      </c>
      <c r="AB21" s="213">
        <v>71</v>
      </c>
      <c r="AC21" s="214">
        <v>3.8503253796095448E-2</v>
      </c>
    </row>
    <row r="22" spans="2:29" ht="21.95" customHeight="1" thickBot="1" x14ac:dyDescent="0.3">
      <c r="B22" s="5"/>
      <c r="C22" s="345" t="s">
        <v>551</v>
      </c>
      <c r="D22" s="211">
        <v>247</v>
      </c>
      <c r="E22" s="232">
        <v>2.5012658227848102E-2</v>
      </c>
      <c r="F22" s="231">
        <v>346</v>
      </c>
      <c r="G22" s="233">
        <v>2.3713247892536496E-2</v>
      </c>
      <c r="H22" s="212">
        <v>173</v>
      </c>
      <c r="I22" s="220">
        <v>2.374090846713325E-2</v>
      </c>
      <c r="J22" s="221">
        <v>88</v>
      </c>
      <c r="K22" s="222">
        <v>2.911978821972204E-2</v>
      </c>
      <c r="L22" s="223">
        <v>123</v>
      </c>
      <c r="M22" s="224">
        <v>2.6389186869770435E-2</v>
      </c>
      <c r="N22" s="225">
        <v>176</v>
      </c>
      <c r="O22" s="226">
        <v>2.4027303754266212E-2</v>
      </c>
      <c r="P22" s="227">
        <v>170</v>
      </c>
      <c r="Q22" s="228">
        <v>2.6658303277403168E-2</v>
      </c>
      <c r="R22" s="225">
        <v>228</v>
      </c>
      <c r="S22" s="226">
        <v>2.3836905384213278E-2</v>
      </c>
      <c r="T22" s="227">
        <v>279</v>
      </c>
      <c r="U22" s="228">
        <v>2.5076397627179579E-2</v>
      </c>
      <c r="V22" s="229">
        <v>202</v>
      </c>
      <c r="W22" s="214">
        <v>2.5357770524730101E-2</v>
      </c>
      <c r="X22" s="213">
        <v>211</v>
      </c>
      <c r="Y22" s="230">
        <v>2.9946068691456145E-2</v>
      </c>
      <c r="Z22" s="229">
        <v>174</v>
      </c>
      <c r="AA22" s="214">
        <v>2.8846153846153848E-2</v>
      </c>
      <c r="AB22" s="213">
        <v>45</v>
      </c>
      <c r="AC22" s="214">
        <v>2.4403470715835141E-2</v>
      </c>
    </row>
    <row r="23" spans="2:29" ht="21.95" customHeight="1" x14ac:dyDescent="0.25">
      <c r="B23" s="5"/>
      <c r="C23" s="414" t="s">
        <v>552</v>
      </c>
      <c r="D23" s="412">
        <v>37</v>
      </c>
      <c r="E23" s="347">
        <v>3.7468354430379748E-3</v>
      </c>
      <c r="F23" s="346">
        <v>51</v>
      </c>
      <c r="G23" s="348">
        <v>3.4953053252004661E-3</v>
      </c>
      <c r="H23" s="316">
        <v>31</v>
      </c>
      <c r="I23" s="317">
        <v>4.2541512282146289E-3</v>
      </c>
      <c r="J23" s="318">
        <v>12</v>
      </c>
      <c r="K23" s="319">
        <v>3.9708802117802778E-3</v>
      </c>
      <c r="L23" s="320">
        <v>15</v>
      </c>
      <c r="M23" s="321">
        <v>3.2181935207037118E-3</v>
      </c>
      <c r="N23" s="322">
        <v>39</v>
      </c>
      <c r="O23" s="323">
        <v>5.3242320819112624E-3</v>
      </c>
      <c r="P23" s="324">
        <v>27</v>
      </c>
      <c r="Q23" s="325">
        <v>4.2339658146463852E-3</v>
      </c>
      <c r="R23" s="322">
        <v>28</v>
      </c>
      <c r="S23" s="323">
        <v>2.9273392577104027E-3</v>
      </c>
      <c r="T23" s="324">
        <v>34</v>
      </c>
      <c r="U23" s="325">
        <v>3.0559050871831746E-3</v>
      </c>
      <c r="V23" s="326">
        <v>37</v>
      </c>
      <c r="W23" s="327">
        <v>4.6447401456188803E-3</v>
      </c>
      <c r="X23" s="328">
        <v>26</v>
      </c>
      <c r="Y23" s="329">
        <v>3.6900369003690036E-3</v>
      </c>
      <c r="Z23" s="326">
        <v>36</v>
      </c>
      <c r="AA23" s="327">
        <v>5.9681697612732091E-3</v>
      </c>
      <c r="AB23" s="328">
        <v>12</v>
      </c>
      <c r="AC23" s="327">
        <v>6.5075921908893707E-3</v>
      </c>
    </row>
    <row r="24" spans="2:29" ht="21.95" customHeight="1" x14ac:dyDescent="0.25">
      <c r="B24" s="5"/>
      <c r="C24" s="345" t="s">
        <v>553</v>
      </c>
      <c r="D24" s="211">
        <v>4</v>
      </c>
      <c r="E24" s="232">
        <v>4.0506329113924053E-4</v>
      </c>
      <c r="F24" s="231">
        <v>3</v>
      </c>
      <c r="G24" s="233">
        <v>2.0560619560002741E-4</v>
      </c>
      <c r="H24" s="212">
        <v>2</v>
      </c>
      <c r="I24" s="220">
        <v>2.744613695622341E-4</v>
      </c>
      <c r="J24" s="221">
        <v>1</v>
      </c>
      <c r="K24" s="222">
        <v>3.3090668431502316E-4</v>
      </c>
      <c r="L24" s="223">
        <v>0</v>
      </c>
      <c r="M24" s="224">
        <v>0</v>
      </c>
      <c r="N24" s="225">
        <v>0</v>
      </c>
      <c r="O24" s="226">
        <v>0</v>
      </c>
      <c r="P24" s="227">
        <v>0</v>
      </c>
      <c r="Q24" s="228">
        <v>0</v>
      </c>
      <c r="R24" s="225">
        <v>4</v>
      </c>
      <c r="S24" s="226">
        <v>4.1819132253005751E-4</v>
      </c>
      <c r="T24" s="227">
        <v>0</v>
      </c>
      <c r="U24" s="228">
        <v>0</v>
      </c>
      <c r="V24" s="229">
        <v>3</v>
      </c>
      <c r="W24" s="214">
        <v>3.7660055234747678E-4</v>
      </c>
      <c r="X24" s="213">
        <v>1</v>
      </c>
      <c r="Y24" s="230">
        <v>1.419244961680386E-4</v>
      </c>
      <c r="Z24" s="229">
        <v>2</v>
      </c>
      <c r="AA24" s="214">
        <v>3.3156498673740051E-4</v>
      </c>
      <c r="AB24" s="213">
        <v>0</v>
      </c>
      <c r="AC24" s="214">
        <v>0</v>
      </c>
    </row>
    <row r="25" spans="2:29" ht="21.95" customHeight="1" x14ac:dyDescent="0.25">
      <c r="B25" s="5"/>
      <c r="C25" s="345" t="s">
        <v>554</v>
      </c>
      <c r="D25" s="211">
        <v>1</v>
      </c>
      <c r="E25" s="232">
        <v>1.0126582278481013E-4</v>
      </c>
      <c r="F25" s="231">
        <v>4</v>
      </c>
      <c r="G25" s="233">
        <v>2.7414159413336988E-4</v>
      </c>
      <c r="H25" s="212">
        <v>4</v>
      </c>
      <c r="I25" s="220">
        <v>5.489227391244682E-4</v>
      </c>
      <c r="J25" s="221">
        <v>3</v>
      </c>
      <c r="K25" s="222">
        <v>9.9272005294506944E-4</v>
      </c>
      <c r="L25" s="223">
        <v>0</v>
      </c>
      <c r="M25" s="224">
        <v>0</v>
      </c>
      <c r="N25" s="225">
        <v>1</v>
      </c>
      <c r="O25" s="226">
        <v>1.3651877133105802E-4</v>
      </c>
      <c r="P25" s="227">
        <v>2</v>
      </c>
      <c r="Q25" s="228">
        <v>3.1362709738121374E-4</v>
      </c>
      <c r="R25" s="225">
        <v>4</v>
      </c>
      <c r="S25" s="226">
        <v>4.1819132253005751E-4</v>
      </c>
      <c r="T25" s="227">
        <v>3</v>
      </c>
      <c r="U25" s="228">
        <v>2.696386841632213E-4</v>
      </c>
      <c r="V25" s="229">
        <v>1</v>
      </c>
      <c r="W25" s="214">
        <v>1.2553351744915893E-4</v>
      </c>
      <c r="X25" s="213">
        <v>2</v>
      </c>
      <c r="Y25" s="230">
        <v>2.838489923360772E-4</v>
      </c>
      <c r="Z25" s="229">
        <v>1</v>
      </c>
      <c r="AA25" s="214">
        <v>1.6578249336870026E-4</v>
      </c>
      <c r="AB25" s="213">
        <v>0</v>
      </c>
      <c r="AC25" s="214">
        <v>0</v>
      </c>
    </row>
    <row r="26" spans="2:29" ht="21.95" customHeight="1" x14ac:dyDescent="0.25">
      <c r="B26" s="5"/>
      <c r="C26" s="345" t="s">
        <v>1076</v>
      </c>
      <c r="D26" s="211">
        <v>0</v>
      </c>
      <c r="E26" s="232">
        <v>0</v>
      </c>
      <c r="F26" s="231">
        <v>0</v>
      </c>
      <c r="G26" s="233">
        <v>0</v>
      </c>
      <c r="H26" s="212">
        <v>0</v>
      </c>
      <c r="I26" s="220">
        <v>0</v>
      </c>
      <c r="J26" s="221">
        <v>0</v>
      </c>
      <c r="K26" s="222">
        <v>0</v>
      </c>
      <c r="L26" s="223">
        <v>0</v>
      </c>
      <c r="M26" s="224">
        <v>0</v>
      </c>
      <c r="N26" s="225">
        <v>0</v>
      </c>
      <c r="O26" s="226">
        <v>0</v>
      </c>
      <c r="P26" s="227">
        <v>1</v>
      </c>
      <c r="Q26" s="228">
        <v>1.5681354869060687E-4</v>
      </c>
      <c r="R26" s="225">
        <v>0</v>
      </c>
      <c r="S26" s="226">
        <v>0</v>
      </c>
      <c r="T26" s="227">
        <v>1</v>
      </c>
      <c r="U26" s="228">
        <v>8.9879561387740423E-5</v>
      </c>
      <c r="V26" s="229">
        <v>1</v>
      </c>
      <c r="W26" s="214">
        <v>1.2553351744915893E-4</v>
      </c>
      <c r="X26" s="213">
        <v>0</v>
      </c>
      <c r="Y26" s="230">
        <v>0</v>
      </c>
      <c r="Z26" s="229">
        <v>1</v>
      </c>
      <c r="AA26" s="214">
        <v>1.6578249336870026E-4</v>
      </c>
      <c r="AB26" s="213">
        <v>0</v>
      </c>
      <c r="AC26" s="214">
        <v>0</v>
      </c>
    </row>
    <row r="27" spans="2:29" ht="21.95" customHeight="1" thickBot="1" x14ac:dyDescent="0.3">
      <c r="B27" s="5"/>
      <c r="C27" s="278" t="s">
        <v>555</v>
      </c>
      <c r="D27" s="332">
        <v>1</v>
      </c>
      <c r="E27" s="349">
        <v>1.0126582278481013E-4</v>
      </c>
      <c r="F27" s="330">
        <v>3</v>
      </c>
      <c r="G27" s="331">
        <v>2.0560619560002741E-4</v>
      </c>
      <c r="H27" s="333">
        <v>1</v>
      </c>
      <c r="I27" s="334">
        <v>1.3723068478111705E-4</v>
      </c>
      <c r="J27" s="259">
        <v>0</v>
      </c>
      <c r="K27" s="260">
        <v>0</v>
      </c>
      <c r="L27" s="335">
        <v>0</v>
      </c>
      <c r="M27" s="336">
        <v>0</v>
      </c>
      <c r="N27" s="337">
        <v>1</v>
      </c>
      <c r="O27" s="338">
        <v>1.3651877133105802E-4</v>
      </c>
      <c r="P27" s="339">
        <v>0</v>
      </c>
      <c r="Q27" s="340">
        <v>0</v>
      </c>
      <c r="R27" s="337">
        <v>1</v>
      </c>
      <c r="S27" s="338">
        <v>1.0454783063251438E-4</v>
      </c>
      <c r="T27" s="339">
        <v>0</v>
      </c>
      <c r="U27" s="340">
        <v>0</v>
      </c>
      <c r="V27" s="341">
        <v>0</v>
      </c>
      <c r="W27" s="342">
        <v>0</v>
      </c>
      <c r="X27" s="343">
        <v>0</v>
      </c>
      <c r="Y27" s="344">
        <v>0</v>
      </c>
      <c r="Z27" s="341">
        <v>0</v>
      </c>
      <c r="AA27" s="342">
        <v>0</v>
      </c>
      <c r="AB27" s="343">
        <v>0</v>
      </c>
      <c r="AC27" s="342">
        <v>0</v>
      </c>
    </row>
    <row r="28" spans="2:29" ht="21.95" customHeight="1" thickBot="1" x14ac:dyDescent="0.3">
      <c r="B28" s="5"/>
      <c r="C28" s="181" t="s">
        <v>557</v>
      </c>
      <c r="D28" s="350">
        <v>48</v>
      </c>
      <c r="E28" s="179">
        <v>4.8607594936708864E-3</v>
      </c>
      <c r="F28" s="351">
        <v>69</v>
      </c>
      <c r="G28" s="180">
        <v>4.7289424988006309E-3</v>
      </c>
      <c r="H28" s="350">
        <v>44</v>
      </c>
      <c r="I28" s="179">
        <v>6.0381501303691503E-3</v>
      </c>
      <c r="J28" s="351">
        <v>16</v>
      </c>
      <c r="K28" s="180">
        <v>5.2945069490403698E-3</v>
      </c>
      <c r="L28" s="350">
        <v>18</v>
      </c>
      <c r="M28" s="179">
        <v>3.8618322248444542E-3</v>
      </c>
      <c r="N28" s="351">
        <v>43</v>
      </c>
      <c r="O28" s="180">
        <v>5.8703071672354954E-3</v>
      </c>
      <c r="P28" s="350">
        <v>34</v>
      </c>
      <c r="Q28" s="179">
        <v>5.3316606554806335E-3</v>
      </c>
      <c r="R28" s="351">
        <v>47</v>
      </c>
      <c r="S28" s="180">
        <v>4.9137480397281755E-3</v>
      </c>
      <c r="T28" s="350">
        <v>46</v>
      </c>
      <c r="U28" s="179">
        <v>4.1344598238360593E-3</v>
      </c>
      <c r="V28" s="351">
        <v>47</v>
      </c>
      <c r="W28" s="180">
        <v>5.9000753201104697E-3</v>
      </c>
      <c r="X28" s="350">
        <v>32</v>
      </c>
      <c r="Y28" s="179">
        <v>4.5415838773772343E-3</v>
      </c>
      <c r="Z28" s="351">
        <v>43</v>
      </c>
      <c r="AA28" s="180">
        <v>7.128647214854112E-3</v>
      </c>
      <c r="AB28" s="350">
        <v>12</v>
      </c>
      <c r="AC28" s="180">
        <v>6.5075921908893707E-3</v>
      </c>
    </row>
    <row r="29" spans="2:29" ht="21.95" customHeight="1" thickBot="1" x14ac:dyDescent="0.3">
      <c r="B29" s="5"/>
      <c r="C29" s="276" t="s">
        <v>549</v>
      </c>
      <c r="D29" s="211">
        <v>5</v>
      </c>
      <c r="E29" s="232">
        <v>5.0632911392405066E-4</v>
      </c>
      <c r="F29" s="231">
        <v>8</v>
      </c>
      <c r="G29" s="233">
        <v>5.4828318826673976E-4</v>
      </c>
      <c r="H29" s="212">
        <v>6</v>
      </c>
      <c r="I29" s="220">
        <v>8.2338410868670235E-4</v>
      </c>
      <c r="J29" s="221">
        <v>0</v>
      </c>
      <c r="K29" s="222">
        <v>0</v>
      </c>
      <c r="L29" s="223">
        <v>3</v>
      </c>
      <c r="M29" s="224">
        <v>6.4363870414074233E-4</v>
      </c>
      <c r="N29" s="225">
        <v>2</v>
      </c>
      <c r="O29" s="226">
        <v>2.7303754266211604E-4</v>
      </c>
      <c r="P29" s="227">
        <v>4</v>
      </c>
      <c r="Q29" s="228">
        <v>6.2725419476242748E-4</v>
      </c>
      <c r="R29" s="225">
        <v>10</v>
      </c>
      <c r="S29" s="226">
        <v>1.0454783063251437E-3</v>
      </c>
      <c r="T29" s="227">
        <v>8</v>
      </c>
      <c r="U29" s="228">
        <v>7.1903649110192339E-4</v>
      </c>
      <c r="V29" s="229">
        <v>5</v>
      </c>
      <c r="W29" s="214">
        <v>6.2766758724579457E-4</v>
      </c>
      <c r="X29" s="213">
        <v>3</v>
      </c>
      <c r="Y29" s="230">
        <v>4.257734885041158E-4</v>
      </c>
      <c r="Z29" s="229">
        <v>3</v>
      </c>
      <c r="AA29" s="214">
        <v>4.973474801061008E-4</v>
      </c>
      <c r="AB29" s="213">
        <v>0</v>
      </c>
      <c r="AC29" s="214">
        <v>0</v>
      </c>
    </row>
    <row r="30" spans="2:29" ht="21.95" customHeight="1" thickBot="1" x14ac:dyDescent="0.3">
      <c r="B30" s="5"/>
      <c r="C30" s="39" t="s">
        <v>3</v>
      </c>
      <c r="D30" s="166">
        <v>9875</v>
      </c>
      <c r="E30" s="187">
        <v>1</v>
      </c>
      <c r="F30" s="165">
        <v>14591</v>
      </c>
      <c r="G30" s="189">
        <v>1.0000000000000002</v>
      </c>
      <c r="H30" s="167">
        <v>7287</v>
      </c>
      <c r="I30" s="191">
        <v>0.99999999999999989</v>
      </c>
      <c r="J30" s="196">
        <v>3022</v>
      </c>
      <c r="K30" s="140">
        <v>1</v>
      </c>
      <c r="L30" s="193">
        <v>4661</v>
      </c>
      <c r="M30" s="198">
        <v>1</v>
      </c>
      <c r="N30" s="203">
        <v>7325</v>
      </c>
      <c r="O30" s="158">
        <v>1</v>
      </c>
      <c r="P30" s="200">
        <v>6377</v>
      </c>
      <c r="Q30" s="205">
        <v>1</v>
      </c>
      <c r="R30" s="203">
        <v>9565</v>
      </c>
      <c r="S30" s="158">
        <v>1</v>
      </c>
      <c r="T30" s="200">
        <v>11126</v>
      </c>
      <c r="U30" s="205">
        <v>0.99999999999999989</v>
      </c>
      <c r="V30" s="207">
        <v>7966</v>
      </c>
      <c r="W30" s="149">
        <v>0.99999999999999989</v>
      </c>
      <c r="X30" s="171">
        <v>7046</v>
      </c>
      <c r="Y30" s="209">
        <v>0.99999999999999989</v>
      </c>
      <c r="Z30" s="207">
        <v>6032</v>
      </c>
      <c r="AA30" s="149">
        <v>1</v>
      </c>
      <c r="AB30" s="171">
        <v>1844</v>
      </c>
      <c r="AC30" s="149">
        <v>1</v>
      </c>
    </row>
    <row r="31" spans="2:29" ht="21.95" customHeight="1" x14ac:dyDescent="0.25">
      <c r="B31" s="5"/>
      <c r="C31" s="5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T31" s="7"/>
      <c r="U31" s="7"/>
      <c r="V31" s="7"/>
      <c r="W31" s="7"/>
    </row>
    <row r="32" spans="2:29" ht="21.95" customHeight="1" thickBot="1" x14ac:dyDescent="0.3">
      <c r="B32" s="5"/>
      <c r="C32" s="5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T32" s="7"/>
      <c r="U32" s="7"/>
      <c r="V32" s="7"/>
      <c r="W32" s="7"/>
    </row>
    <row r="33" spans="2:29" ht="21.95" customHeight="1" thickBot="1" x14ac:dyDescent="0.3">
      <c r="B33" s="5"/>
      <c r="C33" s="506">
        <v>2019</v>
      </c>
      <c r="D33" s="448" t="s">
        <v>1128</v>
      </c>
      <c r="E33" s="449"/>
      <c r="F33" s="449"/>
      <c r="G33" s="449"/>
      <c r="H33" s="449"/>
      <c r="I33" s="449"/>
      <c r="J33" s="449"/>
      <c r="K33" s="449"/>
      <c r="L33" s="449"/>
      <c r="M33" s="449"/>
      <c r="N33" s="449"/>
      <c r="O33" s="449"/>
      <c r="P33" s="449"/>
      <c r="Q33" s="449"/>
      <c r="R33" s="449"/>
      <c r="S33" s="449"/>
      <c r="T33" s="449"/>
      <c r="U33" s="449"/>
      <c r="V33" s="449"/>
      <c r="W33" s="449"/>
      <c r="X33" s="449"/>
      <c r="Y33" s="449"/>
      <c r="Z33" s="449"/>
      <c r="AA33" s="449"/>
      <c r="AB33" s="449"/>
      <c r="AC33" s="450"/>
    </row>
    <row r="34" spans="2:29" ht="21.95" customHeight="1" thickBot="1" x14ac:dyDescent="0.3">
      <c r="B34" s="5"/>
      <c r="C34" s="508"/>
      <c r="D34" s="504" t="s">
        <v>1129</v>
      </c>
      <c r="E34" s="504"/>
      <c r="F34" s="504"/>
      <c r="G34" s="504"/>
      <c r="H34" s="504"/>
      <c r="I34" s="504"/>
      <c r="J34" s="504"/>
      <c r="K34" s="504"/>
      <c r="L34" s="504"/>
      <c r="M34" s="504"/>
      <c r="N34" s="504"/>
      <c r="O34" s="504"/>
      <c r="P34" s="504"/>
      <c r="Q34" s="504"/>
      <c r="R34" s="504"/>
      <c r="S34" s="504"/>
      <c r="T34" s="504"/>
      <c r="U34" s="504"/>
      <c r="V34" s="504"/>
      <c r="W34" s="504"/>
      <c r="X34" s="504"/>
      <c r="Y34" s="504"/>
      <c r="Z34" s="504"/>
      <c r="AA34" s="504"/>
      <c r="AB34" s="504"/>
      <c r="AC34" s="505"/>
    </row>
    <row r="35" spans="2:29" ht="33.75" customHeight="1" thickBot="1" x14ac:dyDescent="0.3">
      <c r="B35" s="5"/>
      <c r="C35" s="454" t="s">
        <v>556</v>
      </c>
      <c r="D35" s="479" t="s">
        <v>558</v>
      </c>
      <c r="E35" s="479"/>
      <c r="F35" s="478" t="s">
        <v>576</v>
      </c>
      <c r="G35" s="480"/>
      <c r="H35" s="485" t="s">
        <v>579</v>
      </c>
      <c r="I35" s="485"/>
      <c r="J35" s="486" t="s">
        <v>526</v>
      </c>
      <c r="K35" s="487"/>
      <c r="L35" s="481" t="s">
        <v>527</v>
      </c>
      <c r="M35" s="481"/>
      <c r="N35" s="483" t="s">
        <v>528</v>
      </c>
      <c r="O35" s="484"/>
      <c r="P35" s="482" t="s">
        <v>529</v>
      </c>
      <c r="Q35" s="482"/>
      <c r="R35" s="483" t="s">
        <v>577</v>
      </c>
      <c r="S35" s="484"/>
      <c r="T35" s="482" t="s">
        <v>578</v>
      </c>
      <c r="U35" s="482"/>
      <c r="V35" s="488" t="s">
        <v>559</v>
      </c>
      <c r="W35" s="475"/>
      <c r="X35" s="474" t="s">
        <v>560</v>
      </c>
      <c r="Y35" s="474"/>
      <c r="Z35" s="488" t="s">
        <v>561</v>
      </c>
      <c r="AA35" s="475"/>
      <c r="AB35" s="474" t="s">
        <v>562</v>
      </c>
      <c r="AC35" s="475"/>
    </row>
    <row r="36" spans="2:29" ht="21.95" customHeight="1" thickBot="1" x14ac:dyDescent="0.3">
      <c r="B36" s="5"/>
      <c r="C36" s="455"/>
      <c r="D36" s="160" t="s">
        <v>0</v>
      </c>
      <c r="E36" s="186" t="s">
        <v>1</v>
      </c>
      <c r="F36" s="378" t="s">
        <v>0</v>
      </c>
      <c r="G36" s="379" t="s">
        <v>1</v>
      </c>
      <c r="H36" s="161" t="s">
        <v>0</v>
      </c>
      <c r="I36" s="190" t="s">
        <v>1</v>
      </c>
      <c r="J36" s="194" t="s">
        <v>0</v>
      </c>
      <c r="K36" s="195" t="s">
        <v>1</v>
      </c>
      <c r="L36" s="192" t="s">
        <v>0</v>
      </c>
      <c r="M36" s="197" t="s">
        <v>1</v>
      </c>
      <c r="N36" s="201" t="s">
        <v>0</v>
      </c>
      <c r="O36" s="202" t="s">
        <v>1</v>
      </c>
      <c r="P36" s="199" t="s">
        <v>0</v>
      </c>
      <c r="Q36" s="204" t="s">
        <v>1</v>
      </c>
      <c r="R36" s="201" t="s">
        <v>0</v>
      </c>
      <c r="S36" s="202" t="s">
        <v>1</v>
      </c>
      <c r="T36" s="199" t="s">
        <v>0</v>
      </c>
      <c r="U36" s="204" t="s">
        <v>1</v>
      </c>
      <c r="V36" s="206" t="s">
        <v>0</v>
      </c>
      <c r="W36" s="163" t="s">
        <v>1</v>
      </c>
      <c r="X36" s="162" t="s">
        <v>0</v>
      </c>
      <c r="Y36" s="208" t="s">
        <v>1</v>
      </c>
      <c r="Z36" s="206" t="s">
        <v>0</v>
      </c>
      <c r="AA36" s="163" t="s">
        <v>1</v>
      </c>
      <c r="AB36" s="162" t="s">
        <v>0</v>
      </c>
      <c r="AC36" s="163" t="s">
        <v>1</v>
      </c>
    </row>
    <row r="37" spans="2:29" ht="21.95" customHeight="1" x14ac:dyDescent="0.25">
      <c r="B37" s="5"/>
      <c r="C37" s="413">
        <v>0</v>
      </c>
      <c r="D37" s="270">
        <v>9828</v>
      </c>
      <c r="E37" s="218">
        <v>0.93617831967993903</v>
      </c>
      <c r="F37" s="217">
        <v>13933</v>
      </c>
      <c r="G37" s="219">
        <v>0.93416024136775055</v>
      </c>
      <c r="H37" s="212">
        <v>14994</v>
      </c>
      <c r="I37" s="220">
        <v>0.93601348398776452</v>
      </c>
      <c r="J37" s="221">
        <v>4634</v>
      </c>
      <c r="K37" s="222">
        <v>0.94590732802612776</v>
      </c>
      <c r="L37" s="223">
        <v>6204</v>
      </c>
      <c r="M37" s="224">
        <v>0.9391462306993642</v>
      </c>
      <c r="N37" s="225">
        <v>8125</v>
      </c>
      <c r="O37" s="226">
        <v>0.94290356272484621</v>
      </c>
      <c r="P37" s="227">
        <v>7343</v>
      </c>
      <c r="Q37" s="228">
        <v>0.95005822227972569</v>
      </c>
      <c r="R37" s="225">
        <v>9715</v>
      </c>
      <c r="S37" s="226">
        <v>0.93891949357301629</v>
      </c>
      <c r="T37" s="227">
        <v>11938</v>
      </c>
      <c r="U37" s="228">
        <v>0.94096319066761247</v>
      </c>
      <c r="V37" s="229">
        <v>9024</v>
      </c>
      <c r="W37" s="214">
        <v>0.93970634176819745</v>
      </c>
      <c r="X37" s="213">
        <v>9131</v>
      </c>
      <c r="Y37" s="230">
        <v>0.93795582948125322</v>
      </c>
      <c r="Z37" s="229">
        <v>6914</v>
      </c>
      <c r="AA37" s="214">
        <v>0.94350436681222705</v>
      </c>
      <c r="AB37" s="213">
        <v>1733</v>
      </c>
      <c r="AC37" s="214">
        <v>0.9428726877040261</v>
      </c>
    </row>
    <row r="38" spans="2:29" ht="21.95" customHeight="1" x14ac:dyDescent="0.25">
      <c r="B38" s="5"/>
      <c r="C38" s="345" t="s">
        <v>550</v>
      </c>
      <c r="D38" s="211">
        <v>348</v>
      </c>
      <c r="E38" s="232">
        <v>3.3149171270718231E-2</v>
      </c>
      <c r="F38" s="231">
        <v>546</v>
      </c>
      <c r="G38" s="233">
        <v>3.6607442172309754E-2</v>
      </c>
      <c r="H38" s="212">
        <v>588</v>
      </c>
      <c r="I38" s="220">
        <v>3.6706411136775079E-2</v>
      </c>
      <c r="J38" s="221">
        <v>133</v>
      </c>
      <c r="K38" s="222">
        <v>2.7148397632169832E-2</v>
      </c>
      <c r="L38" s="223">
        <v>227</v>
      </c>
      <c r="M38" s="224">
        <v>3.4362700575234634E-2</v>
      </c>
      <c r="N38" s="225">
        <v>252</v>
      </c>
      <c r="O38" s="226">
        <v>2.924451665312754E-2</v>
      </c>
      <c r="P38" s="227">
        <v>219</v>
      </c>
      <c r="Q38" s="228">
        <v>2.8334842799844741E-2</v>
      </c>
      <c r="R38" s="225">
        <v>345</v>
      </c>
      <c r="S38" s="226">
        <v>3.3342997970426211E-2</v>
      </c>
      <c r="T38" s="227">
        <v>429</v>
      </c>
      <c r="U38" s="228">
        <v>3.3814140458737291E-2</v>
      </c>
      <c r="V38" s="229">
        <v>320</v>
      </c>
      <c r="W38" s="214">
        <v>3.3322919920858063E-2</v>
      </c>
      <c r="X38" s="213">
        <v>313</v>
      </c>
      <c r="Y38" s="230">
        <v>3.2152028762198255E-2</v>
      </c>
      <c r="Z38" s="229">
        <v>237</v>
      </c>
      <c r="AA38" s="214">
        <v>3.2341703056768561E-2</v>
      </c>
      <c r="AB38" s="213">
        <v>64</v>
      </c>
      <c r="AC38" s="214">
        <v>3.4820457018498369E-2</v>
      </c>
    </row>
    <row r="39" spans="2:29" ht="21.95" customHeight="1" thickBot="1" x14ac:dyDescent="0.3">
      <c r="B39" s="5"/>
      <c r="C39" s="345" t="s">
        <v>551</v>
      </c>
      <c r="D39" s="211">
        <v>277</v>
      </c>
      <c r="E39" s="232">
        <v>2.6385978281577443E-2</v>
      </c>
      <c r="F39" s="231">
        <v>360</v>
      </c>
      <c r="G39" s="233">
        <v>2.4136775058665773E-2</v>
      </c>
      <c r="H39" s="212">
        <v>344</v>
      </c>
      <c r="I39" s="220">
        <v>2.1474499032399025E-2</v>
      </c>
      <c r="J39" s="221">
        <v>111</v>
      </c>
      <c r="K39" s="222">
        <v>2.2657685241886098E-2</v>
      </c>
      <c r="L39" s="223">
        <v>136</v>
      </c>
      <c r="M39" s="224">
        <v>2.0587344838026038E-2</v>
      </c>
      <c r="N39" s="225">
        <v>190</v>
      </c>
      <c r="O39" s="226">
        <v>2.2049437159104096E-2</v>
      </c>
      <c r="P39" s="227">
        <v>143</v>
      </c>
      <c r="Q39" s="228">
        <v>1.8501746668391772E-2</v>
      </c>
      <c r="R39" s="225">
        <v>233</v>
      </c>
      <c r="S39" s="226">
        <v>2.2518604426403788E-2</v>
      </c>
      <c r="T39" s="227">
        <v>270</v>
      </c>
      <c r="U39" s="228">
        <v>2.1281626862142352E-2</v>
      </c>
      <c r="V39" s="229">
        <v>212</v>
      </c>
      <c r="W39" s="214">
        <v>2.2076434447568467E-2</v>
      </c>
      <c r="X39" s="213">
        <v>233</v>
      </c>
      <c r="Y39" s="230">
        <v>2.3934257832562918E-2</v>
      </c>
      <c r="Z39" s="229">
        <v>137</v>
      </c>
      <c r="AA39" s="214">
        <v>1.8695414847161571E-2</v>
      </c>
      <c r="AB39" s="213">
        <v>33</v>
      </c>
      <c r="AC39" s="214">
        <v>1.7954298150163223E-2</v>
      </c>
    </row>
    <row r="40" spans="2:29" ht="21.95" customHeight="1" x14ac:dyDescent="0.25">
      <c r="B40" s="5"/>
      <c r="C40" s="414" t="s">
        <v>552</v>
      </c>
      <c r="D40" s="412">
        <v>33</v>
      </c>
      <c r="E40" s="347">
        <v>3.1434558963612117E-3</v>
      </c>
      <c r="F40" s="346">
        <v>63</v>
      </c>
      <c r="G40" s="348">
        <v>4.2239356352665102E-3</v>
      </c>
      <c r="H40" s="316">
        <v>72</v>
      </c>
      <c r="I40" s="317">
        <v>4.4946625881765404E-3</v>
      </c>
      <c r="J40" s="318">
        <v>18</v>
      </c>
      <c r="K40" s="319">
        <v>3.6742192284139621E-3</v>
      </c>
      <c r="L40" s="320">
        <v>35</v>
      </c>
      <c r="M40" s="321">
        <v>5.2982137450802297E-3</v>
      </c>
      <c r="N40" s="322">
        <v>38</v>
      </c>
      <c r="O40" s="323">
        <v>4.409887431820819E-3</v>
      </c>
      <c r="P40" s="324">
        <v>18</v>
      </c>
      <c r="Q40" s="325">
        <v>2.3288911890283347E-3</v>
      </c>
      <c r="R40" s="322">
        <v>39</v>
      </c>
      <c r="S40" s="323">
        <v>3.7692084662220935E-3</v>
      </c>
      <c r="T40" s="324">
        <v>40</v>
      </c>
      <c r="U40" s="325">
        <v>3.1528336092062743E-3</v>
      </c>
      <c r="V40" s="326">
        <v>40</v>
      </c>
      <c r="W40" s="327">
        <v>4.1653649901072579E-3</v>
      </c>
      <c r="X40" s="328">
        <v>48</v>
      </c>
      <c r="Y40" s="329">
        <v>4.930662557781202E-3</v>
      </c>
      <c r="Z40" s="326">
        <v>35</v>
      </c>
      <c r="AA40" s="327">
        <v>4.7762008733624453E-3</v>
      </c>
      <c r="AB40" s="328">
        <v>8</v>
      </c>
      <c r="AC40" s="327">
        <v>4.3525571273122961E-3</v>
      </c>
    </row>
    <row r="41" spans="2:29" ht="21.95" customHeight="1" x14ac:dyDescent="0.25">
      <c r="B41" s="5"/>
      <c r="C41" s="345" t="s">
        <v>553</v>
      </c>
      <c r="D41" s="211">
        <v>1</v>
      </c>
      <c r="E41" s="232">
        <v>9.5256239283673087E-5</v>
      </c>
      <c r="F41" s="231">
        <v>0</v>
      </c>
      <c r="G41" s="233">
        <v>0</v>
      </c>
      <c r="H41" s="212">
        <v>2</v>
      </c>
      <c r="I41" s="220">
        <v>1.2485173856045944E-4</v>
      </c>
      <c r="J41" s="221">
        <v>0</v>
      </c>
      <c r="K41" s="222">
        <v>0</v>
      </c>
      <c r="L41" s="223">
        <v>0</v>
      </c>
      <c r="M41" s="224">
        <v>0</v>
      </c>
      <c r="N41" s="225">
        <v>2</v>
      </c>
      <c r="O41" s="226">
        <v>2.3209933851688522E-4</v>
      </c>
      <c r="P41" s="227">
        <v>0</v>
      </c>
      <c r="Q41" s="228">
        <v>0</v>
      </c>
      <c r="R41" s="225">
        <v>5</v>
      </c>
      <c r="S41" s="226">
        <v>4.8323185464385811E-4</v>
      </c>
      <c r="T41" s="227">
        <v>2</v>
      </c>
      <c r="U41" s="228">
        <v>1.576416804603137E-4</v>
      </c>
      <c r="V41" s="229">
        <v>2</v>
      </c>
      <c r="W41" s="214">
        <v>2.0826824950536291E-4</v>
      </c>
      <c r="X41" s="213">
        <v>1</v>
      </c>
      <c r="Y41" s="230">
        <v>1.0272213662044171E-4</v>
      </c>
      <c r="Z41" s="229">
        <v>2</v>
      </c>
      <c r="AA41" s="214">
        <v>2.7292576419213972E-4</v>
      </c>
      <c r="AB41" s="213">
        <v>0</v>
      </c>
      <c r="AC41" s="214">
        <v>0</v>
      </c>
    </row>
    <row r="42" spans="2:29" ht="21.95" customHeight="1" x14ac:dyDescent="0.25">
      <c r="B42" s="5"/>
      <c r="C42" s="345" t="s">
        <v>554</v>
      </c>
      <c r="D42" s="211">
        <v>3</v>
      </c>
      <c r="E42" s="232">
        <v>2.8576871785101923E-4</v>
      </c>
      <c r="F42" s="231">
        <v>6</v>
      </c>
      <c r="G42" s="233">
        <v>4.0227958431109621E-4</v>
      </c>
      <c r="H42" s="212">
        <v>6</v>
      </c>
      <c r="I42" s="220">
        <v>3.7455521568137835E-4</v>
      </c>
      <c r="J42" s="221">
        <v>1</v>
      </c>
      <c r="K42" s="222">
        <v>2.0412329046744235E-4</v>
      </c>
      <c r="L42" s="223">
        <v>2</v>
      </c>
      <c r="M42" s="224">
        <v>3.0275507114744171E-4</v>
      </c>
      <c r="N42" s="225">
        <v>2</v>
      </c>
      <c r="O42" s="226">
        <v>2.3209933851688522E-4</v>
      </c>
      <c r="P42" s="227">
        <v>1</v>
      </c>
      <c r="Q42" s="228">
        <v>1.2938284383490748E-4</v>
      </c>
      <c r="R42" s="225">
        <v>3</v>
      </c>
      <c r="S42" s="226">
        <v>2.8993911278631486E-4</v>
      </c>
      <c r="T42" s="227">
        <v>4</v>
      </c>
      <c r="U42" s="228">
        <v>3.1528336092062739E-4</v>
      </c>
      <c r="V42" s="229">
        <v>2</v>
      </c>
      <c r="W42" s="214">
        <v>2.0826824950536291E-4</v>
      </c>
      <c r="X42" s="213">
        <v>2</v>
      </c>
      <c r="Y42" s="230">
        <v>2.0544427324088342E-4</v>
      </c>
      <c r="Z42" s="229">
        <v>1</v>
      </c>
      <c r="AA42" s="214">
        <v>1.3646288209606986E-4</v>
      </c>
      <c r="AB42" s="213">
        <v>0</v>
      </c>
      <c r="AC42" s="214">
        <v>0</v>
      </c>
    </row>
    <row r="43" spans="2:29" ht="21.95" customHeight="1" x14ac:dyDescent="0.25">
      <c r="B43" s="5"/>
      <c r="C43" s="345" t="s">
        <v>1076</v>
      </c>
      <c r="D43" s="211">
        <v>3</v>
      </c>
      <c r="E43" s="232">
        <v>2.8576871785101923E-4</v>
      </c>
      <c r="F43" s="231">
        <v>1</v>
      </c>
      <c r="G43" s="233">
        <v>6.7046597385182698E-5</v>
      </c>
      <c r="H43" s="212">
        <v>4</v>
      </c>
      <c r="I43" s="220">
        <v>2.4970347712091888E-4</v>
      </c>
      <c r="J43" s="221">
        <v>0</v>
      </c>
      <c r="K43" s="222">
        <v>0</v>
      </c>
      <c r="L43" s="223">
        <v>0</v>
      </c>
      <c r="M43" s="224">
        <v>0</v>
      </c>
      <c r="N43" s="225">
        <v>0</v>
      </c>
      <c r="O43" s="226">
        <v>0</v>
      </c>
      <c r="P43" s="227">
        <v>0</v>
      </c>
      <c r="Q43" s="228">
        <v>0</v>
      </c>
      <c r="R43" s="225">
        <v>0</v>
      </c>
      <c r="S43" s="226">
        <v>0</v>
      </c>
      <c r="T43" s="227">
        <v>1</v>
      </c>
      <c r="U43" s="228">
        <v>7.8820840230156848E-5</v>
      </c>
      <c r="V43" s="229">
        <v>0</v>
      </c>
      <c r="W43" s="214">
        <v>0</v>
      </c>
      <c r="X43" s="213">
        <v>0</v>
      </c>
      <c r="Y43" s="230">
        <v>0</v>
      </c>
      <c r="Z43" s="229">
        <v>0</v>
      </c>
      <c r="AA43" s="214">
        <v>0</v>
      </c>
      <c r="AB43" s="213">
        <v>0</v>
      </c>
      <c r="AC43" s="214">
        <v>0</v>
      </c>
    </row>
    <row r="44" spans="2:29" ht="21.95" customHeight="1" thickBot="1" x14ac:dyDescent="0.3">
      <c r="B44" s="5"/>
      <c r="C44" s="278" t="s">
        <v>555</v>
      </c>
      <c r="D44" s="332">
        <v>1</v>
      </c>
      <c r="E44" s="349">
        <v>9.5256239283673087E-5</v>
      </c>
      <c r="F44" s="330">
        <v>0</v>
      </c>
      <c r="G44" s="331">
        <v>0</v>
      </c>
      <c r="H44" s="333">
        <v>0</v>
      </c>
      <c r="I44" s="334">
        <v>0</v>
      </c>
      <c r="J44" s="259">
        <v>1</v>
      </c>
      <c r="K44" s="260">
        <v>2.0412329046744235E-4</v>
      </c>
      <c r="L44" s="335">
        <v>0</v>
      </c>
      <c r="M44" s="336">
        <v>0</v>
      </c>
      <c r="N44" s="337">
        <v>1</v>
      </c>
      <c r="O44" s="338">
        <v>1.1604966925844261E-4</v>
      </c>
      <c r="P44" s="339">
        <v>0</v>
      </c>
      <c r="Q44" s="340">
        <v>0</v>
      </c>
      <c r="R44" s="337">
        <v>1</v>
      </c>
      <c r="S44" s="338">
        <v>9.6646370928771621E-5</v>
      </c>
      <c r="T44" s="339">
        <v>0</v>
      </c>
      <c r="U44" s="340">
        <v>0</v>
      </c>
      <c r="V44" s="341">
        <v>0</v>
      </c>
      <c r="W44" s="342">
        <v>0</v>
      </c>
      <c r="X44" s="343">
        <v>1</v>
      </c>
      <c r="Y44" s="344">
        <v>1.0272213662044171E-4</v>
      </c>
      <c r="Z44" s="341">
        <v>0</v>
      </c>
      <c r="AA44" s="342">
        <v>0</v>
      </c>
      <c r="AB44" s="343">
        <v>0</v>
      </c>
      <c r="AC44" s="342">
        <v>0</v>
      </c>
    </row>
    <row r="45" spans="2:29" ht="21.95" customHeight="1" thickBot="1" x14ac:dyDescent="0.3">
      <c r="B45" s="5"/>
      <c r="C45" s="181" t="s">
        <v>557</v>
      </c>
      <c r="D45" s="350">
        <v>45</v>
      </c>
      <c r="E45" s="179">
        <v>4.2865307677652882E-3</v>
      </c>
      <c r="F45" s="351">
        <v>76</v>
      </c>
      <c r="G45" s="180">
        <v>5.0955414012738851E-3</v>
      </c>
      <c r="H45" s="350">
        <v>93</v>
      </c>
      <c r="I45" s="179">
        <v>5.8056058430613648E-3</v>
      </c>
      <c r="J45" s="351">
        <v>21</v>
      </c>
      <c r="K45" s="180">
        <v>4.2865890998162893E-3</v>
      </c>
      <c r="L45" s="350">
        <v>39</v>
      </c>
      <c r="M45" s="179">
        <v>5.903723887375114E-3</v>
      </c>
      <c r="N45" s="351">
        <v>50</v>
      </c>
      <c r="O45" s="180">
        <v>5.8024834629221301E-3</v>
      </c>
      <c r="P45" s="350">
        <v>24</v>
      </c>
      <c r="Q45" s="179">
        <v>3.1051882520377796E-3</v>
      </c>
      <c r="R45" s="351">
        <v>54</v>
      </c>
      <c r="S45" s="180">
        <v>5.2189040301536677E-3</v>
      </c>
      <c r="T45" s="350">
        <v>50</v>
      </c>
      <c r="U45" s="179">
        <v>3.9410420115078429E-3</v>
      </c>
      <c r="V45" s="351">
        <v>47</v>
      </c>
      <c r="W45" s="180">
        <v>4.8943038633760278E-3</v>
      </c>
      <c r="X45" s="350">
        <v>58</v>
      </c>
      <c r="Y45" s="179">
        <v>5.9578839239856195E-3</v>
      </c>
      <c r="Z45" s="351">
        <v>40</v>
      </c>
      <c r="AA45" s="180">
        <v>5.4585152838427945E-3</v>
      </c>
      <c r="AB45" s="350">
        <v>8</v>
      </c>
      <c r="AC45" s="180">
        <v>4.3525571273122961E-3</v>
      </c>
    </row>
    <row r="46" spans="2:29" ht="21.95" customHeight="1" thickBot="1" x14ac:dyDescent="0.3">
      <c r="B46" s="5"/>
      <c r="C46" s="276" t="s">
        <v>549</v>
      </c>
      <c r="D46" s="211">
        <v>4</v>
      </c>
      <c r="E46" s="232">
        <v>3.8102495713469235E-4</v>
      </c>
      <c r="F46" s="231">
        <v>6</v>
      </c>
      <c r="G46" s="233">
        <v>4.0227958431109621E-4</v>
      </c>
      <c r="H46" s="212">
        <v>9</v>
      </c>
      <c r="I46" s="220">
        <v>5.6183282352206755E-4</v>
      </c>
      <c r="J46" s="221">
        <v>1</v>
      </c>
      <c r="K46" s="222">
        <v>2.0412329046744235E-4</v>
      </c>
      <c r="L46" s="223">
        <v>2</v>
      </c>
      <c r="M46" s="224">
        <v>3.0275507114744171E-4</v>
      </c>
      <c r="N46" s="225">
        <v>7</v>
      </c>
      <c r="O46" s="226">
        <v>8.1234768480909826E-4</v>
      </c>
      <c r="P46" s="227">
        <v>5</v>
      </c>
      <c r="Q46" s="228">
        <v>6.4691421917453741E-4</v>
      </c>
      <c r="R46" s="225">
        <v>6</v>
      </c>
      <c r="S46" s="226">
        <v>5.7987822557262973E-4</v>
      </c>
      <c r="T46" s="227">
        <v>3</v>
      </c>
      <c r="U46" s="228">
        <v>2.3646252069047056E-4</v>
      </c>
      <c r="V46" s="229">
        <v>3</v>
      </c>
      <c r="W46" s="214">
        <v>3.1240237425804435E-4</v>
      </c>
      <c r="X46" s="213">
        <v>6</v>
      </c>
      <c r="Y46" s="230">
        <v>6.1633281972265025E-4</v>
      </c>
      <c r="Z46" s="229">
        <v>2</v>
      </c>
      <c r="AA46" s="214">
        <v>2.7292576419213972E-4</v>
      </c>
      <c r="AB46" s="213">
        <v>0</v>
      </c>
      <c r="AC46" s="214">
        <v>0</v>
      </c>
    </row>
    <row r="47" spans="2:29" ht="21.95" customHeight="1" thickBot="1" x14ac:dyDescent="0.3">
      <c r="B47" s="5"/>
      <c r="C47" s="39" t="s">
        <v>3</v>
      </c>
      <c r="D47" s="166">
        <v>10498</v>
      </c>
      <c r="E47" s="187">
        <v>0.99999999999999989</v>
      </c>
      <c r="F47" s="165">
        <v>14915</v>
      </c>
      <c r="G47" s="189">
        <v>0.99999999999999978</v>
      </c>
      <c r="H47" s="167">
        <v>16019</v>
      </c>
      <c r="I47" s="191">
        <v>1</v>
      </c>
      <c r="J47" s="196">
        <v>4899</v>
      </c>
      <c r="K47" s="140">
        <v>1</v>
      </c>
      <c r="L47" s="193">
        <v>6606</v>
      </c>
      <c r="M47" s="198">
        <v>0.99999999999999989</v>
      </c>
      <c r="N47" s="203">
        <v>8617</v>
      </c>
      <c r="O47" s="158">
        <v>1</v>
      </c>
      <c r="P47" s="200">
        <v>7729</v>
      </c>
      <c r="Q47" s="205">
        <v>1</v>
      </c>
      <c r="R47" s="203">
        <v>10347</v>
      </c>
      <c r="S47" s="158">
        <v>0.99999999999999978</v>
      </c>
      <c r="T47" s="200">
        <v>12687</v>
      </c>
      <c r="U47" s="205">
        <v>0.99999999999999989</v>
      </c>
      <c r="V47" s="207">
        <v>9603</v>
      </c>
      <c r="W47" s="149">
        <v>0.99999999999999989</v>
      </c>
      <c r="X47" s="171">
        <v>9735</v>
      </c>
      <c r="Y47" s="209">
        <v>0.99999999999999989</v>
      </c>
      <c r="Z47" s="207">
        <v>7328</v>
      </c>
      <c r="AA47" s="149">
        <v>0.99999999999999989</v>
      </c>
      <c r="AB47" s="171">
        <v>1838</v>
      </c>
      <c r="AC47" s="149">
        <v>1</v>
      </c>
    </row>
    <row r="48" spans="2:29" ht="21.95" customHeight="1" x14ac:dyDescent="0.25">
      <c r="B48" s="5"/>
      <c r="C48" s="72"/>
      <c r="D48" s="73"/>
      <c r="E48" s="74"/>
      <c r="F48" s="73"/>
      <c r="G48" s="74"/>
      <c r="H48" s="73"/>
      <c r="I48" s="74"/>
      <c r="J48" s="73"/>
      <c r="K48" s="74"/>
      <c r="L48" s="73"/>
      <c r="M48" s="74"/>
      <c r="N48" s="73"/>
      <c r="O48" s="74"/>
      <c r="P48" s="73"/>
      <c r="Q48" s="74"/>
      <c r="R48" s="73"/>
      <c r="S48" s="74"/>
      <c r="T48" s="73"/>
      <c r="U48" s="74"/>
      <c r="V48" s="73"/>
      <c r="W48" s="74"/>
      <c r="X48" s="73"/>
      <c r="Y48" s="74"/>
      <c r="Z48" s="73"/>
      <c r="AA48" s="74"/>
      <c r="AB48" s="73"/>
      <c r="AC48" s="74"/>
    </row>
    <row r="49" spans="2:29" ht="21.95" customHeight="1" x14ac:dyDescent="0.25">
      <c r="B49" s="5"/>
      <c r="C49" s="72"/>
      <c r="D49" s="73"/>
      <c r="E49" s="74"/>
      <c r="F49" s="73"/>
      <c r="G49" s="74"/>
      <c r="H49" s="73"/>
      <c r="I49" s="74"/>
      <c r="J49" s="73"/>
      <c r="K49" s="74"/>
      <c r="L49" s="73"/>
      <c r="M49" s="74"/>
      <c r="N49" s="73"/>
      <c r="O49" s="74"/>
      <c r="P49" s="73"/>
      <c r="Q49" s="74"/>
      <c r="R49" s="73"/>
      <c r="S49" s="74"/>
      <c r="T49" s="73"/>
      <c r="U49" s="74"/>
      <c r="V49" s="73"/>
      <c r="W49" s="74"/>
      <c r="X49" s="73"/>
      <c r="Y49" s="74"/>
      <c r="Z49" s="73"/>
      <c r="AA49" s="74"/>
      <c r="AB49" s="73"/>
      <c r="AC49" s="74"/>
    </row>
    <row r="50" spans="2:29" ht="21.95" customHeight="1" x14ac:dyDescent="0.25">
      <c r="B50" s="5"/>
      <c r="C50" s="72"/>
      <c r="D50" s="73"/>
      <c r="E50" s="74"/>
      <c r="F50" s="73"/>
      <c r="G50" s="74"/>
      <c r="H50" s="73"/>
      <c r="I50" s="74"/>
      <c r="J50" s="73"/>
      <c r="K50" s="74"/>
      <c r="L50" s="73"/>
      <c r="M50" s="74"/>
      <c r="N50" s="73"/>
      <c r="O50" s="74"/>
      <c r="P50" s="73"/>
      <c r="Q50" s="74"/>
      <c r="R50" s="73"/>
      <c r="S50" s="74"/>
      <c r="T50" s="73"/>
      <c r="U50" s="74"/>
      <c r="V50" s="73"/>
      <c r="W50" s="74"/>
      <c r="X50" s="73"/>
      <c r="Y50" s="74"/>
      <c r="Z50" s="73"/>
      <c r="AA50" s="74"/>
      <c r="AB50" s="73"/>
      <c r="AC50" s="74"/>
    </row>
    <row r="51" spans="2:29" x14ac:dyDescent="0.2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T51" s="5"/>
      <c r="U51" s="5"/>
    </row>
    <row r="52" spans="2:29" x14ac:dyDescent="0.25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T52" s="5"/>
      <c r="U52" s="5"/>
    </row>
    <row r="53" spans="2:29" x14ac:dyDescent="0.25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T53" s="5"/>
      <c r="U53" s="5"/>
    </row>
    <row r="54" spans="2:29" x14ac:dyDescent="0.25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T54" s="5"/>
      <c r="U54" s="5"/>
    </row>
    <row r="55" spans="2:29" x14ac:dyDescent="0.25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T55" s="5"/>
      <c r="U55" s="5"/>
    </row>
    <row r="56" spans="2:29" x14ac:dyDescent="0.25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T56" s="5"/>
      <c r="U56" s="5"/>
    </row>
    <row r="57" spans="2:29" x14ac:dyDescent="0.2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T57" s="5"/>
      <c r="U57" s="5"/>
    </row>
    <row r="58" spans="2:29" x14ac:dyDescent="0.25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T58" s="5"/>
      <c r="U58" s="5"/>
    </row>
    <row r="59" spans="2:29" x14ac:dyDescent="0.25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T59" s="5"/>
      <c r="U59" s="5"/>
    </row>
    <row r="60" spans="2:29" x14ac:dyDescent="0.2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T60" s="5"/>
      <c r="U60" s="5"/>
    </row>
    <row r="61" spans="2:29" x14ac:dyDescent="0.2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T61" s="5"/>
      <c r="U61" s="5"/>
    </row>
    <row r="62" spans="2:29" x14ac:dyDescent="0.2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T62" s="5"/>
      <c r="U62" s="5"/>
    </row>
    <row r="63" spans="2:29" x14ac:dyDescent="0.2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T63" s="5"/>
      <c r="U63" s="5"/>
    </row>
    <row r="64" spans="2:29" x14ac:dyDescent="0.25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T64" s="5"/>
      <c r="U64" s="5"/>
    </row>
    <row r="65" spans="2:21" x14ac:dyDescent="0.25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T65" s="5"/>
      <c r="U65" s="5"/>
    </row>
    <row r="66" spans="2:21" x14ac:dyDescent="0.25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T66" s="5"/>
      <c r="U66" s="5"/>
    </row>
    <row r="67" spans="2:21" x14ac:dyDescent="0.25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T67" s="5"/>
      <c r="U67" s="5"/>
    </row>
    <row r="68" spans="2:21" x14ac:dyDescent="0.25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T68" s="5"/>
      <c r="U68" s="5"/>
    </row>
    <row r="69" spans="2:21" x14ac:dyDescent="0.25"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T69" s="5"/>
      <c r="U69" s="5"/>
    </row>
    <row r="70" spans="2:21" x14ac:dyDescent="0.25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T70" s="5"/>
      <c r="U70" s="5"/>
    </row>
    <row r="71" spans="2:21" x14ac:dyDescent="0.25"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T71" s="5"/>
      <c r="U71" s="5"/>
    </row>
    <row r="72" spans="2:21" x14ac:dyDescent="0.25"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T72" s="5"/>
      <c r="U72" s="5"/>
    </row>
    <row r="73" spans="2:21" x14ac:dyDescent="0.25"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T73" s="5"/>
      <c r="U73" s="5"/>
    </row>
    <row r="74" spans="2:21" x14ac:dyDescent="0.25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T74" s="5"/>
      <c r="U74" s="5"/>
    </row>
    <row r="75" spans="2:21" x14ac:dyDescent="0.25"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T75" s="5"/>
      <c r="U75" s="5"/>
    </row>
    <row r="76" spans="2:21" x14ac:dyDescent="0.25"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T76" s="5"/>
      <c r="U76" s="5"/>
    </row>
    <row r="77" spans="2:21" x14ac:dyDescent="0.25"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T77" s="5"/>
      <c r="U77" s="5"/>
    </row>
    <row r="78" spans="2:21" x14ac:dyDescent="0.25"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T78" s="5"/>
      <c r="U78" s="5"/>
    </row>
    <row r="79" spans="2:21" x14ac:dyDescent="0.25"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T79" s="5"/>
      <c r="U79" s="5"/>
    </row>
    <row r="80" spans="2:21" x14ac:dyDescent="0.25"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T80" s="5"/>
      <c r="U80" s="5"/>
    </row>
    <row r="81" spans="2:21" x14ac:dyDescent="0.25"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T81" s="5"/>
      <c r="U81" s="5"/>
    </row>
    <row r="82" spans="2:21" x14ac:dyDescent="0.25"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T82" s="5"/>
      <c r="U82" s="5"/>
    </row>
    <row r="83" spans="2:21" x14ac:dyDescent="0.25"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T83" s="5"/>
      <c r="U83" s="5"/>
    </row>
    <row r="84" spans="2:21" x14ac:dyDescent="0.25"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T84" s="5"/>
      <c r="U84" s="5"/>
    </row>
    <row r="85" spans="2:21" x14ac:dyDescent="0.25"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T85" s="5"/>
      <c r="U85" s="5"/>
    </row>
    <row r="86" spans="2:21" x14ac:dyDescent="0.25"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T86" s="5"/>
      <c r="U86" s="5"/>
    </row>
    <row r="87" spans="2:21" x14ac:dyDescent="0.25"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T87" s="5"/>
      <c r="U87" s="5"/>
    </row>
    <row r="88" spans="2:21" x14ac:dyDescent="0.25"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T88" s="5"/>
      <c r="U88" s="5"/>
    </row>
    <row r="89" spans="2:21" x14ac:dyDescent="0.25"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T89" s="5"/>
      <c r="U89" s="5"/>
    </row>
    <row r="90" spans="2:21" x14ac:dyDescent="0.25"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T90" s="5"/>
      <c r="U90" s="5"/>
    </row>
    <row r="91" spans="2:21" x14ac:dyDescent="0.25"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T91" s="5"/>
      <c r="U91" s="5"/>
    </row>
    <row r="92" spans="2:21" x14ac:dyDescent="0.25"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T92" s="5"/>
      <c r="U92" s="5"/>
    </row>
    <row r="93" spans="2:21" x14ac:dyDescent="0.25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T93" s="5"/>
      <c r="U93" s="5"/>
    </row>
    <row r="94" spans="2:21" x14ac:dyDescent="0.25"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T94" s="5"/>
      <c r="U94" s="5"/>
    </row>
    <row r="95" spans="2:21" x14ac:dyDescent="0.25"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T95" s="5"/>
      <c r="U95" s="5"/>
    </row>
    <row r="96" spans="2:21" x14ac:dyDescent="0.25"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T96" s="5"/>
      <c r="U96" s="5"/>
    </row>
    <row r="97" spans="2:21" x14ac:dyDescent="0.25"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T97" s="5"/>
      <c r="U97" s="5"/>
    </row>
    <row r="98" spans="2:21" x14ac:dyDescent="0.25"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T98" s="5"/>
      <c r="U98" s="5"/>
    </row>
    <row r="99" spans="2:21" x14ac:dyDescent="0.25"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T99" s="5"/>
      <c r="U99" s="5"/>
    </row>
    <row r="100" spans="2:21" x14ac:dyDescent="0.25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T100" s="5"/>
      <c r="U100" s="5"/>
    </row>
    <row r="101" spans="2:21" x14ac:dyDescent="0.25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T101" s="5"/>
      <c r="U101" s="5"/>
    </row>
    <row r="102" spans="2:21" x14ac:dyDescent="0.25"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T102" s="5"/>
      <c r="U102" s="5"/>
    </row>
    <row r="103" spans="2:21" x14ac:dyDescent="0.25"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T103" s="5"/>
      <c r="U103" s="5"/>
    </row>
    <row r="104" spans="2:21" x14ac:dyDescent="0.25"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T104" s="5"/>
      <c r="U104" s="5"/>
    </row>
    <row r="105" spans="2:21" x14ac:dyDescent="0.25"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T105" s="5"/>
      <c r="U105" s="5"/>
    </row>
    <row r="106" spans="2:21" x14ac:dyDescent="0.25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T106" s="5"/>
      <c r="U106" s="5"/>
    </row>
    <row r="107" spans="2:21" x14ac:dyDescent="0.25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T107" s="5"/>
      <c r="U107" s="5"/>
    </row>
    <row r="108" spans="2:21" x14ac:dyDescent="0.25"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T108" s="5"/>
      <c r="U108" s="5"/>
    </row>
    <row r="109" spans="2:21" x14ac:dyDescent="0.25"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T109" s="5"/>
      <c r="U109" s="5"/>
    </row>
    <row r="110" spans="2:21" x14ac:dyDescent="0.25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T110" s="5"/>
      <c r="U110" s="5"/>
    </row>
    <row r="111" spans="2:21" x14ac:dyDescent="0.25"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T111" s="5"/>
      <c r="U111" s="5"/>
    </row>
    <row r="112" spans="2:21" x14ac:dyDescent="0.25"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T112" s="5"/>
      <c r="U112" s="5"/>
    </row>
    <row r="113" spans="2:21" x14ac:dyDescent="0.25"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T113" s="5"/>
      <c r="U113" s="5"/>
    </row>
    <row r="114" spans="2:21" x14ac:dyDescent="0.25"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T114" s="5"/>
      <c r="U114" s="5"/>
    </row>
    <row r="115" spans="2:21" x14ac:dyDescent="0.25"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T115" s="5"/>
      <c r="U115" s="5"/>
    </row>
    <row r="116" spans="2:21" x14ac:dyDescent="0.25"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T116" s="5"/>
      <c r="U116" s="5"/>
    </row>
    <row r="117" spans="2:21" x14ac:dyDescent="0.25"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T117" s="5"/>
      <c r="U117" s="5"/>
    </row>
    <row r="118" spans="2:21" x14ac:dyDescent="0.25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T118" s="5"/>
      <c r="U118" s="5"/>
    </row>
    <row r="119" spans="2:21" x14ac:dyDescent="0.25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T119" s="5"/>
      <c r="U119" s="5"/>
    </row>
    <row r="120" spans="2:21" x14ac:dyDescent="0.25"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T120" s="5"/>
      <c r="U120" s="5"/>
    </row>
    <row r="121" spans="2:21" x14ac:dyDescent="0.25"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T121" s="5"/>
      <c r="U121" s="5"/>
    </row>
    <row r="122" spans="2:21" x14ac:dyDescent="0.25"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T122" s="5"/>
      <c r="U122" s="5"/>
    </row>
    <row r="123" spans="2:21" x14ac:dyDescent="0.25"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T123" s="5"/>
      <c r="U123" s="5"/>
    </row>
    <row r="124" spans="2:21" x14ac:dyDescent="0.25"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T124" s="5"/>
      <c r="U124" s="5"/>
    </row>
    <row r="125" spans="2:21" x14ac:dyDescent="0.25"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T125" s="5"/>
      <c r="U125" s="5"/>
    </row>
    <row r="126" spans="2:21" x14ac:dyDescent="0.25"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T126" s="5"/>
      <c r="U126" s="5"/>
    </row>
    <row r="127" spans="2:21" x14ac:dyDescent="0.25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T127" s="5"/>
      <c r="U127" s="5"/>
    </row>
    <row r="128" spans="2:21" x14ac:dyDescent="0.25"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T128" s="5"/>
      <c r="U128" s="5"/>
    </row>
    <row r="129" spans="2:21" x14ac:dyDescent="0.25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T129" s="5"/>
      <c r="U129" s="5"/>
    </row>
    <row r="130" spans="2:21" x14ac:dyDescent="0.25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T130" s="5"/>
      <c r="U130" s="5"/>
    </row>
    <row r="131" spans="2:21" x14ac:dyDescent="0.25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T131" s="5"/>
      <c r="U131" s="5"/>
    </row>
    <row r="132" spans="2:21" x14ac:dyDescent="0.25"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T132" s="5"/>
      <c r="U132" s="5"/>
    </row>
    <row r="133" spans="2:21" x14ac:dyDescent="0.25"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T133" s="5"/>
      <c r="U133" s="5"/>
    </row>
    <row r="134" spans="2:21" x14ac:dyDescent="0.25"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T134" s="5"/>
      <c r="U134" s="5"/>
    </row>
    <row r="135" spans="2:21" x14ac:dyDescent="0.25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T135" s="5"/>
      <c r="U135" s="5"/>
    </row>
    <row r="136" spans="2:21" x14ac:dyDescent="0.25"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T136" s="5"/>
      <c r="U136" s="5"/>
    </row>
    <row r="137" spans="2:21" x14ac:dyDescent="0.25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T137" s="5"/>
      <c r="U137" s="5"/>
    </row>
    <row r="138" spans="2:21" x14ac:dyDescent="0.25"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T138" s="5"/>
      <c r="U138" s="5"/>
    </row>
    <row r="139" spans="2:21" x14ac:dyDescent="0.25"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T139" s="5"/>
      <c r="U139" s="5"/>
    </row>
    <row r="140" spans="2:21" x14ac:dyDescent="0.25"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T140" s="5"/>
      <c r="U140" s="5"/>
    </row>
    <row r="141" spans="2:21" x14ac:dyDescent="0.25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T141" s="5"/>
      <c r="U141" s="5"/>
    </row>
    <row r="142" spans="2:21" x14ac:dyDescent="0.25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T142" s="5"/>
      <c r="U142" s="5"/>
    </row>
    <row r="143" spans="2:21" x14ac:dyDescent="0.25"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T143" s="5"/>
      <c r="U143" s="5"/>
    </row>
    <row r="144" spans="2:21" x14ac:dyDescent="0.25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T144" s="5"/>
      <c r="U144" s="5"/>
    </row>
    <row r="145" spans="2:21" x14ac:dyDescent="0.25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T145" s="5"/>
      <c r="U145" s="5"/>
    </row>
    <row r="146" spans="2:21" x14ac:dyDescent="0.25"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T146" s="5"/>
      <c r="U146" s="5"/>
    </row>
    <row r="147" spans="2:21" x14ac:dyDescent="0.25"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T147" s="5"/>
      <c r="U147" s="5"/>
    </row>
    <row r="148" spans="2:21" x14ac:dyDescent="0.25"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T148" s="5"/>
      <c r="U148" s="5"/>
    </row>
    <row r="149" spans="2:21" x14ac:dyDescent="0.25"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T149" s="5"/>
      <c r="U149" s="5"/>
    </row>
    <row r="150" spans="2:21" x14ac:dyDescent="0.25"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T150" s="5"/>
      <c r="U150" s="5"/>
    </row>
    <row r="151" spans="2:21" x14ac:dyDescent="0.25"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T151" s="5"/>
      <c r="U151" s="5"/>
    </row>
    <row r="152" spans="2:21" x14ac:dyDescent="0.25"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T152" s="5"/>
      <c r="U152" s="5"/>
    </row>
    <row r="153" spans="2:21" x14ac:dyDescent="0.25"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T153" s="5"/>
      <c r="U153" s="5"/>
    </row>
    <row r="154" spans="2:21" x14ac:dyDescent="0.25"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T154" s="5"/>
      <c r="U154" s="5"/>
    </row>
    <row r="155" spans="2:21" x14ac:dyDescent="0.25"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T155" s="5"/>
      <c r="U155" s="5"/>
    </row>
    <row r="156" spans="2:21" x14ac:dyDescent="0.25"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T156" s="5"/>
      <c r="U156" s="5"/>
    </row>
    <row r="157" spans="2:21" x14ac:dyDescent="0.25"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T157" s="5"/>
      <c r="U157" s="5"/>
    </row>
    <row r="158" spans="2:21" x14ac:dyDescent="0.25"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T158" s="5"/>
      <c r="U158" s="5"/>
    </row>
    <row r="159" spans="2:21" x14ac:dyDescent="0.25"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T159" s="5"/>
      <c r="U159" s="5"/>
    </row>
    <row r="160" spans="2:21" x14ac:dyDescent="0.25"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T160" s="5"/>
      <c r="U160" s="5"/>
    </row>
    <row r="161" spans="2:21" x14ac:dyDescent="0.25"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T161" s="5"/>
      <c r="U161" s="5"/>
    </row>
    <row r="162" spans="2:21" x14ac:dyDescent="0.25"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T162" s="5"/>
      <c r="U162" s="5"/>
    </row>
    <row r="163" spans="2:21" x14ac:dyDescent="0.25"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T163" s="5"/>
      <c r="U163" s="5"/>
    </row>
    <row r="164" spans="2:21" x14ac:dyDescent="0.25"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T164" s="5"/>
      <c r="U164" s="5"/>
    </row>
    <row r="165" spans="2:21" x14ac:dyDescent="0.25"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T165" s="5"/>
      <c r="U165" s="5"/>
    </row>
    <row r="166" spans="2:21" x14ac:dyDescent="0.25"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T166" s="5"/>
      <c r="U166" s="5"/>
    </row>
    <row r="167" spans="2:21" x14ac:dyDescent="0.25"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T167" s="5"/>
      <c r="U167" s="5"/>
    </row>
    <row r="168" spans="2:21" x14ac:dyDescent="0.25"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T168" s="5"/>
      <c r="U168" s="5"/>
    </row>
    <row r="169" spans="2:21" x14ac:dyDescent="0.25"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T169" s="5"/>
      <c r="U169" s="5"/>
    </row>
    <row r="170" spans="2:21" x14ac:dyDescent="0.25"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T170" s="5"/>
      <c r="U170" s="5"/>
    </row>
    <row r="171" spans="2:21" x14ac:dyDescent="0.25"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T171" s="5"/>
      <c r="U171" s="5"/>
    </row>
    <row r="172" spans="2:21" x14ac:dyDescent="0.25"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T172" s="5"/>
      <c r="U172" s="5"/>
    </row>
    <row r="173" spans="2:21" x14ac:dyDescent="0.25"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T173" s="5"/>
      <c r="U173" s="5"/>
    </row>
    <row r="174" spans="2:21" x14ac:dyDescent="0.25"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T174" s="5"/>
      <c r="U174" s="5"/>
    </row>
    <row r="175" spans="2:21" x14ac:dyDescent="0.25"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T175" s="5"/>
      <c r="U175" s="5"/>
    </row>
    <row r="176" spans="2:21" x14ac:dyDescent="0.25"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T176" s="5"/>
      <c r="U176" s="5"/>
    </row>
    <row r="177" spans="2:21" x14ac:dyDescent="0.25"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T177" s="5"/>
      <c r="U177" s="5"/>
    </row>
    <row r="178" spans="2:21" x14ac:dyDescent="0.25"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T178" s="5"/>
      <c r="U178" s="5"/>
    </row>
    <row r="179" spans="2:21" x14ac:dyDescent="0.25"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T179" s="5"/>
      <c r="U179" s="5"/>
    </row>
    <row r="180" spans="2:21" x14ac:dyDescent="0.25"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T180" s="5"/>
      <c r="U180" s="5"/>
    </row>
    <row r="181" spans="2:21" x14ac:dyDescent="0.25"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T181" s="5"/>
      <c r="U181" s="5"/>
    </row>
    <row r="182" spans="2:21" x14ac:dyDescent="0.25"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T182" s="5"/>
      <c r="U182" s="5"/>
    </row>
    <row r="183" spans="2:21" x14ac:dyDescent="0.25"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T183" s="5"/>
      <c r="U183" s="5"/>
    </row>
    <row r="184" spans="2:21" x14ac:dyDescent="0.25"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T184" s="5"/>
      <c r="U184" s="5"/>
    </row>
    <row r="185" spans="2:21" x14ac:dyDescent="0.25"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T185" s="5"/>
      <c r="U185" s="5"/>
    </row>
    <row r="186" spans="2:21" x14ac:dyDescent="0.25"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T186" s="5"/>
      <c r="U186" s="5"/>
    </row>
    <row r="187" spans="2:21" x14ac:dyDescent="0.25"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T187" s="5"/>
      <c r="U187" s="5"/>
    </row>
    <row r="188" spans="2:21" x14ac:dyDescent="0.25"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T188" s="5"/>
      <c r="U188" s="5"/>
    </row>
    <row r="189" spans="2:21" x14ac:dyDescent="0.25"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T189" s="5"/>
      <c r="U189" s="5"/>
    </row>
    <row r="190" spans="2:21" x14ac:dyDescent="0.25"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T190" s="5"/>
      <c r="U190" s="5"/>
    </row>
    <row r="191" spans="2:21" x14ac:dyDescent="0.25"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T191" s="5"/>
      <c r="U191" s="5"/>
    </row>
    <row r="192" spans="2:21" x14ac:dyDescent="0.25"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T192" s="5"/>
      <c r="U192" s="5"/>
    </row>
    <row r="193" spans="2:21" x14ac:dyDescent="0.25"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T193" s="5"/>
      <c r="U193" s="5"/>
    </row>
    <row r="194" spans="2:21" x14ac:dyDescent="0.25"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T194" s="5"/>
      <c r="U194" s="5"/>
    </row>
    <row r="195" spans="2:21" x14ac:dyDescent="0.25"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T195" s="5"/>
      <c r="U195" s="5"/>
    </row>
    <row r="196" spans="2:21" x14ac:dyDescent="0.25"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T196" s="5"/>
      <c r="U196" s="5"/>
    </row>
    <row r="197" spans="2:21" x14ac:dyDescent="0.25"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T197" s="5"/>
      <c r="U197" s="5"/>
    </row>
    <row r="198" spans="2:21" x14ac:dyDescent="0.25"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T198" s="5"/>
      <c r="U198" s="5"/>
    </row>
    <row r="199" spans="2:21" x14ac:dyDescent="0.25"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T199" s="5"/>
      <c r="U199" s="5"/>
    </row>
    <row r="200" spans="2:21" x14ac:dyDescent="0.25"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T200" s="5"/>
      <c r="U200" s="5"/>
    </row>
    <row r="201" spans="2:21" x14ac:dyDescent="0.25"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T201" s="5"/>
      <c r="U201" s="5"/>
    </row>
    <row r="202" spans="2:21" x14ac:dyDescent="0.25"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T202" s="5"/>
      <c r="U202" s="5"/>
    </row>
    <row r="203" spans="2:21" x14ac:dyDescent="0.25"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T203" s="5"/>
      <c r="U203" s="5"/>
    </row>
    <row r="204" spans="2:21" x14ac:dyDescent="0.25"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T204" s="5"/>
      <c r="U204" s="5"/>
    </row>
    <row r="205" spans="2:21" x14ac:dyDescent="0.25"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T205" s="5"/>
      <c r="U205" s="5"/>
    </row>
    <row r="206" spans="2:21" x14ac:dyDescent="0.25"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T206" s="5"/>
      <c r="U206" s="5"/>
    </row>
    <row r="207" spans="2:21" x14ac:dyDescent="0.25"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T207" s="5"/>
      <c r="U207" s="5"/>
    </row>
    <row r="208" spans="2:21" x14ac:dyDescent="0.25"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T208" s="5"/>
      <c r="U208" s="5"/>
    </row>
    <row r="209" spans="2:21" x14ac:dyDescent="0.25"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T209" s="5"/>
      <c r="U209" s="5"/>
    </row>
    <row r="210" spans="2:21" x14ac:dyDescent="0.25"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T210" s="5"/>
      <c r="U210" s="5"/>
    </row>
    <row r="211" spans="2:21" x14ac:dyDescent="0.25"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T211" s="5"/>
      <c r="U211" s="5"/>
    </row>
    <row r="212" spans="2:21" x14ac:dyDescent="0.25"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T212" s="5"/>
      <c r="U212" s="5"/>
    </row>
    <row r="213" spans="2:21" x14ac:dyDescent="0.25"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T213" s="5"/>
      <c r="U213" s="5"/>
    </row>
    <row r="214" spans="2:21" x14ac:dyDescent="0.25"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T214" s="5"/>
      <c r="U214" s="5"/>
    </row>
    <row r="215" spans="2:21" x14ac:dyDescent="0.25"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T215" s="5"/>
      <c r="U215" s="5"/>
    </row>
    <row r="216" spans="2:21" x14ac:dyDescent="0.25"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T216" s="5"/>
      <c r="U216" s="5"/>
    </row>
    <row r="217" spans="2:21" x14ac:dyDescent="0.25"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T217" s="5"/>
      <c r="U217" s="5"/>
    </row>
    <row r="218" spans="2:21" x14ac:dyDescent="0.25"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T218" s="5"/>
      <c r="U218" s="5"/>
    </row>
    <row r="219" spans="2:21" x14ac:dyDescent="0.25"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T219" s="5"/>
      <c r="U219" s="5"/>
    </row>
    <row r="220" spans="2:21" x14ac:dyDescent="0.25"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T220" s="5"/>
      <c r="U220" s="5"/>
    </row>
    <row r="221" spans="2:21" x14ac:dyDescent="0.25"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T221" s="5"/>
      <c r="U221" s="5"/>
    </row>
    <row r="222" spans="2:21" x14ac:dyDescent="0.25"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T222" s="5"/>
      <c r="U222" s="5"/>
    </row>
    <row r="223" spans="2:21" x14ac:dyDescent="0.25"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T223" s="5"/>
      <c r="U223" s="5"/>
    </row>
    <row r="224" spans="2:21" x14ac:dyDescent="0.25"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T224" s="5"/>
      <c r="U224" s="5"/>
    </row>
    <row r="225" spans="2:21" x14ac:dyDescent="0.25"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T225" s="5"/>
      <c r="U225" s="5"/>
    </row>
    <row r="226" spans="2:21" x14ac:dyDescent="0.25"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T226" s="5"/>
      <c r="U226" s="5"/>
    </row>
    <row r="227" spans="2:21" x14ac:dyDescent="0.25"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T227" s="5"/>
      <c r="U227" s="5"/>
    </row>
    <row r="228" spans="2:21" x14ac:dyDescent="0.25"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T228" s="5"/>
      <c r="U228" s="5"/>
    </row>
    <row r="229" spans="2:21" x14ac:dyDescent="0.25"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T229" s="5"/>
      <c r="U229" s="5"/>
    </row>
    <row r="230" spans="2:21" x14ac:dyDescent="0.25"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T230" s="5"/>
      <c r="U230" s="5"/>
    </row>
    <row r="231" spans="2:21" x14ac:dyDescent="0.25"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T231" s="5"/>
      <c r="U231" s="5"/>
    </row>
    <row r="232" spans="2:21" x14ac:dyDescent="0.25"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T232" s="5"/>
      <c r="U232" s="5"/>
    </row>
    <row r="233" spans="2:21" x14ac:dyDescent="0.25"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T233" s="5"/>
      <c r="U233" s="5"/>
    </row>
    <row r="234" spans="2:21" x14ac:dyDescent="0.25"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T234" s="5"/>
      <c r="U234" s="5"/>
    </row>
    <row r="235" spans="2:21" x14ac:dyDescent="0.25"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T235" s="5"/>
      <c r="U235" s="5"/>
    </row>
    <row r="236" spans="2:21" x14ac:dyDescent="0.25"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T236" s="5"/>
      <c r="U236" s="5"/>
    </row>
    <row r="237" spans="2:21" x14ac:dyDescent="0.25"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T237" s="5"/>
      <c r="U237" s="5"/>
    </row>
    <row r="238" spans="2:21" x14ac:dyDescent="0.25"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T238" s="5"/>
      <c r="U238" s="5"/>
    </row>
    <row r="239" spans="2:21" x14ac:dyDescent="0.25"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T239" s="5"/>
      <c r="U239" s="5"/>
    </row>
    <row r="240" spans="2:21" x14ac:dyDescent="0.25"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T240" s="5"/>
      <c r="U240" s="5"/>
    </row>
    <row r="241" spans="2:21" x14ac:dyDescent="0.25"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T241" s="5"/>
      <c r="U241" s="5"/>
    </row>
    <row r="242" spans="2:21" x14ac:dyDescent="0.25"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T242" s="5"/>
      <c r="U242" s="5"/>
    </row>
    <row r="243" spans="2:21" x14ac:dyDescent="0.25"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T243" s="5"/>
      <c r="U243" s="5"/>
    </row>
    <row r="244" spans="2:21" x14ac:dyDescent="0.25"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T244" s="5"/>
      <c r="U244" s="5"/>
    </row>
    <row r="245" spans="2:21" x14ac:dyDescent="0.25"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T245" s="5"/>
      <c r="U245" s="5"/>
    </row>
    <row r="246" spans="2:21" x14ac:dyDescent="0.25"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T246" s="5"/>
      <c r="U246" s="5"/>
    </row>
    <row r="247" spans="2:21" x14ac:dyDescent="0.25"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T247" s="5"/>
      <c r="U247" s="5"/>
    </row>
    <row r="248" spans="2:21" x14ac:dyDescent="0.25"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T248" s="5"/>
      <c r="U248" s="5"/>
    </row>
    <row r="249" spans="2:21" x14ac:dyDescent="0.25"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T249" s="5"/>
      <c r="U249" s="5"/>
    </row>
    <row r="250" spans="2:21" x14ac:dyDescent="0.25"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T250" s="5"/>
      <c r="U250" s="5"/>
    </row>
    <row r="251" spans="2:21" x14ac:dyDescent="0.25"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T251" s="5"/>
      <c r="U251" s="5"/>
    </row>
    <row r="252" spans="2:21" x14ac:dyDescent="0.25"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T252" s="5"/>
      <c r="U252" s="5"/>
    </row>
    <row r="253" spans="2:21" x14ac:dyDescent="0.25"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T253" s="5"/>
      <c r="U253" s="5"/>
    </row>
    <row r="254" spans="2:21" x14ac:dyDescent="0.25"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T254" s="5"/>
      <c r="U254" s="5"/>
    </row>
    <row r="255" spans="2:21" x14ac:dyDescent="0.25"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T255" s="5"/>
      <c r="U255" s="5"/>
    </row>
    <row r="256" spans="2:21" x14ac:dyDescent="0.25"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T256" s="5"/>
      <c r="U256" s="5"/>
    </row>
    <row r="257" spans="2:21" x14ac:dyDescent="0.25"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T257" s="5"/>
      <c r="U257" s="5"/>
    </row>
    <row r="258" spans="2:21" x14ac:dyDescent="0.25"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T258" s="5"/>
      <c r="U258" s="5"/>
    </row>
    <row r="259" spans="2:21" x14ac:dyDescent="0.25"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T259" s="5"/>
      <c r="U259" s="5"/>
    </row>
    <row r="260" spans="2:21" x14ac:dyDescent="0.25"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T260" s="5"/>
      <c r="U260" s="5"/>
    </row>
    <row r="261" spans="2:21" x14ac:dyDescent="0.25"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T261" s="5"/>
      <c r="U261" s="5"/>
    </row>
    <row r="262" spans="2:21" x14ac:dyDescent="0.25"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T262" s="5"/>
      <c r="U262" s="5"/>
    </row>
    <row r="263" spans="2:21" x14ac:dyDescent="0.25"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T263" s="5"/>
      <c r="U263" s="5"/>
    </row>
    <row r="264" spans="2:21" x14ac:dyDescent="0.25"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T264" s="5"/>
      <c r="U264" s="5"/>
    </row>
    <row r="265" spans="2:21" x14ac:dyDescent="0.25"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T265" s="5"/>
      <c r="U265" s="5"/>
    </row>
    <row r="266" spans="2:21" x14ac:dyDescent="0.25"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T266" s="5"/>
      <c r="U266" s="5"/>
    </row>
    <row r="267" spans="2:21" x14ac:dyDescent="0.25"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T267" s="5"/>
      <c r="U267" s="5"/>
    </row>
    <row r="268" spans="2:21" x14ac:dyDescent="0.25"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T268" s="5"/>
      <c r="U268" s="5"/>
    </row>
    <row r="269" spans="2:21" x14ac:dyDescent="0.25"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T269" s="5"/>
      <c r="U269" s="5"/>
    </row>
    <row r="270" spans="2:21" x14ac:dyDescent="0.25"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T270" s="5"/>
      <c r="U270" s="5"/>
    </row>
    <row r="271" spans="2:21" x14ac:dyDescent="0.25"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T271" s="5"/>
      <c r="U271" s="5"/>
    </row>
    <row r="272" spans="2:21" x14ac:dyDescent="0.25"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T272" s="5"/>
      <c r="U272" s="5"/>
    </row>
    <row r="273" spans="2:21" x14ac:dyDescent="0.25"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T273" s="5"/>
      <c r="U273" s="5"/>
    </row>
    <row r="274" spans="2:21" x14ac:dyDescent="0.25"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T274" s="5"/>
      <c r="U274" s="5"/>
    </row>
    <row r="275" spans="2:21" x14ac:dyDescent="0.25"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T275" s="5"/>
      <c r="U275" s="5"/>
    </row>
    <row r="276" spans="2:21" x14ac:dyDescent="0.25"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T276" s="5"/>
      <c r="U276" s="5"/>
    </row>
    <row r="277" spans="2:21" x14ac:dyDescent="0.25"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T277" s="5"/>
      <c r="U277" s="5"/>
    </row>
    <row r="278" spans="2:21" x14ac:dyDescent="0.25"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T278" s="5"/>
      <c r="U278" s="5"/>
    </row>
    <row r="279" spans="2:21" x14ac:dyDescent="0.25"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T279" s="5"/>
      <c r="U279" s="5"/>
    </row>
    <row r="280" spans="2:21" x14ac:dyDescent="0.25"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T280" s="5"/>
      <c r="U280" s="5"/>
    </row>
    <row r="281" spans="2:21" x14ac:dyDescent="0.25"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T281" s="5"/>
      <c r="U281" s="5"/>
    </row>
    <row r="282" spans="2:21" x14ac:dyDescent="0.25"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T282" s="5"/>
      <c r="U282" s="5"/>
    </row>
    <row r="283" spans="2:21" x14ac:dyDescent="0.25"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T283" s="5"/>
      <c r="U283" s="5"/>
    </row>
    <row r="284" spans="2:21" x14ac:dyDescent="0.25"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T284" s="5"/>
      <c r="U284" s="5"/>
    </row>
    <row r="285" spans="2:21" x14ac:dyDescent="0.25"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T285" s="5"/>
      <c r="U285" s="5"/>
    </row>
    <row r="286" spans="2:21" x14ac:dyDescent="0.25"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T286" s="5"/>
      <c r="U286" s="5"/>
    </row>
    <row r="287" spans="2:21" x14ac:dyDescent="0.25"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T287" s="5"/>
      <c r="U287" s="5"/>
    </row>
    <row r="288" spans="2:21" x14ac:dyDescent="0.25"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T288" s="5"/>
      <c r="U288" s="5"/>
    </row>
    <row r="289" spans="2:21" x14ac:dyDescent="0.25"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T289" s="5"/>
      <c r="U289" s="5"/>
    </row>
    <row r="290" spans="2:21" x14ac:dyDescent="0.25"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T290" s="5"/>
      <c r="U290" s="5"/>
    </row>
    <row r="291" spans="2:21" x14ac:dyDescent="0.25"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T291" s="5"/>
      <c r="U291" s="5"/>
    </row>
    <row r="292" spans="2:21" x14ac:dyDescent="0.25"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T292" s="5"/>
      <c r="U292" s="5"/>
    </row>
    <row r="293" spans="2:21" x14ac:dyDescent="0.25"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T293" s="5"/>
      <c r="U293" s="5"/>
    </row>
    <row r="294" spans="2:21" x14ac:dyDescent="0.25"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T294" s="5"/>
      <c r="U294" s="5"/>
    </row>
    <row r="295" spans="2:21" x14ac:dyDescent="0.25"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T295" s="5"/>
      <c r="U295" s="5"/>
    </row>
    <row r="296" spans="2:21" x14ac:dyDescent="0.25"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T296" s="5"/>
      <c r="U296" s="5"/>
    </row>
    <row r="297" spans="2:21" x14ac:dyDescent="0.25"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T297" s="5"/>
      <c r="U297" s="5"/>
    </row>
    <row r="298" spans="2:21" x14ac:dyDescent="0.25"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T298" s="5"/>
      <c r="U298" s="5"/>
    </row>
    <row r="299" spans="2:21" x14ac:dyDescent="0.25"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T299" s="5"/>
      <c r="U299" s="5"/>
    </row>
    <row r="300" spans="2:21" x14ac:dyDescent="0.25"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T300" s="5"/>
      <c r="U300" s="5"/>
    </row>
    <row r="301" spans="2:21" x14ac:dyDescent="0.25"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T301" s="5"/>
      <c r="U301" s="5"/>
    </row>
    <row r="302" spans="2:21" x14ac:dyDescent="0.25"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T302" s="5"/>
      <c r="U302" s="5"/>
    </row>
    <row r="303" spans="2:21" x14ac:dyDescent="0.25"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T303" s="5"/>
      <c r="U303" s="5"/>
    </row>
    <row r="304" spans="2:21" x14ac:dyDescent="0.25"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T304" s="5"/>
      <c r="U304" s="5"/>
    </row>
    <row r="305" spans="2:21" x14ac:dyDescent="0.25"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T305" s="5"/>
      <c r="U305" s="5"/>
    </row>
    <row r="306" spans="2:21" x14ac:dyDescent="0.25"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T306" s="5"/>
      <c r="U306" s="5"/>
    </row>
    <row r="307" spans="2:21" x14ac:dyDescent="0.25"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T307" s="5"/>
      <c r="U307" s="5"/>
    </row>
    <row r="308" spans="2:21" x14ac:dyDescent="0.25"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T308" s="5"/>
      <c r="U308" s="5"/>
    </row>
    <row r="309" spans="2:21" x14ac:dyDescent="0.25"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T309" s="5"/>
      <c r="U309" s="5"/>
    </row>
    <row r="310" spans="2:21" x14ac:dyDescent="0.25"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T310" s="5"/>
      <c r="U310" s="5"/>
    </row>
    <row r="311" spans="2:21" x14ac:dyDescent="0.25"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T311" s="5"/>
      <c r="U311" s="5"/>
    </row>
    <row r="312" spans="2:21" x14ac:dyDescent="0.25"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T312" s="5"/>
      <c r="U312" s="5"/>
    </row>
    <row r="313" spans="2:21" x14ac:dyDescent="0.25"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T313" s="5"/>
      <c r="U313" s="5"/>
    </row>
    <row r="314" spans="2:21" x14ac:dyDescent="0.25"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T314" s="5"/>
      <c r="U314" s="5"/>
    </row>
    <row r="315" spans="2:21" x14ac:dyDescent="0.25"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T315" s="5"/>
      <c r="U315" s="5"/>
    </row>
    <row r="316" spans="2:21" x14ac:dyDescent="0.25"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T316" s="5"/>
      <c r="U316" s="5"/>
    </row>
    <row r="317" spans="2:21" x14ac:dyDescent="0.25"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T317" s="5"/>
      <c r="U317" s="5"/>
    </row>
    <row r="318" spans="2:21" x14ac:dyDescent="0.25"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T318" s="5"/>
      <c r="U318" s="5"/>
    </row>
    <row r="319" spans="2:21" x14ac:dyDescent="0.25"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T319" s="5"/>
      <c r="U319" s="5"/>
    </row>
    <row r="320" spans="2:21" x14ac:dyDescent="0.25"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T320" s="5"/>
      <c r="U320" s="5"/>
    </row>
    <row r="321" spans="2:21" x14ac:dyDescent="0.25"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T321" s="5"/>
      <c r="U321" s="5"/>
    </row>
    <row r="322" spans="2:21" x14ac:dyDescent="0.25"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T322" s="5"/>
      <c r="U322" s="5"/>
    </row>
    <row r="323" spans="2:21" x14ac:dyDescent="0.25"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T323" s="5"/>
      <c r="U323" s="5"/>
    </row>
    <row r="324" spans="2:21" x14ac:dyDescent="0.25"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T324" s="5"/>
      <c r="U324" s="5"/>
    </row>
    <row r="325" spans="2:21" x14ac:dyDescent="0.25"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T325" s="5"/>
      <c r="U325" s="5"/>
    </row>
    <row r="326" spans="2:21" x14ac:dyDescent="0.25"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T326" s="5"/>
      <c r="U326" s="5"/>
    </row>
    <row r="327" spans="2:21" x14ac:dyDescent="0.25"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T327" s="5"/>
      <c r="U327" s="5"/>
    </row>
    <row r="328" spans="2:21" x14ac:dyDescent="0.25"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T328" s="5"/>
      <c r="U328" s="5"/>
    </row>
    <row r="329" spans="2:21" x14ac:dyDescent="0.25"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T329" s="5"/>
      <c r="U329" s="5"/>
    </row>
    <row r="330" spans="2:21" x14ac:dyDescent="0.25"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T330" s="5"/>
      <c r="U330" s="5"/>
    </row>
    <row r="331" spans="2:21" x14ac:dyDescent="0.25"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T331" s="5"/>
      <c r="U331" s="5"/>
    </row>
    <row r="332" spans="2:21" x14ac:dyDescent="0.25"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T332" s="5"/>
      <c r="U332" s="5"/>
    </row>
    <row r="333" spans="2:21" x14ac:dyDescent="0.25"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T333" s="5"/>
      <c r="U333" s="5"/>
    </row>
    <row r="334" spans="2:21" x14ac:dyDescent="0.25"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T334" s="5"/>
      <c r="U334" s="5"/>
    </row>
    <row r="335" spans="2:21" x14ac:dyDescent="0.25"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T335" s="5"/>
      <c r="U335" s="5"/>
    </row>
    <row r="336" spans="2:21" x14ac:dyDescent="0.25"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T336" s="5"/>
      <c r="U336" s="5"/>
    </row>
    <row r="337" spans="2:21" x14ac:dyDescent="0.25"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T337" s="5"/>
      <c r="U337" s="5"/>
    </row>
    <row r="338" spans="2:21" x14ac:dyDescent="0.25"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T338" s="5"/>
      <c r="U338" s="5"/>
    </row>
    <row r="339" spans="2:21" x14ac:dyDescent="0.25"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T339" s="5"/>
      <c r="U339" s="5"/>
    </row>
    <row r="340" spans="2:21" x14ac:dyDescent="0.25"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T340" s="5"/>
      <c r="U340" s="5"/>
    </row>
    <row r="341" spans="2:21" x14ac:dyDescent="0.25"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T341" s="5"/>
      <c r="U341" s="5"/>
    </row>
    <row r="342" spans="2:21" x14ac:dyDescent="0.25"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T342" s="5"/>
      <c r="U342" s="5"/>
    </row>
    <row r="343" spans="2:21" x14ac:dyDescent="0.25"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T343" s="5"/>
      <c r="U343" s="5"/>
    </row>
    <row r="344" spans="2:21" x14ac:dyDescent="0.25"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T344" s="5"/>
      <c r="U344" s="5"/>
    </row>
    <row r="345" spans="2:21" x14ac:dyDescent="0.25"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T345" s="5"/>
      <c r="U345" s="5"/>
    </row>
    <row r="346" spans="2:21" x14ac:dyDescent="0.25"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T346" s="5"/>
      <c r="U346" s="5"/>
    </row>
    <row r="347" spans="2:21" x14ac:dyDescent="0.25"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T347" s="5"/>
      <c r="U347" s="5"/>
    </row>
    <row r="348" spans="2:21" x14ac:dyDescent="0.25"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T348" s="5"/>
      <c r="U348" s="5"/>
    </row>
    <row r="349" spans="2:21" x14ac:dyDescent="0.25"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T349" s="5"/>
      <c r="U349" s="5"/>
    </row>
    <row r="350" spans="2:21" x14ac:dyDescent="0.25"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T350" s="5"/>
      <c r="U350" s="5"/>
    </row>
    <row r="351" spans="2:21" x14ac:dyDescent="0.25"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T351" s="5"/>
      <c r="U351" s="5"/>
    </row>
    <row r="352" spans="2:21" x14ac:dyDescent="0.25"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T352" s="5"/>
      <c r="U352" s="5"/>
    </row>
    <row r="353" spans="2:21" x14ac:dyDescent="0.25"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T353" s="5"/>
      <c r="U353" s="5"/>
    </row>
    <row r="354" spans="2:21" x14ac:dyDescent="0.25"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T354" s="5"/>
      <c r="U354" s="5"/>
    </row>
    <row r="355" spans="2:21" x14ac:dyDescent="0.25"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T355" s="5"/>
      <c r="U355" s="5"/>
    </row>
    <row r="356" spans="2:21" x14ac:dyDescent="0.25"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T356" s="5"/>
      <c r="U356" s="5"/>
    </row>
    <row r="357" spans="2:21" x14ac:dyDescent="0.25"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T357" s="5"/>
      <c r="U357" s="5"/>
    </row>
    <row r="358" spans="2:21" x14ac:dyDescent="0.25"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T358" s="5"/>
      <c r="U358" s="5"/>
    </row>
    <row r="359" spans="2:21" x14ac:dyDescent="0.25"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T359" s="5"/>
      <c r="U359" s="5"/>
    </row>
    <row r="360" spans="2:21" x14ac:dyDescent="0.25"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T360" s="5"/>
      <c r="U360" s="5"/>
    </row>
    <row r="361" spans="2:21" x14ac:dyDescent="0.25"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T361" s="5"/>
      <c r="U361" s="5"/>
    </row>
    <row r="362" spans="2:21" x14ac:dyDescent="0.25"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T362" s="5"/>
      <c r="U362" s="5"/>
    </row>
    <row r="363" spans="2:21" x14ac:dyDescent="0.25"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T363" s="5"/>
      <c r="U363" s="5"/>
    </row>
    <row r="364" spans="2:21" x14ac:dyDescent="0.25"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T364" s="5"/>
      <c r="U364" s="5"/>
    </row>
    <row r="365" spans="2:21" x14ac:dyDescent="0.25"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T365" s="5"/>
      <c r="U365" s="5"/>
    </row>
    <row r="366" spans="2:21" x14ac:dyDescent="0.25"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T366" s="5"/>
      <c r="U366" s="5"/>
    </row>
    <row r="367" spans="2:21" x14ac:dyDescent="0.25"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T367" s="5"/>
      <c r="U367" s="5"/>
    </row>
    <row r="368" spans="2:21" x14ac:dyDescent="0.25"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T368" s="5"/>
      <c r="U368" s="5"/>
    </row>
    <row r="369" spans="2:21" x14ac:dyDescent="0.25"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T369" s="5"/>
      <c r="U369" s="5"/>
    </row>
    <row r="370" spans="2:21" x14ac:dyDescent="0.25"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T370" s="5"/>
      <c r="U370" s="5"/>
    </row>
    <row r="371" spans="2:21" x14ac:dyDescent="0.25"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T371" s="5"/>
      <c r="U371" s="5"/>
    </row>
    <row r="372" spans="2:21" x14ac:dyDescent="0.25"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T372" s="5"/>
      <c r="U372" s="5"/>
    </row>
    <row r="373" spans="2:21" x14ac:dyDescent="0.25"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T373" s="5"/>
      <c r="U373" s="5"/>
    </row>
    <row r="374" spans="2:21" x14ac:dyDescent="0.25"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T374" s="5"/>
      <c r="U374" s="5"/>
    </row>
    <row r="375" spans="2:21" x14ac:dyDescent="0.25"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T375" s="5"/>
      <c r="U375" s="5"/>
    </row>
    <row r="376" spans="2:21" x14ac:dyDescent="0.25"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T376" s="5"/>
      <c r="U376" s="5"/>
    </row>
    <row r="377" spans="2:21" x14ac:dyDescent="0.25"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T377" s="5"/>
      <c r="U377" s="5"/>
    </row>
    <row r="378" spans="2:21" x14ac:dyDescent="0.25"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T378" s="5"/>
      <c r="U378" s="5"/>
    </row>
    <row r="379" spans="2:21" x14ac:dyDescent="0.25"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T379" s="5"/>
      <c r="U379" s="5"/>
    </row>
    <row r="380" spans="2:21" x14ac:dyDescent="0.25"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T380" s="5"/>
      <c r="U380" s="5"/>
    </row>
    <row r="381" spans="2:21" x14ac:dyDescent="0.25"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T381" s="5"/>
      <c r="U381" s="5"/>
    </row>
    <row r="382" spans="2:21" x14ac:dyDescent="0.25"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T382" s="5"/>
      <c r="U382" s="5"/>
    </row>
    <row r="383" spans="2:21" x14ac:dyDescent="0.25"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T383" s="5"/>
      <c r="U383" s="5"/>
    </row>
    <row r="384" spans="2:21" x14ac:dyDescent="0.25"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T384" s="5"/>
      <c r="U384" s="5"/>
    </row>
    <row r="385" spans="2:21" x14ac:dyDescent="0.25"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T385" s="5"/>
      <c r="U385" s="5"/>
    </row>
    <row r="386" spans="2:21" x14ac:dyDescent="0.25"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T386" s="5"/>
      <c r="U386" s="5"/>
    </row>
    <row r="387" spans="2:21" x14ac:dyDescent="0.25"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T387" s="5"/>
      <c r="U387" s="5"/>
    </row>
    <row r="388" spans="2:21" x14ac:dyDescent="0.25"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T388" s="5"/>
      <c r="U388" s="5"/>
    </row>
    <row r="389" spans="2:21" x14ac:dyDescent="0.25"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T389" s="5"/>
      <c r="U389" s="5"/>
    </row>
    <row r="390" spans="2:21" x14ac:dyDescent="0.25"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T390" s="5"/>
      <c r="U390" s="5"/>
    </row>
    <row r="391" spans="2:21" x14ac:dyDescent="0.25"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T391" s="5"/>
      <c r="U391" s="5"/>
    </row>
    <row r="392" spans="2:21" x14ac:dyDescent="0.25"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T392" s="5"/>
      <c r="U392" s="5"/>
    </row>
    <row r="393" spans="2:21" x14ac:dyDescent="0.25"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T393" s="5"/>
      <c r="U393" s="5"/>
    </row>
    <row r="394" spans="2:21" x14ac:dyDescent="0.25"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T394" s="5"/>
      <c r="U394" s="5"/>
    </row>
    <row r="395" spans="2:21" x14ac:dyDescent="0.25"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T395" s="5"/>
      <c r="U395" s="5"/>
    </row>
    <row r="396" spans="2:21" x14ac:dyDescent="0.25"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T396" s="5"/>
      <c r="U396" s="5"/>
    </row>
    <row r="397" spans="2:21" x14ac:dyDescent="0.25"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T397" s="5"/>
      <c r="U397" s="5"/>
    </row>
    <row r="398" spans="2:21" x14ac:dyDescent="0.25"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T398" s="5"/>
      <c r="U398" s="5"/>
    </row>
    <row r="399" spans="2:21" x14ac:dyDescent="0.25"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T399" s="5"/>
      <c r="U399" s="5"/>
    </row>
    <row r="400" spans="2:21" x14ac:dyDescent="0.25"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T400" s="5"/>
      <c r="U400" s="5"/>
    </row>
    <row r="401" spans="2:21" x14ac:dyDescent="0.25"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T401" s="5"/>
      <c r="U401" s="5"/>
    </row>
    <row r="402" spans="2:21" x14ac:dyDescent="0.25"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T402" s="5"/>
      <c r="U402" s="5"/>
    </row>
    <row r="403" spans="2:21" x14ac:dyDescent="0.25"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T403" s="5"/>
      <c r="U403" s="5"/>
    </row>
    <row r="404" spans="2:21" x14ac:dyDescent="0.25"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T404" s="5"/>
      <c r="U404" s="5"/>
    </row>
    <row r="405" spans="2:21" x14ac:dyDescent="0.25"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T405" s="5"/>
      <c r="U405" s="5"/>
    </row>
    <row r="406" spans="2:21" x14ac:dyDescent="0.25"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T406" s="5"/>
      <c r="U406" s="5"/>
    </row>
    <row r="407" spans="2:21" x14ac:dyDescent="0.25"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T407" s="5"/>
      <c r="U407" s="5"/>
    </row>
    <row r="408" spans="2:21" x14ac:dyDescent="0.25"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T408" s="5"/>
      <c r="U408" s="5"/>
    </row>
    <row r="409" spans="2:21" x14ac:dyDescent="0.25"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T409" s="5"/>
      <c r="U409" s="5"/>
    </row>
    <row r="410" spans="2:21" x14ac:dyDescent="0.25"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T410" s="5"/>
      <c r="U410" s="5"/>
    </row>
    <row r="411" spans="2:21" x14ac:dyDescent="0.25"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T411" s="5"/>
      <c r="U411" s="5"/>
    </row>
    <row r="412" spans="2:21" x14ac:dyDescent="0.25"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T412" s="5"/>
      <c r="U412" s="5"/>
    </row>
    <row r="413" spans="2:21" x14ac:dyDescent="0.25"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T413" s="5"/>
      <c r="U413" s="5"/>
    </row>
    <row r="414" spans="2:21" x14ac:dyDescent="0.25"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T414" s="5"/>
      <c r="U414" s="5"/>
    </row>
    <row r="415" spans="2:21" x14ac:dyDescent="0.25"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T415" s="5"/>
      <c r="U415" s="5"/>
    </row>
    <row r="416" spans="2:21" x14ac:dyDescent="0.25"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T416" s="5"/>
      <c r="U416" s="5"/>
    </row>
    <row r="417" spans="2:21" x14ac:dyDescent="0.25"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T417" s="5"/>
      <c r="U417" s="5"/>
    </row>
    <row r="418" spans="2:21" x14ac:dyDescent="0.25"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T418" s="5"/>
      <c r="U418" s="5"/>
    </row>
    <row r="419" spans="2:21" x14ac:dyDescent="0.25"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T419" s="5"/>
      <c r="U419" s="5"/>
    </row>
    <row r="420" spans="2:21" x14ac:dyDescent="0.25"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T420" s="5"/>
      <c r="U420" s="5"/>
    </row>
    <row r="421" spans="2:21" x14ac:dyDescent="0.25"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T421" s="5"/>
      <c r="U421" s="5"/>
    </row>
    <row r="422" spans="2:21" x14ac:dyDescent="0.25"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T422" s="5"/>
      <c r="U422" s="5"/>
    </row>
    <row r="423" spans="2:21" x14ac:dyDescent="0.25"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T423" s="5"/>
      <c r="U423" s="5"/>
    </row>
    <row r="424" spans="2:21" x14ac:dyDescent="0.25"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T424" s="5"/>
      <c r="U424" s="5"/>
    </row>
    <row r="425" spans="2:21" x14ac:dyDescent="0.25"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T425" s="5"/>
      <c r="U425" s="5"/>
    </row>
    <row r="426" spans="2:21" x14ac:dyDescent="0.25"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T426" s="5"/>
      <c r="U426" s="5"/>
    </row>
    <row r="427" spans="2:21" x14ac:dyDescent="0.25"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T427" s="5"/>
      <c r="U427" s="5"/>
    </row>
    <row r="428" spans="2:21" x14ac:dyDescent="0.25"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T428" s="5"/>
      <c r="U428" s="5"/>
    </row>
    <row r="429" spans="2:21" x14ac:dyDescent="0.25"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T429" s="5"/>
      <c r="U429" s="5"/>
    </row>
    <row r="430" spans="2:21" x14ac:dyDescent="0.25"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T430" s="5"/>
      <c r="U430" s="5"/>
    </row>
    <row r="431" spans="2:21" x14ac:dyDescent="0.25"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T431" s="5"/>
      <c r="U431" s="5"/>
    </row>
    <row r="432" spans="2:21" x14ac:dyDescent="0.25"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T432" s="5"/>
      <c r="U432" s="5"/>
    </row>
    <row r="433" spans="2:21" x14ac:dyDescent="0.25"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T433" s="5"/>
      <c r="U433" s="5"/>
    </row>
    <row r="434" spans="2:21" x14ac:dyDescent="0.25"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T434" s="5"/>
      <c r="U434" s="5"/>
    </row>
    <row r="435" spans="2:21" x14ac:dyDescent="0.25"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T435" s="5"/>
      <c r="U435" s="5"/>
    </row>
    <row r="436" spans="2:21" x14ac:dyDescent="0.25"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T436" s="5"/>
      <c r="U436" s="5"/>
    </row>
    <row r="437" spans="2:21" x14ac:dyDescent="0.25"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T437" s="5"/>
      <c r="U437" s="5"/>
    </row>
    <row r="438" spans="2:21" x14ac:dyDescent="0.25"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T438" s="5"/>
      <c r="U438" s="5"/>
    </row>
    <row r="439" spans="2:21" x14ac:dyDescent="0.25"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T439" s="5"/>
      <c r="U439" s="5"/>
    </row>
    <row r="440" spans="2:21" x14ac:dyDescent="0.25"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T440" s="5"/>
      <c r="U440" s="5"/>
    </row>
    <row r="441" spans="2:21" x14ac:dyDescent="0.25"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T441" s="5"/>
      <c r="U441" s="5"/>
    </row>
    <row r="442" spans="2:21" x14ac:dyDescent="0.25"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T442" s="5"/>
      <c r="U442" s="5"/>
    </row>
    <row r="443" spans="2:21" x14ac:dyDescent="0.25"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T443" s="5"/>
      <c r="U443" s="5"/>
    </row>
    <row r="444" spans="2:21" x14ac:dyDescent="0.25"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T444" s="5"/>
      <c r="U444" s="5"/>
    </row>
    <row r="445" spans="2:21" x14ac:dyDescent="0.25"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T445" s="5"/>
      <c r="U445" s="5"/>
    </row>
    <row r="446" spans="2:21" x14ac:dyDescent="0.25"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T446" s="5"/>
      <c r="U446" s="5"/>
    </row>
    <row r="447" spans="2:21" x14ac:dyDescent="0.25"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T447" s="5"/>
      <c r="U447" s="5"/>
    </row>
    <row r="448" spans="2:21" x14ac:dyDescent="0.25"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T448" s="5"/>
      <c r="U448" s="5"/>
    </row>
    <row r="449" spans="2:21" x14ac:dyDescent="0.25"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T449" s="5"/>
      <c r="U449" s="5"/>
    </row>
    <row r="450" spans="2:21" x14ac:dyDescent="0.25"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T450" s="5"/>
      <c r="U450" s="5"/>
    </row>
    <row r="451" spans="2:21" x14ac:dyDescent="0.25"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T451" s="5"/>
      <c r="U451" s="5"/>
    </row>
    <row r="452" spans="2:21" x14ac:dyDescent="0.25"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T452" s="5"/>
      <c r="U452" s="5"/>
    </row>
    <row r="453" spans="2:21" x14ac:dyDescent="0.25"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T453" s="5"/>
      <c r="U453" s="5"/>
    </row>
    <row r="454" spans="2:21" x14ac:dyDescent="0.25"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T454" s="5"/>
      <c r="U454" s="5"/>
    </row>
    <row r="455" spans="2:21" x14ac:dyDescent="0.25"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T455" s="5"/>
      <c r="U455" s="5"/>
    </row>
    <row r="456" spans="2:21" x14ac:dyDescent="0.25"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T456" s="5"/>
      <c r="U456" s="5"/>
    </row>
    <row r="457" spans="2:21" x14ac:dyDescent="0.25"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T457" s="5"/>
      <c r="U457" s="5"/>
    </row>
    <row r="458" spans="2:21" x14ac:dyDescent="0.25"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T458" s="5"/>
      <c r="U458" s="5"/>
    </row>
    <row r="459" spans="2:21" x14ac:dyDescent="0.25"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T459" s="5"/>
      <c r="U459" s="5"/>
    </row>
    <row r="460" spans="2:21" x14ac:dyDescent="0.25"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T460" s="5"/>
      <c r="U460" s="5"/>
    </row>
    <row r="461" spans="2:21" x14ac:dyDescent="0.25"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T461" s="5"/>
      <c r="U461" s="5"/>
    </row>
    <row r="462" spans="2:21" x14ac:dyDescent="0.25"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T462" s="5"/>
      <c r="U462" s="5"/>
    </row>
    <row r="463" spans="2:21" x14ac:dyDescent="0.25"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T463" s="5"/>
      <c r="U463" s="5"/>
    </row>
    <row r="464" spans="2:21" x14ac:dyDescent="0.25"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T464" s="5"/>
      <c r="U464" s="5"/>
    </row>
    <row r="465" spans="2:21" x14ac:dyDescent="0.25"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T465" s="5"/>
      <c r="U465" s="5"/>
    </row>
    <row r="466" spans="2:21" x14ac:dyDescent="0.25"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T466" s="5"/>
      <c r="U466" s="5"/>
    </row>
    <row r="467" spans="2:21" x14ac:dyDescent="0.25"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T467" s="5"/>
      <c r="U467" s="5"/>
    </row>
    <row r="468" spans="2:21" x14ac:dyDescent="0.25"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T468" s="5"/>
      <c r="U468" s="5"/>
    </row>
    <row r="469" spans="2:21" x14ac:dyDescent="0.25"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T469" s="5"/>
      <c r="U469" s="5"/>
    </row>
    <row r="470" spans="2:21" x14ac:dyDescent="0.25"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T470" s="5"/>
      <c r="U470" s="5"/>
    </row>
    <row r="471" spans="2:21" x14ac:dyDescent="0.25"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T471" s="5"/>
      <c r="U471" s="5"/>
    </row>
    <row r="472" spans="2:21" x14ac:dyDescent="0.25"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T472" s="5"/>
      <c r="U472" s="5"/>
    </row>
    <row r="473" spans="2:21" x14ac:dyDescent="0.25"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T473" s="5"/>
      <c r="U473" s="5"/>
    </row>
    <row r="474" spans="2:21" x14ac:dyDescent="0.25"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T474" s="5"/>
      <c r="U474" s="5"/>
    </row>
    <row r="475" spans="2:21" x14ac:dyDescent="0.25"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T475" s="5"/>
      <c r="U475" s="5"/>
    </row>
    <row r="476" spans="2:21" x14ac:dyDescent="0.25"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T476" s="5"/>
      <c r="U476" s="5"/>
    </row>
    <row r="477" spans="2:21" x14ac:dyDescent="0.25"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T477" s="5"/>
      <c r="U477" s="5"/>
    </row>
    <row r="478" spans="2:21" x14ac:dyDescent="0.25"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T478" s="5"/>
      <c r="U478" s="5"/>
    </row>
    <row r="479" spans="2:21" x14ac:dyDescent="0.25"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T479" s="5"/>
      <c r="U479" s="5"/>
    </row>
    <row r="480" spans="2:21" x14ac:dyDescent="0.25"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T480" s="5"/>
      <c r="U480" s="5"/>
    </row>
    <row r="481" spans="2:21" x14ac:dyDescent="0.25"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T481" s="5"/>
      <c r="U481" s="5"/>
    </row>
    <row r="482" spans="2:21" x14ac:dyDescent="0.25"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T482" s="5"/>
      <c r="U482" s="5"/>
    </row>
    <row r="483" spans="2:21" x14ac:dyDescent="0.25"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T483" s="5"/>
      <c r="U483" s="5"/>
    </row>
    <row r="484" spans="2:21" x14ac:dyDescent="0.25"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T484" s="5"/>
      <c r="U484" s="5"/>
    </row>
    <row r="485" spans="2:21" x14ac:dyDescent="0.25"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T485" s="5"/>
      <c r="U485" s="5"/>
    </row>
    <row r="486" spans="2:21" x14ac:dyDescent="0.25"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T486" s="5"/>
      <c r="U486" s="5"/>
    </row>
    <row r="487" spans="2:21" x14ac:dyDescent="0.25"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T487" s="5"/>
      <c r="U487" s="5"/>
    </row>
    <row r="488" spans="2:21" x14ac:dyDescent="0.25"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T488" s="5"/>
      <c r="U488" s="5"/>
    </row>
    <row r="489" spans="2:21" x14ac:dyDescent="0.25"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T489" s="5"/>
      <c r="U489" s="5"/>
    </row>
    <row r="490" spans="2:21" x14ac:dyDescent="0.25"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T490" s="5"/>
      <c r="U490" s="5"/>
    </row>
    <row r="491" spans="2:21" x14ac:dyDescent="0.25"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T491" s="5"/>
      <c r="U491" s="5"/>
    </row>
    <row r="492" spans="2:21" x14ac:dyDescent="0.25"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T492" s="5"/>
      <c r="U492" s="5"/>
    </row>
    <row r="493" spans="2:21" x14ac:dyDescent="0.25"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T493" s="5"/>
      <c r="U493" s="5"/>
    </row>
    <row r="494" spans="2:21" x14ac:dyDescent="0.25"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T494" s="5"/>
      <c r="U494" s="5"/>
    </row>
    <row r="495" spans="2:21" x14ac:dyDescent="0.25"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T495" s="5"/>
      <c r="U495" s="5"/>
    </row>
    <row r="496" spans="2:21" x14ac:dyDescent="0.25"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T496" s="5"/>
      <c r="U496" s="5"/>
    </row>
    <row r="497" spans="2:21" x14ac:dyDescent="0.25"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T497" s="5"/>
      <c r="U497" s="5"/>
    </row>
    <row r="498" spans="2:21" x14ac:dyDescent="0.25"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T498" s="5"/>
      <c r="U498" s="5"/>
    </row>
    <row r="499" spans="2:21" x14ac:dyDescent="0.25"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T499" s="5"/>
      <c r="U499" s="5"/>
    </row>
    <row r="500" spans="2:21" x14ac:dyDescent="0.25"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T500" s="5"/>
      <c r="U500" s="5"/>
    </row>
    <row r="501" spans="2:21" x14ac:dyDescent="0.25"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T501" s="5"/>
      <c r="U501" s="5"/>
    </row>
    <row r="502" spans="2:21" x14ac:dyDescent="0.25"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T502" s="5"/>
      <c r="U502" s="5"/>
    </row>
    <row r="503" spans="2:21" x14ac:dyDescent="0.25"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T503" s="5"/>
      <c r="U503" s="5"/>
    </row>
    <row r="504" spans="2:21" x14ac:dyDescent="0.25"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T504" s="5"/>
      <c r="U504" s="5"/>
    </row>
    <row r="505" spans="2:21" x14ac:dyDescent="0.25"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T505" s="5"/>
      <c r="U505" s="5"/>
    </row>
    <row r="506" spans="2:21" x14ac:dyDescent="0.25"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T506" s="5"/>
      <c r="U506" s="5"/>
    </row>
    <row r="507" spans="2:21" x14ac:dyDescent="0.25"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T507" s="5"/>
      <c r="U507" s="5"/>
    </row>
    <row r="508" spans="2:21" x14ac:dyDescent="0.25"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T508" s="5"/>
      <c r="U508" s="5"/>
    </row>
    <row r="509" spans="2:21" x14ac:dyDescent="0.25"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T509" s="5"/>
      <c r="U509" s="5"/>
    </row>
    <row r="510" spans="2:21" x14ac:dyDescent="0.25"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T510" s="5"/>
      <c r="U510" s="5"/>
    </row>
    <row r="511" spans="2:21" x14ac:dyDescent="0.25"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T511" s="5"/>
      <c r="U511" s="5"/>
    </row>
    <row r="512" spans="2:21" x14ac:dyDescent="0.25"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T512" s="5"/>
      <c r="U512" s="5"/>
    </row>
    <row r="513" spans="2:21" x14ac:dyDescent="0.25"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T513" s="5"/>
      <c r="U513" s="5"/>
    </row>
    <row r="514" spans="2:21" x14ac:dyDescent="0.25"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T514" s="5"/>
      <c r="U514" s="5"/>
    </row>
    <row r="515" spans="2:21" x14ac:dyDescent="0.25"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T515" s="5"/>
      <c r="U515" s="5"/>
    </row>
    <row r="516" spans="2:21" x14ac:dyDescent="0.25"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T516" s="5"/>
      <c r="U516" s="5"/>
    </row>
    <row r="517" spans="2:21" x14ac:dyDescent="0.25"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T517" s="5"/>
      <c r="U517" s="5"/>
    </row>
    <row r="518" spans="2:21" x14ac:dyDescent="0.25"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T518" s="5"/>
      <c r="U518" s="5"/>
    </row>
    <row r="519" spans="2:21" x14ac:dyDescent="0.25"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T519" s="5"/>
      <c r="U519" s="5"/>
    </row>
    <row r="520" spans="2:21" x14ac:dyDescent="0.25"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T520" s="5"/>
      <c r="U520" s="5"/>
    </row>
    <row r="521" spans="2:21" x14ac:dyDescent="0.25"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T521" s="5"/>
      <c r="U521" s="5"/>
    </row>
    <row r="522" spans="2:21" x14ac:dyDescent="0.25"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T522" s="5"/>
      <c r="U522" s="5"/>
    </row>
    <row r="523" spans="2:21" x14ac:dyDescent="0.25"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T523" s="5"/>
      <c r="U523" s="5"/>
    </row>
    <row r="524" spans="2:21" x14ac:dyDescent="0.25"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T524" s="5"/>
      <c r="U524" s="5"/>
    </row>
    <row r="525" spans="2:21" x14ac:dyDescent="0.25"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T525" s="5"/>
      <c r="U525" s="5"/>
    </row>
    <row r="526" spans="2:21" x14ac:dyDescent="0.25"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T526" s="5"/>
      <c r="U526" s="5"/>
    </row>
    <row r="527" spans="2:21" x14ac:dyDescent="0.25"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T527" s="5"/>
      <c r="U527" s="5"/>
    </row>
    <row r="528" spans="2:21" x14ac:dyDescent="0.25"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T528" s="5"/>
      <c r="U528" s="5"/>
    </row>
    <row r="529" spans="2:21" x14ac:dyDescent="0.25"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T529" s="5"/>
      <c r="U529" s="5"/>
    </row>
    <row r="530" spans="2:21" x14ac:dyDescent="0.25"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T530" s="5"/>
      <c r="U530" s="5"/>
    </row>
    <row r="531" spans="2:21" x14ac:dyDescent="0.25"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T531" s="5"/>
      <c r="U531" s="5"/>
    </row>
    <row r="532" spans="2:21" x14ac:dyDescent="0.25"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T532" s="5"/>
      <c r="U532" s="5"/>
    </row>
    <row r="533" spans="2:21" x14ac:dyDescent="0.25"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T533" s="5"/>
      <c r="U533" s="5"/>
    </row>
    <row r="534" spans="2:21" x14ac:dyDescent="0.25"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T534" s="5"/>
      <c r="U534" s="5"/>
    </row>
    <row r="535" spans="2:21" x14ac:dyDescent="0.25"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T535" s="5"/>
      <c r="U535" s="5"/>
    </row>
    <row r="536" spans="2:21" x14ac:dyDescent="0.25"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T536" s="5"/>
      <c r="U536" s="5"/>
    </row>
    <row r="537" spans="2:21" x14ac:dyDescent="0.25"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T537" s="5"/>
      <c r="U537" s="5"/>
    </row>
    <row r="538" spans="2:21" x14ac:dyDescent="0.25"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T538" s="5"/>
      <c r="U538" s="5"/>
    </row>
    <row r="539" spans="2:21" x14ac:dyDescent="0.25"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T539" s="5"/>
      <c r="U539" s="5"/>
    </row>
    <row r="540" spans="2:21" x14ac:dyDescent="0.25"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T540" s="5"/>
      <c r="U540" s="5"/>
    </row>
    <row r="541" spans="2:21" x14ac:dyDescent="0.25"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T541" s="5"/>
      <c r="U541" s="5"/>
    </row>
    <row r="542" spans="2:21" x14ac:dyDescent="0.25"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T542" s="5"/>
      <c r="U542" s="5"/>
    </row>
    <row r="543" spans="2:21" x14ac:dyDescent="0.25"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T543" s="5"/>
      <c r="U543" s="5"/>
    </row>
    <row r="544" spans="2:21" x14ac:dyDescent="0.25"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T544" s="5"/>
      <c r="U544" s="5"/>
    </row>
    <row r="545" spans="2:21" x14ac:dyDescent="0.25"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T545" s="5"/>
      <c r="U545" s="5"/>
    </row>
    <row r="546" spans="2:21" x14ac:dyDescent="0.25"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T546" s="5"/>
      <c r="U546" s="5"/>
    </row>
    <row r="547" spans="2:21" x14ac:dyDescent="0.25"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T547" s="5"/>
      <c r="U547" s="5"/>
    </row>
    <row r="548" spans="2:21" x14ac:dyDescent="0.25"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T548" s="5"/>
      <c r="U548" s="5"/>
    </row>
    <row r="549" spans="2:21" x14ac:dyDescent="0.25"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T549" s="5"/>
      <c r="U549" s="5"/>
    </row>
    <row r="550" spans="2:21" x14ac:dyDescent="0.25"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T550" s="5"/>
      <c r="U550" s="5"/>
    </row>
    <row r="551" spans="2:21" x14ac:dyDescent="0.25"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T551" s="5"/>
      <c r="U551" s="5"/>
    </row>
    <row r="552" spans="2:21" x14ac:dyDescent="0.25"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T552" s="5"/>
      <c r="U552" s="5"/>
    </row>
    <row r="553" spans="2:21" x14ac:dyDescent="0.25"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T553" s="5"/>
      <c r="U553" s="5"/>
    </row>
    <row r="554" spans="2:21" x14ac:dyDescent="0.25"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T554" s="5"/>
      <c r="U554" s="5"/>
    </row>
    <row r="555" spans="2:21" x14ac:dyDescent="0.25"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T555" s="5"/>
      <c r="U555" s="5"/>
    </row>
    <row r="556" spans="2:21" x14ac:dyDescent="0.25"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T556" s="5"/>
      <c r="U556" s="5"/>
    </row>
    <row r="557" spans="2:21" x14ac:dyDescent="0.25"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T557" s="5"/>
      <c r="U557" s="5"/>
    </row>
    <row r="558" spans="2:21" x14ac:dyDescent="0.25"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T558" s="5"/>
      <c r="U558" s="5"/>
    </row>
    <row r="559" spans="2:21" x14ac:dyDescent="0.25"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T559" s="5"/>
      <c r="U559" s="5"/>
    </row>
    <row r="560" spans="2:21" x14ac:dyDescent="0.25"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T560" s="5"/>
      <c r="U560" s="5"/>
    </row>
    <row r="561" spans="2:21" x14ac:dyDescent="0.25"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T561" s="5"/>
      <c r="U561" s="5"/>
    </row>
    <row r="562" spans="2:21" x14ac:dyDescent="0.25"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T562" s="5"/>
      <c r="U562" s="5"/>
    </row>
    <row r="563" spans="2:21" x14ac:dyDescent="0.25"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T563" s="5"/>
      <c r="U563" s="5"/>
    </row>
    <row r="564" spans="2:21" x14ac:dyDescent="0.25"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T564" s="5"/>
      <c r="U564" s="5"/>
    </row>
    <row r="565" spans="2:21" x14ac:dyDescent="0.25"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T565" s="5"/>
      <c r="U565" s="5"/>
    </row>
    <row r="566" spans="2:21" x14ac:dyDescent="0.25"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T566" s="5"/>
      <c r="U566" s="5"/>
    </row>
    <row r="567" spans="2:21" x14ac:dyDescent="0.25"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T567" s="5"/>
      <c r="U567" s="5"/>
    </row>
    <row r="568" spans="2:21" x14ac:dyDescent="0.25"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T568" s="5"/>
      <c r="U568" s="5"/>
    </row>
    <row r="569" spans="2:21" x14ac:dyDescent="0.25"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T569" s="5"/>
      <c r="U569" s="5"/>
    </row>
    <row r="570" spans="2:21" x14ac:dyDescent="0.25"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T570" s="5"/>
      <c r="U570" s="5"/>
    </row>
    <row r="571" spans="2:21" x14ac:dyDescent="0.25"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T571" s="5"/>
      <c r="U571" s="5"/>
    </row>
    <row r="572" spans="2:21" x14ac:dyDescent="0.25"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T572" s="5"/>
      <c r="U572" s="5"/>
    </row>
    <row r="573" spans="2:21" x14ac:dyDescent="0.25"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T573" s="5"/>
      <c r="U573" s="5"/>
    </row>
    <row r="574" spans="2:21" x14ac:dyDescent="0.25"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T574" s="5"/>
      <c r="U574" s="5"/>
    </row>
    <row r="575" spans="2:21" x14ac:dyDescent="0.25"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T575" s="5"/>
      <c r="U575" s="5"/>
    </row>
    <row r="576" spans="2:21" x14ac:dyDescent="0.25"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T576" s="5"/>
      <c r="U576" s="5"/>
    </row>
    <row r="577" spans="2:21" x14ac:dyDescent="0.25"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T577" s="5"/>
      <c r="U577" s="5"/>
    </row>
    <row r="578" spans="2:21" x14ac:dyDescent="0.25"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T578" s="5"/>
      <c r="U578" s="5"/>
    </row>
    <row r="579" spans="2:21" x14ac:dyDescent="0.25"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T579" s="5"/>
      <c r="U579" s="5"/>
    </row>
    <row r="580" spans="2:21" x14ac:dyDescent="0.25"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T580" s="5"/>
      <c r="U580" s="5"/>
    </row>
    <row r="581" spans="2:21" x14ac:dyDescent="0.25"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T581" s="5"/>
      <c r="U581" s="5"/>
    </row>
    <row r="582" spans="2:21" x14ac:dyDescent="0.25"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T582" s="5"/>
      <c r="U582" s="5"/>
    </row>
    <row r="583" spans="2:21" x14ac:dyDescent="0.25"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T583" s="5"/>
      <c r="U583" s="5"/>
    </row>
    <row r="584" spans="2:21" x14ac:dyDescent="0.25"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T584" s="5"/>
      <c r="U584" s="5"/>
    </row>
    <row r="585" spans="2:21" x14ac:dyDescent="0.25"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T585" s="5"/>
      <c r="U585" s="5"/>
    </row>
    <row r="586" spans="2:21" x14ac:dyDescent="0.25"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T586" s="5"/>
      <c r="U586" s="5"/>
    </row>
    <row r="587" spans="2:21" x14ac:dyDescent="0.25"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T587" s="5"/>
      <c r="U587" s="5"/>
    </row>
    <row r="588" spans="2:21" x14ac:dyDescent="0.25"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T588" s="5"/>
      <c r="U588" s="5"/>
    </row>
    <row r="589" spans="2:21" x14ac:dyDescent="0.25"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T589" s="5"/>
      <c r="U589" s="5"/>
    </row>
    <row r="590" spans="2:21" x14ac:dyDescent="0.25"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T590" s="5"/>
      <c r="U590" s="5"/>
    </row>
    <row r="591" spans="2:21" x14ac:dyDescent="0.25"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T591" s="5"/>
      <c r="U591" s="5"/>
    </row>
    <row r="592" spans="2:21" x14ac:dyDescent="0.25"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T592" s="5"/>
      <c r="U592" s="5"/>
    </row>
    <row r="593" spans="2:21" x14ac:dyDescent="0.25"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T593" s="5"/>
      <c r="U593" s="5"/>
    </row>
    <row r="594" spans="2:21" x14ac:dyDescent="0.25"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T594" s="5"/>
      <c r="U594" s="5"/>
    </row>
    <row r="595" spans="2:21" x14ac:dyDescent="0.25"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T595" s="5"/>
      <c r="U595" s="5"/>
    </row>
    <row r="596" spans="2:21" x14ac:dyDescent="0.25"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T596" s="5"/>
      <c r="U596" s="5"/>
    </row>
    <row r="597" spans="2:21" x14ac:dyDescent="0.25"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T597" s="5"/>
      <c r="U597" s="5"/>
    </row>
    <row r="598" spans="2:21" x14ac:dyDescent="0.25"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T598" s="5"/>
      <c r="U598" s="5"/>
    </row>
    <row r="599" spans="2:21" x14ac:dyDescent="0.25"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T599" s="5"/>
      <c r="U599" s="5"/>
    </row>
    <row r="600" spans="2:21" x14ac:dyDescent="0.25"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T600" s="5"/>
      <c r="U600" s="5"/>
    </row>
    <row r="601" spans="2:21" x14ac:dyDescent="0.25"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T601" s="5"/>
      <c r="U601" s="5"/>
    </row>
    <row r="602" spans="2:21" x14ac:dyDescent="0.25"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T602" s="5"/>
      <c r="U602" s="5"/>
    </row>
    <row r="603" spans="2:21" x14ac:dyDescent="0.25"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T603" s="5"/>
      <c r="U603" s="5"/>
    </row>
    <row r="604" spans="2:21" x14ac:dyDescent="0.25"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T604" s="5"/>
      <c r="U604" s="5"/>
    </row>
    <row r="605" spans="2:21" x14ac:dyDescent="0.25"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T605" s="5"/>
      <c r="U605" s="5"/>
    </row>
    <row r="606" spans="2:21" x14ac:dyDescent="0.25"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T606" s="5"/>
      <c r="U606" s="5"/>
    </row>
    <row r="607" spans="2:21" x14ac:dyDescent="0.25"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T607" s="5"/>
      <c r="U607" s="5"/>
    </row>
    <row r="608" spans="2:21" x14ac:dyDescent="0.25"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T608" s="5"/>
      <c r="U608" s="5"/>
    </row>
    <row r="609" spans="2:21" x14ac:dyDescent="0.25"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T609" s="5"/>
      <c r="U609" s="5"/>
    </row>
    <row r="610" spans="2:21" x14ac:dyDescent="0.25"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T610" s="5"/>
      <c r="U610" s="5"/>
    </row>
    <row r="611" spans="2:21" x14ac:dyDescent="0.25"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T611" s="5"/>
      <c r="U611" s="5"/>
    </row>
    <row r="612" spans="2:21" x14ac:dyDescent="0.25"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T612" s="5"/>
      <c r="U612" s="5"/>
    </row>
    <row r="613" spans="2:21" x14ac:dyDescent="0.25"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T613" s="5"/>
      <c r="U613" s="5"/>
    </row>
    <row r="614" spans="2:21" x14ac:dyDescent="0.25"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T614" s="5"/>
      <c r="U614" s="5"/>
    </row>
    <row r="615" spans="2:21" x14ac:dyDescent="0.25"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T615" s="5"/>
      <c r="U615" s="5"/>
    </row>
    <row r="616" spans="2:21" x14ac:dyDescent="0.25"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T616" s="5"/>
      <c r="U616" s="5"/>
    </row>
    <row r="617" spans="2:21" x14ac:dyDescent="0.25"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T617" s="5"/>
      <c r="U617" s="5"/>
    </row>
    <row r="618" spans="2:21" x14ac:dyDescent="0.25"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T618" s="5"/>
      <c r="U618" s="5"/>
    </row>
    <row r="619" spans="2:21" x14ac:dyDescent="0.25"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T619" s="5"/>
      <c r="U619" s="5"/>
    </row>
    <row r="620" spans="2:21" x14ac:dyDescent="0.25"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T620" s="5"/>
      <c r="U620" s="5"/>
    </row>
    <row r="621" spans="2:21" x14ac:dyDescent="0.25"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T621" s="5"/>
      <c r="U621" s="5"/>
    </row>
    <row r="622" spans="2:21" x14ac:dyDescent="0.25"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T622" s="5"/>
      <c r="U622" s="5"/>
    </row>
    <row r="623" spans="2:21" x14ac:dyDescent="0.25"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T623" s="5"/>
      <c r="U623" s="5"/>
    </row>
    <row r="624" spans="2:21" x14ac:dyDescent="0.25"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T624" s="5"/>
      <c r="U624" s="5"/>
    </row>
    <row r="625" spans="2:21" x14ac:dyDescent="0.25"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T625" s="5"/>
      <c r="U625" s="5"/>
    </row>
    <row r="626" spans="2:21" x14ac:dyDescent="0.25"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T626" s="5"/>
      <c r="U626" s="5"/>
    </row>
    <row r="627" spans="2:21" x14ac:dyDescent="0.25"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T627" s="5"/>
      <c r="U627" s="5"/>
    </row>
    <row r="628" spans="2:21" x14ac:dyDescent="0.25"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T628" s="5"/>
      <c r="U628" s="5"/>
    </row>
    <row r="629" spans="2:21" x14ac:dyDescent="0.25"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T629" s="5"/>
      <c r="U629" s="5"/>
    </row>
    <row r="630" spans="2:21" x14ac:dyDescent="0.25"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T630" s="5"/>
      <c r="U630" s="5"/>
    </row>
    <row r="631" spans="2:21" x14ac:dyDescent="0.25"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T631" s="5"/>
      <c r="U631" s="5"/>
    </row>
    <row r="632" spans="2:21" x14ac:dyDescent="0.25"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T632" s="5"/>
      <c r="U632" s="5"/>
    </row>
    <row r="633" spans="2:21" x14ac:dyDescent="0.25"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T633" s="5"/>
      <c r="U633" s="5"/>
    </row>
    <row r="634" spans="2:21" x14ac:dyDescent="0.25"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T634" s="5"/>
      <c r="U634" s="5"/>
    </row>
    <row r="635" spans="2:21" x14ac:dyDescent="0.25"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T635" s="5"/>
      <c r="U635" s="5"/>
    </row>
    <row r="636" spans="2:21" x14ac:dyDescent="0.25"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T636" s="5"/>
      <c r="U636" s="5"/>
    </row>
    <row r="637" spans="2:21" x14ac:dyDescent="0.25"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T637" s="5"/>
      <c r="U637" s="5"/>
    </row>
    <row r="638" spans="2:21" x14ac:dyDescent="0.25"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T638" s="5"/>
      <c r="U638" s="5"/>
    </row>
    <row r="639" spans="2:21" x14ac:dyDescent="0.25"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T639" s="5"/>
      <c r="U639" s="5"/>
    </row>
    <row r="640" spans="2:21" x14ac:dyDescent="0.25"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T640" s="5"/>
      <c r="U640" s="5"/>
    </row>
    <row r="641" spans="2:21" x14ac:dyDescent="0.25"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T641" s="5"/>
      <c r="U641" s="5"/>
    </row>
    <row r="642" spans="2:21" x14ac:dyDescent="0.25"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T642" s="5"/>
      <c r="U642" s="5"/>
    </row>
    <row r="643" spans="2:21" x14ac:dyDescent="0.25"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T643" s="5"/>
      <c r="U643" s="5"/>
    </row>
    <row r="644" spans="2:21" x14ac:dyDescent="0.25"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T644" s="5"/>
      <c r="U644" s="5"/>
    </row>
    <row r="645" spans="2:21" x14ac:dyDescent="0.25"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T645" s="5"/>
      <c r="U645" s="5"/>
    </row>
    <row r="646" spans="2:21" x14ac:dyDescent="0.25"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T646" s="5"/>
      <c r="U646" s="5"/>
    </row>
    <row r="647" spans="2:21" x14ac:dyDescent="0.25"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T647" s="5"/>
      <c r="U647" s="5"/>
    </row>
    <row r="648" spans="2:21" x14ac:dyDescent="0.25"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T648" s="5"/>
      <c r="U648" s="5"/>
    </row>
    <row r="649" spans="2:21" x14ac:dyDescent="0.25"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T649" s="5"/>
      <c r="U649" s="5"/>
    </row>
    <row r="650" spans="2:21" x14ac:dyDescent="0.25"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T650" s="5"/>
      <c r="U650" s="5"/>
    </row>
    <row r="651" spans="2:21" x14ac:dyDescent="0.25"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T651" s="5"/>
      <c r="U651" s="5"/>
    </row>
    <row r="652" spans="2:21" x14ac:dyDescent="0.25"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T652" s="5"/>
      <c r="U652" s="5"/>
    </row>
    <row r="653" spans="2:21" x14ac:dyDescent="0.25"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T653" s="5"/>
      <c r="U653" s="5"/>
    </row>
    <row r="654" spans="2:21" x14ac:dyDescent="0.25"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T654" s="5"/>
      <c r="U654" s="5"/>
    </row>
    <row r="655" spans="2:21" x14ac:dyDescent="0.25"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T655" s="5"/>
      <c r="U655" s="5"/>
    </row>
    <row r="656" spans="2:21" x14ac:dyDescent="0.25"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T656" s="5"/>
      <c r="U656" s="5"/>
    </row>
    <row r="657" spans="2:21" x14ac:dyDescent="0.25"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T657" s="5"/>
      <c r="U657" s="5"/>
    </row>
    <row r="658" spans="2:21" x14ac:dyDescent="0.25"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T658" s="5"/>
      <c r="U658" s="5"/>
    </row>
    <row r="659" spans="2:21" x14ac:dyDescent="0.25"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T659" s="5"/>
      <c r="U659" s="5"/>
    </row>
    <row r="660" spans="2:21" x14ac:dyDescent="0.25"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T660" s="5"/>
      <c r="U660" s="5"/>
    </row>
    <row r="661" spans="2:21" x14ac:dyDescent="0.25"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T661" s="5"/>
      <c r="U661" s="5"/>
    </row>
    <row r="662" spans="2:21" x14ac:dyDescent="0.25"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T662" s="5"/>
      <c r="U662" s="5"/>
    </row>
    <row r="663" spans="2:21" x14ac:dyDescent="0.25"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T663" s="5"/>
      <c r="U663" s="5"/>
    </row>
    <row r="664" spans="2:21" x14ac:dyDescent="0.25"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T664" s="5"/>
      <c r="U664" s="5"/>
    </row>
    <row r="665" spans="2:21" x14ac:dyDescent="0.25"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T665" s="5"/>
      <c r="U665" s="5"/>
    </row>
    <row r="666" spans="2:21" x14ac:dyDescent="0.25"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T666" s="5"/>
      <c r="U666" s="5"/>
    </row>
    <row r="667" spans="2:21" x14ac:dyDescent="0.25"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T667" s="5"/>
      <c r="U667" s="5"/>
    </row>
    <row r="668" spans="2:21" x14ac:dyDescent="0.25"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T668" s="5"/>
      <c r="U668" s="5"/>
    </row>
    <row r="669" spans="2:21" x14ac:dyDescent="0.25"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T669" s="5"/>
      <c r="U669" s="5"/>
    </row>
    <row r="670" spans="2:21" x14ac:dyDescent="0.25"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T670" s="5"/>
      <c r="U670" s="5"/>
    </row>
    <row r="671" spans="2:21" x14ac:dyDescent="0.25"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T671" s="5"/>
      <c r="U671" s="5"/>
    </row>
    <row r="672" spans="2:21" x14ac:dyDescent="0.25"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T672" s="5"/>
      <c r="U672" s="5"/>
    </row>
    <row r="673" spans="2:21" x14ac:dyDescent="0.25"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T673" s="5"/>
      <c r="U673" s="5"/>
    </row>
    <row r="674" spans="2:21" x14ac:dyDescent="0.25"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T674" s="5"/>
      <c r="U674" s="5"/>
    </row>
    <row r="675" spans="2:21" x14ac:dyDescent="0.25"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T675" s="5"/>
      <c r="U675" s="5"/>
    </row>
    <row r="676" spans="2:21" x14ac:dyDescent="0.25"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T676" s="5"/>
      <c r="U676" s="5"/>
    </row>
    <row r="677" spans="2:21" x14ac:dyDescent="0.25"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T677" s="5"/>
      <c r="U677" s="5"/>
    </row>
    <row r="678" spans="2:21" x14ac:dyDescent="0.25"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T678" s="5"/>
      <c r="U678" s="5"/>
    </row>
    <row r="679" spans="2:21" x14ac:dyDescent="0.25"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T679" s="5"/>
      <c r="U679" s="5"/>
    </row>
    <row r="680" spans="2:21" x14ac:dyDescent="0.25"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T680" s="5"/>
      <c r="U680" s="5"/>
    </row>
    <row r="681" spans="2:21" x14ac:dyDescent="0.25"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T681" s="5"/>
      <c r="U681" s="5"/>
    </row>
    <row r="682" spans="2:21" x14ac:dyDescent="0.25"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T682" s="5"/>
      <c r="U682" s="5"/>
    </row>
    <row r="683" spans="2:21" x14ac:dyDescent="0.25"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T683" s="5"/>
      <c r="U683" s="5"/>
    </row>
    <row r="684" spans="2:21" x14ac:dyDescent="0.25"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T684" s="5"/>
      <c r="U684" s="5"/>
    </row>
    <row r="685" spans="2:21" x14ac:dyDescent="0.25"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T685" s="5"/>
      <c r="U685" s="5"/>
    </row>
    <row r="686" spans="2:21" x14ac:dyDescent="0.25"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T686" s="5"/>
      <c r="U686" s="5"/>
    </row>
    <row r="687" spans="2:21" x14ac:dyDescent="0.25"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T687" s="5"/>
      <c r="U687" s="5"/>
    </row>
    <row r="688" spans="2:21" x14ac:dyDescent="0.25"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T688" s="5"/>
      <c r="U688" s="5"/>
    </row>
    <row r="689" spans="2:21" x14ac:dyDescent="0.25"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T689" s="5"/>
      <c r="U689" s="5"/>
    </row>
    <row r="690" spans="2:21" x14ac:dyDescent="0.25"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T690" s="5"/>
      <c r="U690" s="5"/>
    </row>
    <row r="691" spans="2:21" x14ac:dyDescent="0.25"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T691" s="5"/>
      <c r="U691" s="5"/>
    </row>
    <row r="692" spans="2:21" x14ac:dyDescent="0.25"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T692" s="5"/>
      <c r="U692" s="5"/>
    </row>
    <row r="693" spans="2:21" x14ac:dyDescent="0.25"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T693" s="5"/>
      <c r="U693" s="5"/>
    </row>
    <row r="694" spans="2:21" x14ac:dyDescent="0.25"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T694" s="5"/>
      <c r="U694" s="5"/>
    </row>
    <row r="695" spans="2:21" x14ac:dyDescent="0.25"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T695" s="5"/>
      <c r="U695" s="5"/>
    </row>
    <row r="696" spans="2:21" x14ac:dyDescent="0.25"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T696" s="5"/>
      <c r="U696" s="5"/>
    </row>
    <row r="697" spans="2:21" x14ac:dyDescent="0.25"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T697" s="5"/>
      <c r="U697" s="5"/>
    </row>
    <row r="698" spans="2:21" x14ac:dyDescent="0.25"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T698" s="5"/>
      <c r="U698" s="5"/>
    </row>
    <row r="699" spans="2:21" x14ac:dyDescent="0.25"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T699" s="5"/>
      <c r="U699" s="5"/>
    </row>
    <row r="700" spans="2:21" x14ac:dyDescent="0.25"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T700" s="5"/>
      <c r="U700" s="5"/>
    </row>
    <row r="701" spans="2:21" x14ac:dyDescent="0.25"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T701" s="5"/>
      <c r="U701" s="5"/>
    </row>
    <row r="702" spans="2:21" x14ac:dyDescent="0.25"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T702" s="5"/>
      <c r="U702" s="5"/>
    </row>
    <row r="703" spans="2:21" x14ac:dyDescent="0.25"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T703" s="5"/>
      <c r="U703" s="5"/>
    </row>
    <row r="704" spans="2:21" x14ac:dyDescent="0.25"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T704" s="5"/>
      <c r="U704" s="5"/>
    </row>
    <row r="705" spans="2:21" x14ac:dyDescent="0.25"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T705" s="5"/>
      <c r="U705" s="5"/>
    </row>
    <row r="706" spans="2:21" x14ac:dyDescent="0.25"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T706" s="5"/>
      <c r="U706" s="5"/>
    </row>
    <row r="707" spans="2:21" x14ac:dyDescent="0.25"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T707" s="5"/>
      <c r="U707" s="5"/>
    </row>
    <row r="708" spans="2:21" x14ac:dyDescent="0.25"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T708" s="5"/>
      <c r="U708" s="5"/>
    </row>
    <row r="709" spans="2:21" x14ac:dyDescent="0.25"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T709" s="5"/>
      <c r="U709" s="5"/>
    </row>
    <row r="710" spans="2:21" x14ac:dyDescent="0.25"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T710" s="5"/>
      <c r="U710" s="5"/>
    </row>
    <row r="711" spans="2:21" x14ac:dyDescent="0.25"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T711" s="5"/>
      <c r="U711" s="5"/>
    </row>
    <row r="712" spans="2:21" x14ac:dyDescent="0.25"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T712" s="5"/>
      <c r="U712" s="5"/>
    </row>
    <row r="713" spans="2:21" x14ac:dyDescent="0.25"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T713" s="5"/>
      <c r="U713" s="5"/>
    </row>
    <row r="714" spans="2:21" x14ac:dyDescent="0.25"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T714" s="5"/>
      <c r="U714" s="5"/>
    </row>
    <row r="715" spans="2:21" x14ac:dyDescent="0.25"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T715" s="5"/>
      <c r="U715" s="5"/>
    </row>
    <row r="716" spans="2:21" x14ac:dyDescent="0.25"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T716" s="5"/>
      <c r="U716" s="5"/>
    </row>
    <row r="717" spans="2:21" x14ac:dyDescent="0.25"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T717" s="5"/>
      <c r="U717" s="5"/>
    </row>
    <row r="718" spans="2:21" x14ac:dyDescent="0.25"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T718" s="5"/>
      <c r="U718" s="5"/>
    </row>
    <row r="719" spans="2:21" x14ac:dyDescent="0.25"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T719" s="5"/>
      <c r="U719" s="5"/>
    </row>
    <row r="720" spans="2:21" x14ac:dyDescent="0.25"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T720" s="5"/>
      <c r="U720" s="5"/>
    </row>
    <row r="721" spans="2:21" x14ac:dyDescent="0.25"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T721" s="5"/>
      <c r="U721" s="5"/>
    </row>
    <row r="722" spans="2:21" x14ac:dyDescent="0.25"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T722" s="5"/>
      <c r="U722" s="5"/>
    </row>
    <row r="723" spans="2:21" x14ac:dyDescent="0.25"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T723" s="5"/>
      <c r="U723" s="5"/>
    </row>
    <row r="724" spans="2:21" x14ac:dyDescent="0.25"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T724" s="5"/>
      <c r="U724" s="5"/>
    </row>
    <row r="725" spans="2:21" x14ac:dyDescent="0.25"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T725" s="5"/>
      <c r="U725" s="5"/>
    </row>
    <row r="726" spans="2:21" x14ac:dyDescent="0.25"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T726" s="5"/>
      <c r="U726" s="5"/>
    </row>
    <row r="727" spans="2:21" x14ac:dyDescent="0.25"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T727" s="5"/>
      <c r="U727" s="5"/>
    </row>
    <row r="728" spans="2:21" x14ac:dyDescent="0.25"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T728" s="5"/>
      <c r="U728" s="5"/>
    </row>
    <row r="729" spans="2:21" x14ac:dyDescent="0.25"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T729" s="5"/>
      <c r="U729" s="5"/>
    </row>
    <row r="730" spans="2:21" x14ac:dyDescent="0.25"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T730" s="5"/>
      <c r="U730" s="5"/>
    </row>
    <row r="731" spans="2:21" x14ac:dyDescent="0.25"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T731" s="5"/>
      <c r="U731" s="5"/>
    </row>
    <row r="732" spans="2:21" x14ac:dyDescent="0.25"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T732" s="5"/>
      <c r="U732" s="5"/>
    </row>
    <row r="733" spans="2:21" x14ac:dyDescent="0.25"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T733" s="5"/>
      <c r="U733" s="5"/>
    </row>
    <row r="734" spans="2:21" x14ac:dyDescent="0.25"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T734" s="5"/>
      <c r="U734" s="5"/>
    </row>
    <row r="735" spans="2:21" x14ac:dyDescent="0.25"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T735" s="5"/>
      <c r="U735" s="5"/>
    </row>
    <row r="736" spans="2:21" x14ac:dyDescent="0.25"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T736" s="5"/>
      <c r="U736" s="5"/>
    </row>
    <row r="737" spans="2:21" x14ac:dyDescent="0.25"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T737" s="5"/>
      <c r="U737" s="5"/>
    </row>
    <row r="738" spans="2:21" x14ac:dyDescent="0.25"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T738" s="5"/>
      <c r="U738" s="5"/>
    </row>
    <row r="739" spans="2:21" x14ac:dyDescent="0.25"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T739" s="5"/>
      <c r="U739" s="5"/>
    </row>
    <row r="740" spans="2:21" x14ac:dyDescent="0.25"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T740" s="5"/>
      <c r="U740" s="5"/>
    </row>
    <row r="741" spans="2:21" x14ac:dyDescent="0.25"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T741" s="5"/>
      <c r="U741" s="5"/>
    </row>
    <row r="742" spans="2:21" x14ac:dyDescent="0.25"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T742" s="5"/>
      <c r="U742" s="5"/>
    </row>
    <row r="743" spans="2:21" x14ac:dyDescent="0.25"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T743" s="5"/>
      <c r="U743" s="5"/>
    </row>
    <row r="744" spans="2:21" x14ac:dyDescent="0.25"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T744" s="5"/>
      <c r="U744" s="5"/>
    </row>
    <row r="745" spans="2:21" x14ac:dyDescent="0.25"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T745" s="5"/>
      <c r="U745" s="5"/>
    </row>
    <row r="746" spans="2:21" x14ac:dyDescent="0.25"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T746" s="5"/>
      <c r="U746" s="5"/>
    </row>
    <row r="747" spans="2:21" x14ac:dyDescent="0.25"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T747" s="5"/>
      <c r="U747" s="5"/>
    </row>
    <row r="748" spans="2:21" x14ac:dyDescent="0.25"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T748" s="5"/>
      <c r="U748" s="5"/>
    </row>
    <row r="749" spans="2:21" x14ac:dyDescent="0.25"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T749" s="5"/>
      <c r="U749" s="5"/>
    </row>
    <row r="750" spans="2:21" x14ac:dyDescent="0.25"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T750" s="5"/>
      <c r="U750" s="5"/>
    </row>
    <row r="751" spans="2:21" x14ac:dyDescent="0.25"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T751" s="5"/>
      <c r="U751" s="5"/>
    </row>
    <row r="752" spans="2:21" x14ac:dyDescent="0.25"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T752" s="5"/>
      <c r="U752" s="5"/>
    </row>
    <row r="753" spans="2:21" x14ac:dyDescent="0.25"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T753" s="5"/>
      <c r="U753" s="5"/>
    </row>
    <row r="754" spans="2:21" x14ac:dyDescent="0.25"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T754" s="5"/>
      <c r="U754" s="5"/>
    </row>
    <row r="755" spans="2:21" x14ac:dyDescent="0.25"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T755" s="5"/>
      <c r="U755" s="5"/>
    </row>
    <row r="756" spans="2:21" x14ac:dyDescent="0.25"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T756" s="5"/>
      <c r="U756" s="5"/>
    </row>
    <row r="757" spans="2:21" x14ac:dyDescent="0.25"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T757" s="5"/>
      <c r="U757" s="5"/>
    </row>
    <row r="758" spans="2:21" x14ac:dyDescent="0.25"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T758" s="5"/>
      <c r="U758" s="5"/>
    </row>
    <row r="759" spans="2:21" x14ac:dyDescent="0.25"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T759" s="5"/>
      <c r="U759" s="5"/>
    </row>
    <row r="760" spans="2:21" x14ac:dyDescent="0.25"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T760" s="5"/>
      <c r="U760" s="5"/>
    </row>
    <row r="761" spans="2:21" x14ac:dyDescent="0.25"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T761" s="5"/>
      <c r="U761" s="5"/>
    </row>
    <row r="762" spans="2:21" x14ac:dyDescent="0.25"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T762" s="5"/>
      <c r="U762" s="5"/>
    </row>
    <row r="763" spans="2:21" x14ac:dyDescent="0.25"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T763" s="5"/>
      <c r="U763" s="5"/>
    </row>
    <row r="764" spans="2:21" x14ac:dyDescent="0.25"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T764" s="5"/>
      <c r="U764" s="5"/>
    </row>
    <row r="765" spans="2:21" x14ac:dyDescent="0.25"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T765" s="5"/>
      <c r="U765" s="5"/>
    </row>
    <row r="766" spans="2:21" x14ac:dyDescent="0.25"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T766" s="5"/>
      <c r="U766" s="5"/>
    </row>
    <row r="767" spans="2:21" x14ac:dyDescent="0.25"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T767" s="5"/>
      <c r="U767" s="5"/>
    </row>
    <row r="768" spans="2:21" x14ac:dyDescent="0.25"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T768" s="5"/>
      <c r="U768" s="5"/>
    </row>
    <row r="769" spans="2:21" x14ac:dyDescent="0.25"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T769" s="5"/>
      <c r="U769" s="5"/>
    </row>
    <row r="770" spans="2:21" x14ac:dyDescent="0.25"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T770" s="5"/>
      <c r="U770" s="5"/>
    </row>
    <row r="771" spans="2:21" x14ac:dyDescent="0.25"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T771" s="5"/>
      <c r="U771" s="5"/>
    </row>
    <row r="772" spans="2:21" x14ac:dyDescent="0.25"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T772" s="5"/>
      <c r="U772" s="5"/>
    </row>
    <row r="773" spans="2:21" x14ac:dyDescent="0.25"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T773" s="5"/>
      <c r="U773" s="5"/>
    </row>
    <row r="774" spans="2:21" x14ac:dyDescent="0.25"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T774" s="5"/>
      <c r="U774" s="5"/>
    </row>
    <row r="775" spans="2:21" x14ac:dyDescent="0.25"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T775" s="5"/>
      <c r="U775" s="5"/>
    </row>
    <row r="776" spans="2:21" x14ac:dyDescent="0.25"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T776" s="5"/>
      <c r="U776" s="5"/>
    </row>
    <row r="777" spans="2:21" x14ac:dyDescent="0.25"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T777" s="5"/>
      <c r="U777" s="5"/>
    </row>
    <row r="778" spans="2:21" x14ac:dyDescent="0.25"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T778" s="5"/>
      <c r="U778" s="5"/>
    </row>
    <row r="779" spans="2:21" x14ac:dyDescent="0.25"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T779" s="5"/>
      <c r="U779" s="5"/>
    </row>
    <row r="780" spans="2:21" x14ac:dyDescent="0.25"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T780" s="5"/>
      <c r="U780" s="5"/>
    </row>
    <row r="781" spans="2:21" x14ac:dyDescent="0.25"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T781" s="5"/>
      <c r="U781" s="5"/>
    </row>
    <row r="782" spans="2:21" x14ac:dyDescent="0.25"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T782" s="5"/>
      <c r="U782" s="5"/>
    </row>
    <row r="783" spans="2:21" x14ac:dyDescent="0.25"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T783" s="5"/>
      <c r="U783" s="5"/>
    </row>
    <row r="784" spans="2:21" x14ac:dyDescent="0.25"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T784" s="5"/>
      <c r="U784" s="5"/>
    </row>
    <row r="785" spans="2:21" x14ac:dyDescent="0.25"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T785" s="5"/>
      <c r="U785" s="5"/>
    </row>
    <row r="786" spans="2:21" x14ac:dyDescent="0.25"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T786" s="5"/>
      <c r="U786" s="5"/>
    </row>
    <row r="787" spans="2:21" x14ac:dyDescent="0.25"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T787" s="5"/>
      <c r="U787" s="5"/>
    </row>
    <row r="788" spans="2:21" x14ac:dyDescent="0.25"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T788" s="5"/>
      <c r="U788" s="5"/>
    </row>
    <row r="789" spans="2:21" x14ac:dyDescent="0.25"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T789" s="5"/>
      <c r="U789" s="5"/>
    </row>
    <row r="790" spans="2:21" x14ac:dyDescent="0.25"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T790" s="5"/>
      <c r="U790" s="5"/>
    </row>
    <row r="791" spans="2:21" x14ac:dyDescent="0.25"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T791" s="5"/>
      <c r="U791" s="5"/>
    </row>
    <row r="792" spans="2:21" x14ac:dyDescent="0.25"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T792" s="5"/>
      <c r="U792" s="5"/>
    </row>
    <row r="793" spans="2:21" x14ac:dyDescent="0.25"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T793" s="5"/>
      <c r="U793" s="5"/>
    </row>
    <row r="794" spans="2:21" x14ac:dyDescent="0.25"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T794" s="5"/>
      <c r="U794" s="5"/>
    </row>
    <row r="795" spans="2:21" x14ac:dyDescent="0.25"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T795" s="5"/>
      <c r="U795" s="5"/>
    </row>
    <row r="796" spans="2:21" x14ac:dyDescent="0.25"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T796" s="5"/>
      <c r="U796" s="5"/>
    </row>
    <row r="797" spans="2:21" x14ac:dyDescent="0.25"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T797" s="5"/>
      <c r="U797" s="5"/>
    </row>
    <row r="798" spans="2:21" x14ac:dyDescent="0.25"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T798" s="5"/>
      <c r="U798" s="5"/>
    </row>
    <row r="799" spans="2:21" x14ac:dyDescent="0.25"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T799" s="5"/>
      <c r="U799" s="5"/>
    </row>
    <row r="800" spans="2:21" x14ac:dyDescent="0.25"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T800" s="5"/>
      <c r="U800" s="5"/>
    </row>
    <row r="801" spans="2:21" x14ac:dyDescent="0.25"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T801" s="5"/>
      <c r="U801" s="5"/>
    </row>
    <row r="802" spans="2:21" x14ac:dyDescent="0.25"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T802" s="5"/>
      <c r="U802" s="5"/>
    </row>
    <row r="803" spans="2:21" x14ac:dyDescent="0.25"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T803" s="5"/>
      <c r="U803" s="5"/>
    </row>
    <row r="804" spans="2:21" x14ac:dyDescent="0.25"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T804" s="5"/>
      <c r="U804" s="5"/>
    </row>
    <row r="805" spans="2:21" x14ac:dyDescent="0.25"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T805" s="5"/>
      <c r="U805" s="5"/>
    </row>
    <row r="806" spans="2:21" x14ac:dyDescent="0.25"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T806" s="5"/>
      <c r="U806" s="5"/>
    </row>
    <row r="807" spans="2:21" x14ac:dyDescent="0.25"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T807" s="5"/>
      <c r="U807" s="5"/>
    </row>
    <row r="808" spans="2:21" x14ac:dyDescent="0.25"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T808" s="5"/>
      <c r="U808" s="5"/>
    </row>
    <row r="809" spans="2:21" x14ac:dyDescent="0.25"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T809" s="5"/>
      <c r="U809" s="5"/>
    </row>
    <row r="810" spans="2:21" x14ac:dyDescent="0.25"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T810" s="5"/>
      <c r="U810" s="5"/>
    </row>
    <row r="811" spans="2:21" x14ac:dyDescent="0.25"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T811" s="5"/>
      <c r="U811" s="5"/>
    </row>
    <row r="812" spans="2:21" x14ac:dyDescent="0.25"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T812" s="5"/>
      <c r="U812" s="5"/>
    </row>
    <row r="813" spans="2:21" x14ac:dyDescent="0.25"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T813" s="5"/>
      <c r="U813" s="5"/>
    </row>
    <row r="814" spans="2:21" x14ac:dyDescent="0.25"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T814" s="5"/>
      <c r="U814" s="5"/>
    </row>
    <row r="815" spans="2:21" x14ac:dyDescent="0.25"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T815" s="5"/>
      <c r="U815" s="5"/>
    </row>
    <row r="816" spans="2:21" x14ac:dyDescent="0.25"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T816" s="5"/>
      <c r="U816" s="5"/>
    </row>
    <row r="817" spans="2:21" x14ac:dyDescent="0.25"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T817" s="5"/>
      <c r="U817" s="5"/>
    </row>
    <row r="818" spans="2:21" x14ac:dyDescent="0.25"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T818" s="5"/>
      <c r="U818" s="5"/>
    </row>
    <row r="819" spans="2:21" x14ac:dyDescent="0.25"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T819" s="5"/>
      <c r="U819" s="5"/>
    </row>
    <row r="820" spans="2:21" x14ac:dyDescent="0.25"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T820" s="5"/>
      <c r="U820" s="5"/>
    </row>
    <row r="821" spans="2:21" x14ac:dyDescent="0.25"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T821" s="5"/>
      <c r="U821" s="5"/>
    </row>
    <row r="822" spans="2:21" x14ac:dyDescent="0.25"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T822" s="5"/>
      <c r="U822" s="5"/>
    </row>
    <row r="823" spans="2:21" x14ac:dyDescent="0.25"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T823" s="5"/>
      <c r="U823" s="5"/>
    </row>
    <row r="824" spans="2:21" x14ac:dyDescent="0.25"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T824" s="5"/>
      <c r="U824" s="5"/>
    </row>
    <row r="825" spans="2:21" x14ac:dyDescent="0.25"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T825" s="5"/>
      <c r="U825" s="5"/>
    </row>
    <row r="826" spans="2:21" x14ac:dyDescent="0.25"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T826" s="5"/>
      <c r="U826" s="5"/>
    </row>
    <row r="827" spans="2:21" x14ac:dyDescent="0.25"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T827" s="5"/>
      <c r="U827" s="5"/>
    </row>
    <row r="828" spans="2:21" x14ac:dyDescent="0.25"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T828" s="5"/>
      <c r="U828" s="5"/>
    </row>
    <row r="829" spans="2:21" x14ac:dyDescent="0.25"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T829" s="5"/>
      <c r="U829" s="5"/>
    </row>
    <row r="830" spans="2:21" x14ac:dyDescent="0.25"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T830" s="5"/>
      <c r="U830" s="5"/>
    </row>
    <row r="831" spans="2:21" x14ac:dyDescent="0.25"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T831" s="5"/>
      <c r="U831" s="5"/>
    </row>
    <row r="832" spans="2:21" x14ac:dyDescent="0.25"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T832" s="5"/>
      <c r="U832" s="5"/>
    </row>
    <row r="833" spans="2:21" x14ac:dyDescent="0.25"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T833" s="5"/>
      <c r="U833" s="5"/>
    </row>
    <row r="834" spans="2:21" x14ac:dyDescent="0.25"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T834" s="5"/>
      <c r="U834" s="5"/>
    </row>
    <row r="835" spans="2:21" x14ac:dyDescent="0.25"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T835" s="5"/>
      <c r="U835" s="5"/>
    </row>
    <row r="836" spans="2:21" x14ac:dyDescent="0.25"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T836" s="5"/>
      <c r="U836" s="5"/>
    </row>
    <row r="837" spans="2:21" x14ac:dyDescent="0.25"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T837" s="5"/>
      <c r="U837" s="5"/>
    </row>
    <row r="838" spans="2:21" x14ac:dyDescent="0.25"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T838" s="5"/>
      <c r="U838" s="5"/>
    </row>
    <row r="839" spans="2:21" x14ac:dyDescent="0.25"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T839" s="5"/>
      <c r="U839" s="5"/>
    </row>
    <row r="840" spans="2:21" x14ac:dyDescent="0.25"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T840" s="5"/>
      <c r="U840" s="5"/>
    </row>
    <row r="841" spans="2:21" x14ac:dyDescent="0.25"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T841" s="5"/>
      <c r="U841" s="5"/>
    </row>
    <row r="842" spans="2:21" x14ac:dyDescent="0.25"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T842" s="5"/>
      <c r="U842" s="5"/>
    </row>
    <row r="843" spans="2:21" x14ac:dyDescent="0.25"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T843" s="5"/>
      <c r="U843" s="5"/>
    </row>
    <row r="844" spans="2:21" x14ac:dyDescent="0.25"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T844" s="5"/>
      <c r="U844" s="5"/>
    </row>
    <row r="845" spans="2:21" x14ac:dyDescent="0.25"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T845" s="5"/>
      <c r="U845" s="5"/>
    </row>
    <row r="846" spans="2:21" x14ac:dyDescent="0.25"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T846" s="5"/>
      <c r="U846" s="5"/>
    </row>
    <row r="847" spans="2:21" x14ac:dyDescent="0.25"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T847" s="5"/>
      <c r="U847" s="5"/>
    </row>
    <row r="848" spans="2:21" x14ac:dyDescent="0.25"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T848" s="5"/>
      <c r="U848" s="5"/>
    </row>
    <row r="849" spans="2:21" x14ac:dyDescent="0.25"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T849" s="5"/>
      <c r="U849" s="5"/>
    </row>
    <row r="850" spans="2:21" x14ac:dyDescent="0.25"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T850" s="5"/>
      <c r="U850" s="5"/>
    </row>
    <row r="851" spans="2:21" x14ac:dyDescent="0.25"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T851" s="5"/>
      <c r="U851" s="5"/>
    </row>
    <row r="852" spans="2:21" x14ac:dyDescent="0.25"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T852" s="5"/>
      <c r="U852" s="5"/>
    </row>
    <row r="853" spans="2:21" x14ac:dyDescent="0.25"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T853" s="5"/>
      <c r="U853" s="5"/>
    </row>
    <row r="854" spans="2:21" x14ac:dyDescent="0.25"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T854" s="5"/>
      <c r="U854" s="5"/>
    </row>
    <row r="855" spans="2:21" x14ac:dyDescent="0.25"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T855" s="5"/>
      <c r="U855" s="5"/>
    </row>
    <row r="856" spans="2:21" x14ac:dyDescent="0.25"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T856" s="5"/>
      <c r="U856" s="5"/>
    </row>
    <row r="857" spans="2:21" x14ac:dyDescent="0.25"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T857" s="5"/>
      <c r="U857" s="5"/>
    </row>
    <row r="858" spans="2:21" x14ac:dyDescent="0.25"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T858" s="5"/>
      <c r="U858" s="5"/>
    </row>
    <row r="859" spans="2:21" x14ac:dyDescent="0.25"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T859" s="5"/>
      <c r="U859" s="5"/>
    </row>
    <row r="860" spans="2:21" x14ac:dyDescent="0.25"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T860" s="5"/>
      <c r="U860" s="5"/>
    </row>
    <row r="861" spans="2:21" x14ac:dyDescent="0.25"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T861" s="5"/>
      <c r="U861" s="5"/>
    </row>
    <row r="862" spans="2:21" x14ac:dyDescent="0.25"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T862" s="5"/>
      <c r="U862" s="5"/>
    </row>
    <row r="863" spans="2:21" x14ac:dyDescent="0.25"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T863" s="5"/>
      <c r="U863" s="5"/>
    </row>
    <row r="864" spans="2:21" x14ac:dyDescent="0.25"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T864" s="5"/>
      <c r="U864" s="5"/>
    </row>
    <row r="865" spans="2:21" x14ac:dyDescent="0.25"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T865" s="5"/>
      <c r="U865" s="5"/>
    </row>
    <row r="866" spans="2:21" x14ac:dyDescent="0.25"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T866" s="5"/>
      <c r="U866" s="5"/>
    </row>
    <row r="867" spans="2:21" x14ac:dyDescent="0.25"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T867" s="5"/>
      <c r="U867" s="5"/>
    </row>
    <row r="868" spans="2:21" x14ac:dyDescent="0.25"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T868" s="5"/>
      <c r="U868" s="5"/>
    </row>
    <row r="869" spans="2:21" x14ac:dyDescent="0.25"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T869" s="5"/>
      <c r="U869" s="5"/>
    </row>
    <row r="870" spans="2:21" x14ac:dyDescent="0.25"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T870" s="5"/>
      <c r="U870" s="5"/>
    </row>
    <row r="871" spans="2:21" x14ac:dyDescent="0.25"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T871" s="5"/>
      <c r="U871" s="5"/>
    </row>
    <row r="872" spans="2:21" x14ac:dyDescent="0.25"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T872" s="5"/>
      <c r="U872" s="5"/>
    </row>
    <row r="873" spans="2:21" x14ac:dyDescent="0.25"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T873" s="5"/>
      <c r="U873" s="5"/>
    </row>
    <row r="874" spans="2:21" x14ac:dyDescent="0.25"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T874" s="5"/>
      <c r="U874" s="5"/>
    </row>
    <row r="875" spans="2:21" x14ac:dyDescent="0.25"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T875" s="5"/>
      <c r="U875" s="5"/>
    </row>
    <row r="876" spans="2:21" x14ac:dyDescent="0.25"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T876" s="5"/>
      <c r="U876" s="5"/>
    </row>
    <row r="877" spans="2:21" x14ac:dyDescent="0.25"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T877" s="5"/>
      <c r="U877" s="5"/>
    </row>
    <row r="878" spans="2:21" x14ac:dyDescent="0.25"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T878" s="5"/>
      <c r="U878" s="5"/>
    </row>
    <row r="879" spans="2:21" x14ac:dyDescent="0.25"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T879" s="5"/>
      <c r="U879" s="5"/>
    </row>
    <row r="880" spans="2:21" x14ac:dyDescent="0.25"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T880" s="5"/>
      <c r="U880" s="5"/>
    </row>
    <row r="881" spans="2:21" x14ac:dyDescent="0.25"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T881" s="5"/>
      <c r="U881" s="5"/>
    </row>
    <row r="882" spans="2:21" x14ac:dyDescent="0.25"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T882" s="5"/>
      <c r="U882" s="5"/>
    </row>
    <row r="883" spans="2:21" x14ac:dyDescent="0.25"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T883" s="5"/>
      <c r="U883" s="5"/>
    </row>
    <row r="884" spans="2:21" x14ac:dyDescent="0.25"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T884" s="5"/>
      <c r="U884" s="5"/>
    </row>
    <row r="885" spans="2:21" x14ac:dyDescent="0.25"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T885" s="5"/>
      <c r="U885" s="5"/>
    </row>
    <row r="886" spans="2:21" x14ac:dyDescent="0.25"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T886" s="5"/>
      <c r="U886" s="5"/>
    </row>
    <row r="887" spans="2:21" x14ac:dyDescent="0.25"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T887" s="5"/>
      <c r="U887" s="5"/>
    </row>
    <row r="888" spans="2:21" x14ac:dyDescent="0.25"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T888" s="5"/>
      <c r="U888" s="5"/>
    </row>
    <row r="889" spans="2:21" x14ac:dyDescent="0.25"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T889" s="5"/>
      <c r="U889" s="5"/>
    </row>
    <row r="890" spans="2:21" x14ac:dyDescent="0.25"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T890" s="5"/>
      <c r="U890" s="5"/>
    </row>
    <row r="891" spans="2:21" x14ac:dyDescent="0.25"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T891" s="5"/>
      <c r="U891" s="5"/>
    </row>
    <row r="892" spans="2:21" x14ac:dyDescent="0.25"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T892" s="5"/>
      <c r="U892" s="5"/>
    </row>
    <row r="893" spans="2:21" x14ac:dyDescent="0.25"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T893" s="5"/>
      <c r="U893" s="5"/>
    </row>
    <row r="894" spans="2:21" x14ac:dyDescent="0.25"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T894" s="5"/>
      <c r="U894" s="5"/>
    </row>
    <row r="895" spans="2:21" x14ac:dyDescent="0.25"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T895" s="5"/>
      <c r="U895" s="5"/>
    </row>
    <row r="896" spans="2:21" x14ac:dyDescent="0.25"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T896" s="5"/>
      <c r="U896" s="5"/>
    </row>
    <row r="897" spans="2:21" x14ac:dyDescent="0.25"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T897" s="5"/>
      <c r="U897" s="5"/>
    </row>
    <row r="898" spans="2:21" x14ac:dyDescent="0.25"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T898" s="5"/>
      <c r="U898" s="5"/>
    </row>
    <row r="899" spans="2:21" x14ac:dyDescent="0.25"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T899" s="5"/>
      <c r="U899" s="5"/>
    </row>
    <row r="900" spans="2:21" x14ac:dyDescent="0.25"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T900" s="5"/>
      <c r="U900" s="5"/>
    </row>
    <row r="901" spans="2:21" x14ac:dyDescent="0.25"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T901" s="5"/>
      <c r="U901" s="5"/>
    </row>
    <row r="902" spans="2:21" x14ac:dyDescent="0.25"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T902" s="5"/>
      <c r="U902" s="5"/>
    </row>
    <row r="903" spans="2:21" x14ac:dyDescent="0.25"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T903" s="5"/>
      <c r="U903" s="5"/>
    </row>
    <row r="904" spans="2:21" x14ac:dyDescent="0.25"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T904" s="5"/>
      <c r="U904" s="5"/>
    </row>
    <row r="905" spans="2:21" x14ac:dyDescent="0.25"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T905" s="5"/>
      <c r="U905" s="5"/>
    </row>
    <row r="906" spans="2:21" x14ac:dyDescent="0.25"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T906" s="5"/>
      <c r="U906" s="5"/>
    </row>
    <row r="907" spans="2:21" x14ac:dyDescent="0.25"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T907" s="5"/>
      <c r="U907" s="5"/>
    </row>
    <row r="908" spans="2:21" x14ac:dyDescent="0.25"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T908" s="5"/>
      <c r="U908" s="5"/>
    </row>
    <row r="909" spans="2:21" x14ac:dyDescent="0.25"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T909" s="5"/>
      <c r="U909" s="5"/>
    </row>
    <row r="910" spans="2:21" x14ac:dyDescent="0.25"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T910" s="5"/>
      <c r="U910" s="5"/>
    </row>
    <row r="911" spans="2:21" x14ac:dyDescent="0.25"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T911" s="5"/>
      <c r="U911" s="5"/>
    </row>
    <row r="912" spans="2:21" x14ac:dyDescent="0.25"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T912" s="5"/>
      <c r="U912" s="5"/>
    </row>
    <row r="913" spans="2:21" x14ac:dyDescent="0.25"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T913" s="5"/>
      <c r="U913" s="5"/>
    </row>
    <row r="914" spans="2:21" x14ac:dyDescent="0.25"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T914" s="5"/>
      <c r="U914" s="5"/>
    </row>
    <row r="915" spans="2:21" x14ac:dyDescent="0.25"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T915" s="5"/>
      <c r="U915" s="5"/>
    </row>
    <row r="916" spans="2:21" x14ac:dyDescent="0.25"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T916" s="5"/>
      <c r="U916" s="5"/>
    </row>
    <row r="917" spans="2:21" x14ac:dyDescent="0.25"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T917" s="5"/>
      <c r="U917" s="5"/>
    </row>
    <row r="918" spans="2:21" x14ac:dyDescent="0.25"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T918" s="5"/>
      <c r="U918" s="5"/>
    </row>
    <row r="919" spans="2:21" x14ac:dyDescent="0.25"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T919" s="5"/>
      <c r="U919" s="5"/>
    </row>
    <row r="920" spans="2:21" x14ac:dyDescent="0.25"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T920" s="5"/>
      <c r="U920" s="5"/>
    </row>
    <row r="921" spans="2:21" x14ac:dyDescent="0.25"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T921" s="5"/>
      <c r="U921" s="5"/>
    </row>
    <row r="922" spans="2:21" x14ac:dyDescent="0.25"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T922" s="5"/>
      <c r="U922" s="5"/>
    </row>
    <row r="923" spans="2:21" x14ac:dyDescent="0.25"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T923" s="5"/>
      <c r="U923" s="5"/>
    </row>
    <row r="924" spans="2:21" x14ac:dyDescent="0.25"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T924" s="5"/>
      <c r="U924" s="5"/>
    </row>
    <row r="925" spans="2:21" x14ac:dyDescent="0.25"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T925" s="5"/>
      <c r="U925" s="5"/>
    </row>
    <row r="926" spans="2:21" x14ac:dyDescent="0.25"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T926" s="5"/>
      <c r="U926" s="5"/>
    </row>
    <row r="927" spans="2:21" x14ac:dyDescent="0.25"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T927" s="5"/>
      <c r="U927" s="5"/>
    </row>
    <row r="928" spans="2:21" x14ac:dyDescent="0.25"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T928" s="5"/>
      <c r="U928" s="5"/>
    </row>
    <row r="929" spans="2:21" x14ac:dyDescent="0.25"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T929" s="5"/>
      <c r="U929" s="5"/>
    </row>
    <row r="930" spans="2:21" x14ac:dyDescent="0.25"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T930" s="5"/>
      <c r="U930" s="5"/>
    </row>
    <row r="931" spans="2:21" x14ac:dyDescent="0.25"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T931" s="5"/>
      <c r="U931" s="5"/>
    </row>
    <row r="932" spans="2:21" x14ac:dyDescent="0.25"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T932" s="5"/>
      <c r="U932" s="5"/>
    </row>
    <row r="933" spans="2:21" x14ac:dyDescent="0.25"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T933" s="5"/>
      <c r="U933" s="5"/>
    </row>
    <row r="934" spans="2:21" x14ac:dyDescent="0.25"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T934" s="5"/>
      <c r="U934" s="5"/>
    </row>
    <row r="935" spans="2:21" x14ac:dyDescent="0.25"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T935" s="5"/>
      <c r="U935" s="5"/>
    </row>
    <row r="936" spans="2:21" x14ac:dyDescent="0.25"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T936" s="5"/>
      <c r="U936" s="5"/>
    </row>
    <row r="937" spans="2:21" x14ac:dyDescent="0.25"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T937" s="5"/>
      <c r="U937" s="5"/>
    </row>
    <row r="938" spans="2:21" x14ac:dyDescent="0.25"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T938" s="5"/>
      <c r="U938" s="5"/>
    </row>
    <row r="939" spans="2:21" x14ac:dyDescent="0.25"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T939" s="5"/>
      <c r="U939" s="5"/>
    </row>
    <row r="940" spans="2:21" x14ac:dyDescent="0.25"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T940" s="5"/>
      <c r="U940" s="5"/>
    </row>
    <row r="941" spans="2:21" x14ac:dyDescent="0.25"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T941" s="5"/>
      <c r="U941" s="5"/>
    </row>
    <row r="942" spans="2:21" x14ac:dyDescent="0.25"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T942" s="5"/>
      <c r="U942" s="5"/>
    </row>
    <row r="943" spans="2:21" x14ac:dyDescent="0.25"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T943" s="5"/>
      <c r="U943" s="5"/>
    </row>
    <row r="944" spans="2:21" x14ac:dyDescent="0.25"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T944" s="5"/>
      <c r="U944" s="5"/>
    </row>
    <row r="945" spans="2:21" x14ac:dyDescent="0.25"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T945" s="5"/>
      <c r="U945" s="5"/>
    </row>
    <row r="946" spans="2:21" x14ac:dyDescent="0.25"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T946" s="5"/>
      <c r="U946" s="5"/>
    </row>
    <row r="947" spans="2:21" x14ac:dyDescent="0.25"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T947" s="5"/>
      <c r="U947" s="5"/>
    </row>
    <row r="948" spans="2:21" x14ac:dyDescent="0.25"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T948" s="5"/>
      <c r="U948" s="5"/>
    </row>
    <row r="949" spans="2:21" x14ac:dyDescent="0.25"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T949" s="5"/>
      <c r="U949" s="5"/>
    </row>
    <row r="950" spans="2:21" x14ac:dyDescent="0.25"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T950" s="5"/>
      <c r="U950" s="5"/>
    </row>
    <row r="951" spans="2:21" x14ac:dyDescent="0.25"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T951" s="5"/>
      <c r="U951" s="5"/>
    </row>
    <row r="952" spans="2:21" x14ac:dyDescent="0.25"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T952" s="5"/>
      <c r="U952" s="5"/>
    </row>
    <row r="953" spans="2:21" x14ac:dyDescent="0.25"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T953" s="5"/>
      <c r="U953" s="5"/>
    </row>
    <row r="954" spans="2:21" x14ac:dyDescent="0.25"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T954" s="5"/>
      <c r="U954" s="5"/>
    </row>
    <row r="955" spans="2:21" x14ac:dyDescent="0.25"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T955" s="5"/>
      <c r="U955" s="5"/>
    </row>
    <row r="956" spans="2:21" x14ac:dyDescent="0.25"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T956" s="5"/>
      <c r="U956" s="5"/>
    </row>
    <row r="957" spans="2:21" x14ac:dyDescent="0.25"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T957" s="5"/>
      <c r="U957" s="5"/>
    </row>
    <row r="958" spans="2:21" x14ac:dyDescent="0.25"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T958" s="5"/>
      <c r="U958" s="5"/>
    </row>
    <row r="959" spans="2:21" x14ac:dyDescent="0.25"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T959" s="5"/>
      <c r="U959" s="5"/>
    </row>
    <row r="960" spans="2:21" x14ac:dyDescent="0.25"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T960" s="5"/>
      <c r="U960" s="5"/>
    </row>
    <row r="961" spans="2:21" x14ac:dyDescent="0.25"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T961" s="5"/>
      <c r="U961" s="5"/>
    </row>
    <row r="962" spans="2:21" x14ac:dyDescent="0.25"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T962" s="5"/>
      <c r="U962" s="5"/>
    </row>
    <row r="963" spans="2:21" x14ac:dyDescent="0.25"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T963" s="5"/>
      <c r="U963" s="5"/>
    </row>
    <row r="964" spans="2:21" x14ac:dyDescent="0.25"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T964" s="5"/>
      <c r="U964" s="5"/>
    </row>
    <row r="965" spans="2:21" x14ac:dyDescent="0.25"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T965" s="5"/>
      <c r="U965" s="5"/>
    </row>
    <row r="966" spans="2:21" x14ac:dyDescent="0.25"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T966" s="5"/>
      <c r="U966" s="5"/>
    </row>
    <row r="967" spans="2:21" x14ac:dyDescent="0.25"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T967" s="5"/>
      <c r="U967" s="5"/>
    </row>
    <row r="968" spans="2:21" x14ac:dyDescent="0.25"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T968" s="5"/>
      <c r="U968" s="5"/>
    </row>
    <row r="969" spans="2:21" x14ac:dyDescent="0.25"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T969" s="5"/>
      <c r="U969" s="5"/>
    </row>
    <row r="970" spans="2:21" x14ac:dyDescent="0.25"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T970" s="5"/>
      <c r="U970" s="5"/>
    </row>
    <row r="971" spans="2:21" x14ac:dyDescent="0.25"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T971" s="5"/>
      <c r="U971" s="5"/>
    </row>
    <row r="972" spans="2:21" x14ac:dyDescent="0.25"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T972" s="5"/>
      <c r="U972" s="5"/>
    </row>
    <row r="973" spans="2:21" x14ac:dyDescent="0.25"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T973" s="5"/>
      <c r="U973" s="5"/>
    </row>
    <row r="974" spans="2:21" x14ac:dyDescent="0.25"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T974" s="5"/>
      <c r="U974" s="5"/>
    </row>
    <row r="975" spans="2:21" x14ac:dyDescent="0.25"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T975" s="5"/>
      <c r="U975" s="5"/>
    </row>
    <row r="976" spans="2:21" x14ac:dyDescent="0.25"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T976" s="5"/>
      <c r="U976" s="5"/>
    </row>
    <row r="977" spans="2:21" x14ac:dyDescent="0.25"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T977" s="5"/>
      <c r="U977" s="5"/>
    </row>
    <row r="978" spans="2:21" x14ac:dyDescent="0.25"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T978" s="5"/>
      <c r="U978" s="5"/>
    </row>
    <row r="979" spans="2:21" x14ac:dyDescent="0.25"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T979" s="5"/>
      <c r="U979" s="5"/>
    </row>
    <row r="980" spans="2:21" x14ac:dyDescent="0.25"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T980" s="5"/>
      <c r="U980" s="5"/>
    </row>
    <row r="981" spans="2:21" x14ac:dyDescent="0.25"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T981" s="5"/>
      <c r="U981" s="5"/>
    </row>
    <row r="982" spans="2:21" x14ac:dyDescent="0.25"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T982" s="5"/>
      <c r="U982" s="5"/>
    </row>
    <row r="983" spans="2:21" x14ac:dyDescent="0.25"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T983" s="5"/>
      <c r="U983" s="5"/>
    </row>
    <row r="984" spans="2:21" x14ac:dyDescent="0.25"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T984" s="5"/>
      <c r="U984" s="5"/>
    </row>
    <row r="985" spans="2:21" x14ac:dyDescent="0.25"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T985" s="5"/>
      <c r="U985" s="5"/>
    </row>
    <row r="986" spans="2:21" x14ac:dyDescent="0.25"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T986" s="5"/>
      <c r="U986" s="5"/>
    </row>
    <row r="987" spans="2:21" x14ac:dyDescent="0.25"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T987" s="5"/>
      <c r="U987" s="5"/>
    </row>
    <row r="988" spans="2:21" x14ac:dyDescent="0.25"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T988" s="5"/>
      <c r="U988" s="5"/>
    </row>
    <row r="989" spans="2:21" x14ac:dyDescent="0.25"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T989" s="5"/>
      <c r="U989" s="5"/>
    </row>
    <row r="990" spans="2:21" x14ac:dyDescent="0.25"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T990" s="5"/>
      <c r="U990" s="5"/>
    </row>
    <row r="991" spans="2:21" x14ac:dyDescent="0.25"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T991" s="5"/>
      <c r="U991" s="5"/>
    </row>
    <row r="992" spans="2:21" x14ac:dyDescent="0.25"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T992" s="5"/>
      <c r="U992" s="5"/>
    </row>
    <row r="993" spans="2:21" x14ac:dyDescent="0.25"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T993" s="5"/>
      <c r="U993" s="5"/>
    </row>
    <row r="994" spans="2:21" x14ac:dyDescent="0.25"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T994" s="5"/>
      <c r="U994" s="5"/>
    </row>
    <row r="995" spans="2:21" x14ac:dyDescent="0.25"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T995" s="5"/>
      <c r="U995" s="5"/>
    </row>
    <row r="996" spans="2:21" x14ac:dyDescent="0.25"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T996" s="5"/>
      <c r="U996" s="5"/>
    </row>
    <row r="997" spans="2:21" x14ac:dyDescent="0.25"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T997" s="5"/>
      <c r="U997" s="5"/>
    </row>
    <row r="998" spans="2:21" x14ac:dyDescent="0.25"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T998" s="5"/>
      <c r="U998" s="5"/>
    </row>
    <row r="999" spans="2:21" x14ac:dyDescent="0.25"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T999" s="5"/>
      <c r="U999" s="5"/>
    </row>
    <row r="1000" spans="2:21" x14ac:dyDescent="0.25"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T1000" s="5"/>
      <c r="U1000" s="5"/>
    </row>
    <row r="1001" spans="2:21" x14ac:dyDescent="0.25">
      <c r="B1001" s="5"/>
      <c r="C1001" s="5"/>
      <c r="D1001" s="5"/>
      <c r="E1001" s="5"/>
      <c r="F1001" s="5"/>
      <c r="G1001" s="5"/>
      <c r="H1001" s="5"/>
      <c r="I1001" s="5"/>
      <c r="J1001" s="5"/>
      <c r="K1001" s="5"/>
      <c r="L1001" s="5"/>
      <c r="M1001" s="5"/>
      <c r="T1001" s="5"/>
      <c r="U1001" s="5"/>
    </row>
    <row r="1002" spans="2:21" x14ac:dyDescent="0.25">
      <c r="B1002" s="5"/>
      <c r="C1002" s="5"/>
      <c r="D1002" s="5"/>
      <c r="E1002" s="5"/>
      <c r="F1002" s="5"/>
      <c r="G1002" s="5"/>
      <c r="H1002" s="5"/>
      <c r="I1002" s="5"/>
      <c r="J1002" s="5"/>
      <c r="K1002" s="5"/>
      <c r="L1002" s="5"/>
      <c r="M1002" s="5"/>
      <c r="T1002" s="5"/>
      <c r="U1002" s="5"/>
    </row>
    <row r="1003" spans="2:21" x14ac:dyDescent="0.25">
      <c r="B1003" s="5"/>
      <c r="C1003" s="5"/>
      <c r="D1003" s="5"/>
      <c r="E1003" s="5"/>
      <c r="F1003" s="5"/>
      <c r="G1003" s="5"/>
      <c r="H1003" s="5"/>
      <c r="I1003" s="5"/>
      <c r="J1003" s="5"/>
      <c r="K1003" s="5"/>
      <c r="L1003" s="5"/>
      <c r="M1003" s="5"/>
      <c r="T1003" s="5"/>
      <c r="U1003" s="5"/>
    </row>
    <row r="1004" spans="2:21" x14ac:dyDescent="0.25">
      <c r="B1004" s="5"/>
      <c r="C1004" s="5"/>
      <c r="D1004" s="5"/>
      <c r="E1004" s="5"/>
      <c r="F1004" s="5"/>
      <c r="G1004" s="5"/>
      <c r="H1004" s="5"/>
      <c r="I1004" s="5"/>
      <c r="J1004" s="5"/>
      <c r="K1004" s="5"/>
      <c r="L1004" s="5"/>
      <c r="M1004" s="5"/>
      <c r="T1004" s="5"/>
      <c r="U1004" s="5"/>
    </row>
    <row r="1005" spans="2:21" x14ac:dyDescent="0.25">
      <c r="B1005" s="5"/>
      <c r="C1005" s="5"/>
      <c r="D1005" s="5"/>
      <c r="E1005" s="5"/>
      <c r="F1005" s="5"/>
      <c r="G1005" s="5"/>
      <c r="H1005" s="5"/>
      <c r="I1005" s="5"/>
      <c r="J1005" s="5"/>
      <c r="K1005" s="5"/>
      <c r="L1005" s="5"/>
      <c r="M1005" s="5"/>
      <c r="T1005" s="5"/>
      <c r="U1005" s="5"/>
    </row>
    <row r="1006" spans="2:21" x14ac:dyDescent="0.25">
      <c r="B1006" s="5"/>
      <c r="C1006" s="5"/>
      <c r="D1006" s="5"/>
      <c r="E1006" s="5"/>
      <c r="F1006" s="5"/>
      <c r="G1006" s="5"/>
      <c r="H1006" s="5"/>
      <c r="I1006" s="5"/>
      <c r="J1006" s="5"/>
      <c r="K1006" s="5"/>
      <c r="L1006" s="5"/>
      <c r="M1006" s="5"/>
      <c r="T1006" s="5"/>
      <c r="U1006" s="5"/>
    </row>
    <row r="1007" spans="2:21" x14ac:dyDescent="0.25">
      <c r="B1007" s="5"/>
      <c r="C1007" s="5"/>
      <c r="D1007" s="5"/>
      <c r="E1007" s="5"/>
      <c r="F1007" s="5"/>
      <c r="G1007" s="5"/>
      <c r="H1007" s="5"/>
      <c r="I1007" s="5"/>
      <c r="J1007" s="5"/>
      <c r="K1007" s="5"/>
      <c r="L1007" s="5"/>
      <c r="M1007" s="5"/>
      <c r="T1007" s="5"/>
      <c r="U1007" s="5"/>
    </row>
    <row r="1008" spans="2:21" x14ac:dyDescent="0.25">
      <c r="B1008" s="5"/>
      <c r="C1008" s="5"/>
      <c r="D1008" s="5"/>
      <c r="E1008" s="5"/>
      <c r="F1008" s="5"/>
      <c r="G1008" s="5"/>
      <c r="H1008" s="5"/>
      <c r="I1008" s="5"/>
      <c r="J1008" s="5"/>
      <c r="K1008" s="5"/>
      <c r="L1008" s="5"/>
      <c r="M1008" s="5"/>
      <c r="T1008" s="5"/>
      <c r="U1008" s="5"/>
    </row>
    <row r="1009" spans="2:21" x14ac:dyDescent="0.25">
      <c r="B1009" s="5"/>
      <c r="C1009" s="5"/>
      <c r="D1009" s="5"/>
      <c r="E1009" s="5"/>
      <c r="F1009" s="5"/>
      <c r="G1009" s="5"/>
      <c r="H1009" s="5"/>
      <c r="I1009" s="5"/>
      <c r="J1009" s="5"/>
      <c r="K1009" s="5"/>
      <c r="L1009" s="5"/>
      <c r="M1009" s="5"/>
      <c r="T1009" s="5"/>
      <c r="U1009" s="5"/>
    </row>
    <row r="1010" spans="2:21" x14ac:dyDescent="0.25">
      <c r="B1010" s="5"/>
      <c r="C1010" s="5"/>
      <c r="D1010" s="5"/>
      <c r="E1010" s="5"/>
      <c r="F1010" s="5"/>
      <c r="G1010" s="5"/>
      <c r="H1010" s="5"/>
      <c r="I1010" s="5"/>
      <c r="J1010" s="5"/>
      <c r="K1010" s="5"/>
      <c r="L1010" s="5"/>
      <c r="M1010" s="5"/>
      <c r="T1010" s="5"/>
      <c r="U1010" s="5"/>
    </row>
    <row r="1011" spans="2:21" x14ac:dyDescent="0.25">
      <c r="B1011" s="5"/>
      <c r="C1011" s="5"/>
      <c r="D1011" s="5"/>
      <c r="E1011" s="5"/>
      <c r="F1011" s="5"/>
      <c r="G1011" s="5"/>
      <c r="H1011" s="5"/>
      <c r="I1011" s="5"/>
      <c r="J1011" s="5"/>
      <c r="K1011" s="5"/>
      <c r="L1011" s="5"/>
      <c r="M1011" s="5"/>
      <c r="T1011" s="5"/>
      <c r="U1011" s="5"/>
    </row>
    <row r="1012" spans="2:21" x14ac:dyDescent="0.25">
      <c r="B1012" s="5"/>
      <c r="C1012" s="5"/>
      <c r="D1012" s="5"/>
      <c r="E1012" s="5"/>
      <c r="F1012" s="5"/>
      <c r="G1012" s="5"/>
      <c r="H1012" s="5"/>
      <c r="I1012" s="5"/>
      <c r="J1012" s="5"/>
      <c r="K1012" s="5"/>
      <c r="L1012" s="5"/>
      <c r="M1012" s="5"/>
      <c r="T1012" s="5"/>
      <c r="U1012" s="5"/>
    </row>
    <row r="1013" spans="2:21" x14ac:dyDescent="0.25">
      <c r="B1013" s="5"/>
      <c r="C1013" s="5"/>
      <c r="D1013" s="5"/>
      <c r="E1013" s="5"/>
      <c r="F1013" s="5"/>
      <c r="G1013" s="5"/>
      <c r="H1013" s="5"/>
      <c r="I1013" s="5"/>
      <c r="J1013" s="5"/>
      <c r="K1013" s="5"/>
      <c r="L1013" s="5"/>
      <c r="M1013" s="5"/>
      <c r="T1013" s="5"/>
      <c r="U1013" s="5"/>
    </row>
    <row r="1014" spans="2:21" x14ac:dyDescent="0.25">
      <c r="B1014" s="5"/>
      <c r="C1014" s="5"/>
      <c r="D1014" s="5"/>
      <c r="E1014" s="5"/>
      <c r="F1014" s="5"/>
      <c r="G1014" s="5"/>
      <c r="H1014" s="5"/>
      <c r="I1014" s="5"/>
      <c r="J1014" s="5"/>
      <c r="K1014" s="5"/>
      <c r="L1014" s="5"/>
      <c r="M1014" s="5"/>
      <c r="T1014" s="5"/>
      <c r="U1014" s="5"/>
    </row>
    <row r="1015" spans="2:21" x14ac:dyDescent="0.25">
      <c r="B1015" s="5"/>
      <c r="C1015" s="5"/>
      <c r="D1015" s="5"/>
      <c r="E1015" s="5"/>
      <c r="F1015" s="5"/>
      <c r="G1015" s="5"/>
      <c r="H1015" s="5"/>
      <c r="I1015" s="5"/>
      <c r="J1015" s="5"/>
      <c r="K1015" s="5"/>
      <c r="L1015" s="5"/>
      <c r="M1015" s="5"/>
      <c r="T1015" s="5"/>
      <c r="U1015" s="5"/>
    </row>
    <row r="1016" spans="2:21" x14ac:dyDescent="0.25">
      <c r="B1016" s="5"/>
      <c r="C1016" s="5"/>
      <c r="D1016" s="5"/>
      <c r="E1016" s="5"/>
      <c r="F1016" s="5"/>
      <c r="G1016" s="5"/>
      <c r="H1016" s="5"/>
      <c r="I1016" s="5"/>
      <c r="J1016" s="5"/>
      <c r="K1016" s="5"/>
      <c r="L1016" s="5"/>
      <c r="M1016" s="5"/>
      <c r="T1016" s="5"/>
      <c r="U1016" s="5"/>
    </row>
    <row r="1017" spans="2:21" x14ac:dyDescent="0.25">
      <c r="B1017" s="5"/>
      <c r="C1017" s="5"/>
      <c r="D1017" s="5"/>
      <c r="E1017" s="5"/>
      <c r="F1017" s="5"/>
      <c r="G1017" s="5"/>
      <c r="H1017" s="5"/>
      <c r="I1017" s="5"/>
      <c r="J1017" s="5"/>
      <c r="K1017" s="5"/>
      <c r="L1017" s="5"/>
      <c r="M1017" s="5"/>
      <c r="T1017" s="5"/>
      <c r="U1017" s="5"/>
    </row>
    <row r="1018" spans="2:21" x14ac:dyDescent="0.25">
      <c r="B1018" s="5"/>
      <c r="C1018" s="5"/>
      <c r="D1018" s="5"/>
      <c r="E1018" s="5"/>
      <c r="F1018" s="5"/>
      <c r="G1018" s="5"/>
      <c r="H1018" s="5"/>
      <c r="I1018" s="5"/>
      <c r="J1018" s="5"/>
      <c r="K1018" s="5"/>
      <c r="L1018" s="5"/>
      <c r="M1018" s="5"/>
      <c r="T1018" s="5"/>
      <c r="U1018" s="5"/>
    </row>
    <row r="1019" spans="2:21" x14ac:dyDescent="0.25">
      <c r="B1019" s="5"/>
      <c r="C1019" s="5"/>
      <c r="D1019" s="5"/>
      <c r="E1019" s="5"/>
      <c r="F1019" s="5"/>
      <c r="G1019" s="5"/>
      <c r="H1019" s="5"/>
      <c r="I1019" s="5"/>
      <c r="J1019" s="5"/>
      <c r="K1019" s="5"/>
      <c r="L1019" s="5"/>
      <c r="M1019" s="5"/>
      <c r="T1019" s="5"/>
      <c r="U1019" s="5"/>
    </row>
    <row r="1020" spans="2:21" x14ac:dyDescent="0.25">
      <c r="B1020" s="5"/>
      <c r="C1020" s="5"/>
      <c r="D1020" s="5"/>
      <c r="E1020" s="5"/>
      <c r="F1020" s="5"/>
      <c r="G1020" s="5"/>
      <c r="H1020" s="5"/>
      <c r="I1020" s="5"/>
      <c r="J1020" s="5"/>
      <c r="K1020" s="5"/>
      <c r="L1020" s="5"/>
      <c r="M1020" s="5"/>
      <c r="T1020" s="5"/>
      <c r="U1020" s="5"/>
    </row>
    <row r="1021" spans="2:21" x14ac:dyDescent="0.25">
      <c r="B1021" s="5"/>
      <c r="C1021" s="5"/>
      <c r="D1021" s="5"/>
      <c r="E1021" s="5"/>
      <c r="F1021" s="5"/>
      <c r="G1021" s="5"/>
      <c r="H1021" s="5"/>
      <c r="I1021" s="5"/>
      <c r="J1021" s="5"/>
      <c r="K1021" s="5"/>
      <c r="L1021" s="5"/>
      <c r="M1021" s="5"/>
      <c r="T1021" s="5"/>
      <c r="U1021" s="5"/>
    </row>
    <row r="1022" spans="2:21" x14ac:dyDescent="0.25">
      <c r="B1022" s="5"/>
      <c r="C1022" s="5"/>
      <c r="D1022" s="5"/>
      <c r="E1022" s="5"/>
      <c r="F1022" s="5"/>
      <c r="G1022" s="5"/>
      <c r="H1022" s="5"/>
      <c r="I1022" s="5"/>
      <c r="J1022" s="5"/>
      <c r="K1022" s="5"/>
      <c r="L1022" s="5"/>
      <c r="M1022" s="5"/>
      <c r="T1022" s="5"/>
      <c r="U1022" s="5"/>
    </row>
    <row r="1023" spans="2:21" x14ac:dyDescent="0.25">
      <c r="B1023" s="5"/>
      <c r="C1023" s="5"/>
      <c r="D1023" s="5"/>
      <c r="E1023" s="5"/>
      <c r="F1023" s="5"/>
      <c r="G1023" s="5"/>
      <c r="H1023" s="5"/>
      <c r="I1023" s="5"/>
      <c r="J1023" s="5"/>
      <c r="K1023" s="5"/>
      <c r="L1023" s="5"/>
      <c r="M1023" s="5"/>
      <c r="T1023" s="5"/>
      <c r="U1023" s="5"/>
    </row>
    <row r="1024" spans="2:21" x14ac:dyDescent="0.25">
      <c r="B1024" s="5"/>
      <c r="C1024" s="5"/>
      <c r="D1024" s="5"/>
      <c r="E1024" s="5"/>
      <c r="F1024" s="5"/>
      <c r="G1024" s="5"/>
      <c r="H1024" s="5"/>
      <c r="I1024" s="5"/>
      <c r="J1024" s="5"/>
      <c r="K1024" s="5"/>
      <c r="L1024" s="5"/>
      <c r="M1024" s="5"/>
      <c r="T1024" s="5"/>
      <c r="U1024" s="5"/>
    </row>
    <row r="1025" spans="2:21" x14ac:dyDescent="0.25">
      <c r="B1025" s="5"/>
      <c r="C1025" s="5"/>
      <c r="D1025" s="5"/>
      <c r="E1025" s="5"/>
      <c r="F1025" s="5"/>
      <c r="G1025" s="5"/>
      <c r="H1025" s="5"/>
      <c r="I1025" s="5"/>
      <c r="J1025" s="5"/>
      <c r="K1025" s="5"/>
      <c r="L1025" s="5"/>
      <c r="M1025" s="5"/>
      <c r="T1025" s="5"/>
      <c r="U1025" s="5"/>
    </row>
    <row r="1026" spans="2:21" x14ac:dyDescent="0.25">
      <c r="B1026" s="5"/>
      <c r="C1026" s="5"/>
      <c r="D1026" s="5"/>
      <c r="E1026" s="5"/>
      <c r="F1026" s="5"/>
      <c r="G1026" s="5"/>
      <c r="H1026" s="5"/>
      <c r="I1026" s="5"/>
      <c r="J1026" s="5"/>
      <c r="K1026" s="5"/>
      <c r="L1026" s="5"/>
      <c r="M1026" s="5"/>
      <c r="T1026" s="5"/>
      <c r="U1026" s="5"/>
    </row>
    <row r="1027" spans="2:21" x14ac:dyDescent="0.25">
      <c r="B1027" s="5"/>
      <c r="C1027" s="5"/>
      <c r="D1027" s="5"/>
      <c r="E1027" s="5"/>
      <c r="F1027" s="5"/>
      <c r="G1027" s="5"/>
      <c r="H1027" s="5"/>
      <c r="I1027" s="5"/>
      <c r="J1027" s="5"/>
      <c r="K1027" s="5"/>
      <c r="L1027" s="5"/>
      <c r="M1027" s="5"/>
      <c r="T1027" s="5"/>
      <c r="U1027" s="5"/>
    </row>
    <row r="1028" spans="2:21" x14ac:dyDescent="0.25">
      <c r="B1028" s="5"/>
      <c r="C1028" s="5"/>
      <c r="D1028" s="5"/>
      <c r="E1028" s="5"/>
      <c r="F1028" s="5"/>
      <c r="G1028" s="5"/>
      <c r="H1028" s="5"/>
      <c r="I1028" s="5"/>
      <c r="J1028" s="5"/>
      <c r="K1028" s="5"/>
      <c r="L1028" s="5"/>
      <c r="M1028" s="5"/>
      <c r="T1028" s="5"/>
      <c r="U1028" s="5"/>
    </row>
    <row r="1029" spans="2:21" x14ac:dyDescent="0.25">
      <c r="B1029" s="5"/>
      <c r="C1029" s="5"/>
      <c r="D1029" s="5"/>
      <c r="E1029" s="5"/>
      <c r="F1029" s="5"/>
      <c r="G1029" s="5"/>
      <c r="H1029" s="5"/>
      <c r="I1029" s="5"/>
      <c r="J1029" s="5"/>
      <c r="K1029" s="5"/>
      <c r="L1029" s="5"/>
      <c r="M1029" s="5"/>
      <c r="T1029" s="5"/>
      <c r="U1029" s="5"/>
    </row>
    <row r="1030" spans="2:21" x14ac:dyDescent="0.25">
      <c r="B1030" s="5"/>
      <c r="C1030" s="5"/>
      <c r="D1030" s="5"/>
      <c r="E1030" s="5"/>
      <c r="F1030" s="5"/>
      <c r="G1030" s="5"/>
      <c r="H1030" s="5"/>
      <c r="I1030" s="5"/>
      <c r="J1030" s="5"/>
      <c r="K1030" s="5"/>
      <c r="L1030" s="5"/>
      <c r="M1030" s="5"/>
      <c r="T1030" s="5"/>
      <c r="U1030" s="5"/>
    </row>
    <row r="1031" spans="2:21" x14ac:dyDescent="0.25">
      <c r="B1031" s="5"/>
      <c r="C1031" s="5"/>
      <c r="D1031" s="5"/>
      <c r="E1031" s="5"/>
      <c r="F1031" s="5"/>
      <c r="G1031" s="5"/>
      <c r="H1031" s="5"/>
      <c r="I1031" s="5"/>
      <c r="J1031" s="5"/>
      <c r="K1031" s="5"/>
      <c r="L1031" s="5"/>
      <c r="M1031" s="5"/>
      <c r="T1031" s="5"/>
      <c r="U1031" s="5"/>
    </row>
    <row r="1032" spans="2:21" x14ac:dyDescent="0.25">
      <c r="B1032" s="5"/>
      <c r="C1032" s="5"/>
      <c r="D1032" s="5"/>
      <c r="E1032" s="5"/>
      <c r="F1032" s="5"/>
      <c r="G1032" s="5"/>
      <c r="H1032" s="5"/>
      <c r="I1032" s="5"/>
      <c r="J1032" s="5"/>
      <c r="K1032" s="5"/>
      <c r="L1032" s="5"/>
      <c r="M1032" s="5"/>
      <c r="T1032" s="5"/>
      <c r="U1032" s="5"/>
    </row>
    <row r="1033" spans="2:21" x14ac:dyDescent="0.25">
      <c r="B1033" s="5"/>
      <c r="C1033" s="5"/>
      <c r="D1033" s="5"/>
      <c r="E1033" s="5"/>
      <c r="F1033" s="5"/>
      <c r="G1033" s="5"/>
      <c r="H1033" s="5"/>
      <c r="I1033" s="5"/>
      <c r="J1033" s="5"/>
      <c r="K1033" s="5"/>
      <c r="L1033" s="5"/>
      <c r="M1033" s="5"/>
      <c r="T1033" s="5"/>
      <c r="U1033" s="5"/>
    </row>
    <row r="1034" spans="2:21" x14ac:dyDescent="0.25">
      <c r="B1034" s="5"/>
      <c r="C1034" s="5"/>
      <c r="D1034" s="5"/>
      <c r="E1034" s="5"/>
      <c r="F1034" s="5"/>
      <c r="G1034" s="5"/>
      <c r="H1034" s="5"/>
      <c r="I1034" s="5"/>
      <c r="J1034" s="5"/>
      <c r="K1034" s="5"/>
      <c r="L1034" s="5"/>
      <c r="M1034" s="5"/>
      <c r="T1034" s="5"/>
      <c r="U1034" s="5"/>
    </row>
    <row r="1035" spans="2:21" x14ac:dyDescent="0.25">
      <c r="B1035" s="5"/>
      <c r="C1035" s="5"/>
      <c r="D1035" s="5"/>
      <c r="E1035" s="5"/>
      <c r="F1035" s="5"/>
      <c r="G1035" s="5"/>
      <c r="H1035" s="5"/>
      <c r="I1035" s="5"/>
      <c r="J1035" s="5"/>
      <c r="K1035" s="5"/>
      <c r="L1035" s="5"/>
      <c r="M1035" s="5"/>
      <c r="T1035" s="5"/>
      <c r="U1035" s="5"/>
    </row>
    <row r="1036" spans="2:21" x14ac:dyDescent="0.25">
      <c r="B1036" s="5"/>
      <c r="C1036" s="5"/>
      <c r="D1036" s="5"/>
      <c r="E1036" s="5"/>
      <c r="F1036" s="5"/>
      <c r="G1036" s="5"/>
      <c r="H1036" s="5"/>
      <c r="I1036" s="5"/>
      <c r="J1036" s="5"/>
      <c r="K1036" s="5"/>
      <c r="L1036" s="5"/>
      <c r="M1036" s="5"/>
      <c r="T1036" s="5"/>
      <c r="U1036" s="5"/>
    </row>
    <row r="1037" spans="2:21" x14ac:dyDescent="0.25">
      <c r="B1037" s="5"/>
      <c r="C1037" s="5"/>
      <c r="D1037" s="5"/>
      <c r="E1037" s="5"/>
      <c r="F1037" s="5"/>
      <c r="G1037" s="5"/>
      <c r="H1037" s="5"/>
      <c r="I1037" s="5"/>
      <c r="J1037" s="5"/>
      <c r="K1037" s="5"/>
      <c r="L1037" s="5"/>
      <c r="M1037" s="5"/>
      <c r="T1037" s="5"/>
      <c r="U1037" s="5"/>
    </row>
    <row r="1038" spans="2:21" x14ac:dyDescent="0.25">
      <c r="B1038" s="5"/>
      <c r="C1038" s="5"/>
      <c r="D1038" s="5"/>
      <c r="E1038" s="5"/>
      <c r="F1038" s="5"/>
      <c r="G1038" s="5"/>
      <c r="H1038" s="5"/>
      <c r="I1038" s="5"/>
      <c r="J1038" s="5"/>
      <c r="K1038" s="5"/>
      <c r="L1038" s="5"/>
      <c r="M1038" s="5"/>
      <c r="T1038" s="5"/>
      <c r="U1038" s="5"/>
    </row>
    <row r="1039" spans="2:21" x14ac:dyDescent="0.25">
      <c r="B1039" s="5"/>
      <c r="C1039" s="5"/>
      <c r="D1039" s="5"/>
      <c r="E1039" s="5"/>
      <c r="F1039" s="5"/>
      <c r="G1039" s="5"/>
      <c r="H1039" s="5"/>
      <c r="I1039" s="5"/>
      <c r="J1039" s="5"/>
      <c r="K1039" s="5"/>
      <c r="L1039" s="5"/>
      <c r="M1039" s="5"/>
      <c r="T1039" s="5"/>
      <c r="U1039" s="5"/>
    </row>
    <row r="1040" spans="2:21" x14ac:dyDescent="0.25">
      <c r="B1040" s="5"/>
      <c r="C1040" s="5"/>
      <c r="D1040" s="5"/>
      <c r="E1040" s="5"/>
      <c r="F1040" s="5"/>
      <c r="G1040" s="5"/>
      <c r="H1040" s="5"/>
      <c r="I1040" s="5"/>
      <c r="J1040" s="5"/>
      <c r="K1040" s="5"/>
      <c r="L1040" s="5"/>
      <c r="M1040" s="5"/>
      <c r="T1040" s="5"/>
      <c r="U1040" s="5"/>
    </row>
    <row r="1041" spans="2:21" x14ac:dyDescent="0.25">
      <c r="B1041" s="5"/>
      <c r="C1041" s="5"/>
      <c r="D1041" s="5"/>
      <c r="E1041" s="5"/>
      <c r="F1041" s="5"/>
      <c r="G1041" s="5"/>
      <c r="H1041" s="5"/>
      <c r="I1041" s="5"/>
      <c r="J1041" s="5"/>
      <c r="K1041" s="5"/>
      <c r="L1041" s="5"/>
      <c r="M1041" s="5"/>
      <c r="T1041" s="5"/>
      <c r="U1041" s="5"/>
    </row>
    <row r="1042" spans="2:21" x14ac:dyDescent="0.25">
      <c r="B1042" s="5"/>
      <c r="C1042" s="5"/>
      <c r="D1042" s="5"/>
      <c r="E1042" s="5"/>
      <c r="F1042" s="5"/>
      <c r="G1042" s="5"/>
      <c r="H1042" s="5"/>
      <c r="I1042" s="5"/>
      <c r="J1042" s="5"/>
      <c r="K1042" s="5"/>
      <c r="L1042" s="5"/>
      <c r="M1042" s="5"/>
      <c r="T1042" s="5"/>
      <c r="U1042" s="5"/>
    </row>
    <row r="1043" spans="2:21" x14ac:dyDescent="0.25">
      <c r="B1043" s="5"/>
      <c r="C1043" s="5"/>
      <c r="D1043" s="5"/>
      <c r="E1043" s="5"/>
      <c r="F1043" s="5"/>
      <c r="G1043" s="5"/>
      <c r="H1043" s="5"/>
      <c r="I1043" s="5"/>
      <c r="J1043" s="5"/>
      <c r="K1043" s="5"/>
      <c r="L1043" s="5"/>
      <c r="M1043" s="5"/>
      <c r="T1043" s="5"/>
      <c r="U1043" s="5"/>
    </row>
    <row r="1044" spans="2:21" x14ac:dyDescent="0.25">
      <c r="B1044" s="5"/>
      <c r="C1044" s="5"/>
      <c r="D1044" s="5"/>
      <c r="E1044" s="5"/>
      <c r="F1044" s="5"/>
      <c r="G1044" s="5"/>
      <c r="H1044" s="5"/>
      <c r="I1044" s="5"/>
      <c r="J1044" s="5"/>
      <c r="K1044" s="5"/>
      <c r="L1044" s="5"/>
      <c r="M1044" s="5"/>
      <c r="T1044" s="5"/>
      <c r="U1044" s="5"/>
    </row>
    <row r="1045" spans="2:21" x14ac:dyDescent="0.25">
      <c r="B1045" s="5"/>
      <c r="C1045" s="5"/>
      <c r="D1045" s="5"/>
      <c r="E1045" s="5"/>
      <c r="F1045" s="5"/>
      <c r="G1045" s="5"/>
      <c r="H1045" s="5"/>
      <c r="I1045" s="5"/>
      <c r="J1045" s="5"/>
      <c r="K1045" s="5"/>
      <c r="L1045" s="5"/>
      <c r="M1045" s="5"/>
      <c r="T1045" s="5"/>
      <c r="U1045" s="5"/>
    </row>
    <row r="1046" spans="2:21" x14ac:dyDescent="0.25">
      <c r="B1046" s="5"/>
      <c r="C1046" s="5"/>
      <c r="D1046" s="5"/>
      <c r="E1046" s="5"/>
      <c r="F1046" s="5"/>
      <c r="G1046" s="5"/>
      <c r="H1046" s="5"/>
      <c r="I1046" s="5"/>
      <c r="J1046" s="5"/>
      <c r="K1046" s="5"/>
      <c r="L1046" s="5"/>
      <c r="M1046" s="5"/>
      <c r="T1046" s="5"/>
      <c r="U1046" s="5"/>
    </row>
    <row r="1047" spans="2:21" x14ac:dyDescent="0.25">
      <c r="B1047" s="5"/>
      <c r="C1047" s="5"/>
      <c r="D1047" s="5"/>
      <c r="E1047" s="5"/>
      <c r="F1047" s="5"/>
      <c r="G1047" s="5"/>
      <c r="H1047" s="5"/>
      <c r="I1047" s="5"/>
      <c r="J1047" s="5"/>
      <c r="K1047" s="5"/>
      <c r="L1047" s="5"/>
      <c r="M1047" s="5"/>
      <c r="T1047" s="5"/>
      <c r="U1047" s="5"/>
    </row>
    <row r="1048" spans="2:21" x14ac:dyDescent="0.25">
      <c r="B1048" s="5"/>
      <c r="C1048" s="5"/>
      <c r="D1048" s="5"/>
      <c r="E1048" s="5"/>
      <c r="F1048" s="5"/>
      <c r="G1048" s="5"/>
      <c r="H1048" s="5"/>
      <c r="I1048" s="5"/>
      <c r="J1048" s="5"/>
      <c r="K1048" s="5"/>
      <c r="L1048" s="5"/>
      <c r="M1048" s="5"/>
      <c r="T1048" s="5"/>
      <c r="U1048" s="5"/>
    </row>
    <row r="1049" spans="2:21" x14ac:dyDescent="0.25">
      <c r="B1049" s="5"/>
      <c r="C1049" s="5"/>
      <c r="D1049" s="5"/>
      <c r="E1049" s="5"/>
      <c r="F1049" s="5"/>
      <c r="G1049" s="5"/>
      <c r="H1049" s="5"/>
      <c r="I1049" s="5"/>
      <c r="J1049" s="5"/>
      <c r="K1049" s="5"/>
      <c r="L1049" s="5"/>
      <c r="M1049" s="5"/>
      <c r="T1049" s="5"/>
      <c r="U1049" s="5"/>
    </row>
    <row r="1050" spans="2:21" x14ac:dyDescent="0.25">
      <c r="B1050" s="5"/>
      <c r="C1050" s="5"/>
      <c r="D1050" s="5"/>
      <c r="E1050" s="5"/>
      <c r="F1050" s="5"/>
      <c r="G1050" s="5"/>
      <c r="H1050" s="5"/>
      <c r="I1050" s="5"/>
      <c r="J1050" s="5"/>
      <c r="K1050" s="5"/>
      <c r="L1050" s="5"/>
      <c r="M1050" s="5"/>
      <c r="T1050" s="5"/>
      <c r="U1050" s="5"/>
    </row>
    <row r="1051" spans="2:21" x14ac:dyDescent="0.25">
      <c r="B1051" s="5"/>
      <c r="C1051" s="5"/>
      <c r="D1051" s="5"/>
      <c r="E1051" s="5"/>
      <c r="F1051" s="5"/>
      <c r="G1051" s="5"/>
      <c r="H1051" s="5"/>
      <c r="I1051" s="5"/>
      <c r="J1051" s="5"/>
      <c r="K1051" s="5"/>
      <c r="L1051" s="5"/>
      <c r="M1051" s="5"/>
      <c r="T1051" s="5"/>
      <c r="U1051" s="5"/>
    </row>
    <row r="1052" spans="2:21" x14ac:dyDescent="0.25">
      <c r="B1052" s="5"/>
      <c r="C1052" s="5"/>
      <c r="D1052" s="5"/>
      <c r="E1052" s="5"/>
      <c r="F1052" s="5"/>
      <c r="G1052" s="5"/>
      <c r="H1052" s="5"/>
      <c r="I1052" s="5"/>
      <c r="J1052" s="5"/>
      <c r="K1052" s="5"/>
      <c r="L1052" s="5"/>
      <c r="M1052" s="5"/>
      <c r="T1052" s="5"/>
      <c r="U1052" s="5"/>
    </row>
    <row r="1053" spans="2:21" x14ac:dyDescent="0.25">
      <c r="B1053" s="5"/>
      <c r="C1053" s="5"/>
      <c r="D1053" s="5"/>
      <c r="E1053" s="5"/>
      <c r="F1053" s="5"/>
      <c r="G1053" s="5"/>
      <c r="H1053" s="5"/>
      <c r="I1053" s="5"/>
      <c r="J1053" s="5"/>
      <c r="K1053" s="5"/>
      <c r="L1053" s="5"/>
      <c r="M1053" s="5"/>
      <c r="T1053" s="5"/>
      <c r="U1053" s="5"/>
    </row>
    <row r="1054" spans="2:21" x14ac:dyDescent="0.25">
      <c r="B1054" s="5"/>
      <c r="C1054" s="5"/>
      <c r="D1054" s="5"/>
      <c r="E1054" s="5"/>
      <c r="F1054" s="5"/>
      <c r="G1054" s="5"/>
      <c r="H1054" s="5"/>
      <c r="I1054" s="5"/>
      <c r="J1054" s="5"/>
      <c r="K1054" s="5"/>
      <c r="L1054" s="5"/>
      <c r="M1054" s="5"/>
      <c r="T1054" s="5"/>
      <c r="U1054" s="5"/>
    </row>
    <row r="1055" spans="2:21" x14ac:dyDescent="0.25">
      <c r="B1055" s="5"/>
      <c r="C1055" s="5"/>
      <c r="D1055" s="5"/>
      <c r="E1055" s="5"/>
      <c r="F1055" s="5"/>
      <c r="G1055" s="5"/>
      <c r="H1055" s="5"/>
      <c r="I1055" s="5"/>
      <c r="J1055" s="5"/>
      <c r="K1055" s="5"/>
      <c r="L1055" s="5"/>
      <c r="M1055" s="5"/>
      <c r="T1055" s="5"/>
      <c r="U1055" s="5"/>
    </row>
    <row r="1056" spans="2:21" x14ac:dyDescent="0.25">
      <c r="B1056" s="5"/>
      <c r="C1056" s="5"/>
      <c r="D1056" s="5"/>
      <c r="E1056" s="5"/>
      <c r="F1056" s="5"/>
      <c r="G1056" s="5"/>
      <c r="H1056" s="5"/>
      <c r="I1056" s="5"/>
      <c r="J1056" s="5"/>
      <c r="K1056" s="5"/>
      <c r="L1056" s="5"/>
      <c r="M1056" s="5"/>
      <c r="T1056" s="5"/>
      <c r="U1056" s="5"/>
    </row>
    <row r="1057" spans="2:21" x14ac:dyDescent="0.25">
      <c r="B1057" s="5"/>
      <c r="C1057" s="5"/>
      <c r="D1057" s="5"/>
      <c r="E1057" s="5"/>
      <c r="F1057" s="5"/>
      <c r="G1057" s="5"/>
      <c r="H1057" s="5"/>
      <c r="I1057" s="5"/>
      <c r="J1057" s="5"/>
      <c r="K1057" s="5"/>
      <c r="L1057" s="5"/>
      <c r="M1057" s="5"/>
      <c r="T1057" s="5"/>
      <c r="U1057" s="5"/>
    </row>
    <row r="1058" spans="2:21" x14ac:dyDescent="0.25">
      <c r="B1058" s="5"/>
      <c r="C1058" s="5"/>
      <c r="D1058" s="5"/>
      <c r="E1058" s="5"/>
      <c r="F1058" s="5"/>
      <c r="G1058" s="5"/>
      <c r="H1058" s="5"/>
      <c r="I1058" s="5"/>
      <c r="J1058" s="5"/>
      <c r="K1058" s="5"/>
      <c r="L1058" s="5"/>
      <c r="M1058" s="5"/>
      <c r="T1058" s="5"/>
      <c r="U1058" s="5"/>
    </row>
    <row r="1059" spans="2:21" x14ac:dyDescent="0.25">
      <c r="B1059" s="5"/>
      <c r="C1059" s="5"/>
      <c r="D1059" s="5"/>
      <c r="E1059" s="5"/>
      <c r="F1059" s="5"/>
      <c r="G1059" s="5"/>
      <c r="H1059" s="5"/>
      <c r="I1059" s="5"/>
      <c r="J1059" s="5"/>
      <c r="K1059" s="5"/>
      <c r="L1059" s="5"/>
      <c r="M1059" s="5"/>
      <c r="T1059" s="5"/>
      <c r="U1059" s="5"/>
    </row>
    <row r="1060" spans="2:21" x14ac:dyDescent="0.25">
      <c r="B1060" s="5"/>
      <c r="C1060" s="5"/>
      <c r="D1060" s="5"/>
      <c r="E1060" s="5"/>
      <c r="F1060" s="5"/>
      <c r="G1060" s="5"/>
      <c r="H1060" s="5"/>
      <c r="I1060" s="5"/>
      <c r="J1060" s="5"/>
      <c r="K1060" s="5"/>
      <c r="L1060" s="5"/>
      <c r="M1060" s="5"/>
      <c r="T1060" s="5"/>
      <c r="U1060" s="5"/>
    </row>
    <row r="1061" spans="2:21" x14ac:dyDescent="0.25">
      <c r="B1061" s="5"/>
      <c r="C1061" s="5"/>
      <c r="D1061" s="5"/>
      <c r="E1061" s="5"/>
      <c r="F1061" s="5"/>
      <c r="G1061" s="5"/>
      <c r="H1061" s="5"/>
      <c r="I1061" s="5"/>
      <c r="J1061" s="5"/>
      <c r="K1061" s="5"/>
      <c r="L1061" s="5"/>
      <c r="M1061" s="5"/>
      <c r="T1061" s="5"/>
      <c r="U1061" s="5"/>
    </row>
    <row r="1062" spans="2:21" x14ac:dyDescent="0.25">
      <c r="B1062" s="5"/>
      <c r="C1062" s="5"/>
      <c r="D1062" s="5"/>
      <c r="E1062" s="5"/>
      <c r="F1062" s="5"/>
      <c r="G1062" s="5"/>
      <c r="H1062" s="5"/>
      <c r="I1062" s="5"/>
      <c r="J1062" s="5"/>
      <c r="K1062" s="5"/>
      <c r="L1062" s="5"/>
      <c r="M1062" s="5"/>
      <c r="T1062" s="5"/>
      <c r="U1062" s="5"/>
    </row>
    <row r="1063" spans="2:21" x14ac:dyDescent="0.25">
      <c r="B1063" s="5"/>
      <c r="C1063" s="5"/>
      <c r="D1063" s="5"/>
      <c r="E1063" s="5"/>
      <c r="F1063" s="5"/>
      <c r="G1063" s="5"/>
      <c r="H1063" s="5"/>
      <c r="I1063" s="5"/>
      <c r="J1063" s="5"/>
      <c r="K1063" s="5"/>
      <c r="L1063" s="5"/>
      <c r="M1063" s="5"/>
      <c r="T1063" s="5"/>
      <c r="U1063" s="5"/>
    </row>
    <row r="1064" spans="2:21" x14ac:dyDescent="0.25">
      <c r="B1064" s="5"/>
      <c r="C1064" s="5"/>
      <c r="D1064" s="5"/>
      <c r="E1064" s="5"/>
      <c r="F1064" s="5"/>
      <c r="G1064" s="5"/>
      <c r="H1064" s="5"/>
      <c r="I1064" s="5"/>
      <c r="J1064" s="5"/>
      <c r="K1064" s="5"/>
      <c r="L1064" s="5"/>
      <c r="M1064" s="5"/>
      <c r="T1064" s="5"/>
      <c r="U1064" s="5"/>
    </row>
    <row r="1065" spans="2:21" x14ac:dyDescent="0.25">
      <c r="B1065" s="5"/>
      <c r="C1065" s="5"/>
      <c r="D1065" s="5"/>
      <c r="E1065" s="5"/>
      <c r="F1065" s="5"/>
      <c r="G1065" s="5"/>
      <c r="H1065" s="5"/>
      <c r="I1065" s="5"/>
      <c r="J1065" s="5"/>
      <c r="K1065" s="5"/>
      <c r="L1065" s="5"/>
      <c r="M1065" s="5"/>
      <c r="T1065" s="5"/>
      <c r="U1065" s="5"/>
    </row>
    <row r="1066" spans="2:21" x14ac:dyDescent="0.25">
      <c r="B1066" s="5"/>
      <c r="C1066" s="5"/>
      <c r="D1066" s="5"/>
      <c r="E1066" s="5"/>
      <c r="F1066" s="5"/>
      <c r="G1066" s="5"/>
      <c r="H1066" s="5"/>
      <c r="I1066" s="5"/>
      <c r="J1066" s="5"/>
      <c r="K1066" s="5"/>
      <c r="L1066" s="5"/>
      <c r="M1066" s="5"/>
      <c r="T1066" s="5"/>
      <c r="U1066" s="5"/>
    </row>
    <row r="1067" spans="2:21" x14ac:dyDescent="0.25">
      <c r="B1067" s="5"/>
      <c r="C1067" s="5"/>
      <c r="D1067" s="5"/>
      <c r="E1067" s="5"/>
      <c r="F1067" s="5"/>
      <c r="G1067" s="5"/>
      <c r="H1067" s="5"/>
      <c r="I1067" s="5"/>
      <c r="J1067" s="5"/>
      <c r="K1067" s="5"/>
      <c r="L1067" s="5"/>
      <c r="M1067" s="5"/>
      <c r="T1067" s="5"/>
      <c r="U1067" s="5"/>
    </row>
    <row r="1068" spans="2:21" x14ac:dyDescent="0.25">
      <c r="B1068" s="5"/>
      <c r="C1068" s="5"/>
      <c r="D1068" s="5"/>
      <c r="E1068" s="5"/>
      <c r="F1068" s="5"/>
      <c r="G1068" s="5"/>
      <c r="H1068" s="5"/>
      <c r="I1068" s="5"/>
      <c r="J1068" s="5"/>
      <c r="K1068" s="5"/>
      <c r="L1068" s="5"/>
      <c r="M1068" s="5"/>
      <c r="T1068" s="5"/>
      <c r="U1068" s="5"/>
    </row>
    <row r="1069" spans="2:21" x14ac:dyDescent="0.25">
      <c r="B1069" s="5"/>
      <c r="C1069" s="5"/>
      <c r="D1069" s="5"/>
      <c r="E1069" s="5"/>
      <c r="F1069" s="5"/>
      <c r="G1069" s="5"/>
      <c r="H1069" s="5"/>
      <c r="I1069" s="5"/>
      <c r="J1069" s="5"/>
      <c r="K1069" s="5"/>
      <c r="L1069" s="5"/>
      <c r="M1069" s="5"/>
      <c r="T1069" s="5"/>
      <c r="U1069" s="5"/>
    </row>
    <row r="1070" spans="2:21" x14ac:dyDescent="0.25">
      <c r="B1070" s="5"/>
      <c r="C1070" s="5"/>
      <c r="D1070" s="5"/>
      <c r="E1070" s="5"/>
      <c r="F1070" s="5"/>
      <c r="G1070" s="5"/>
      <c r="H1070" s="5"/>
      <c r="I1070" s="5"/>
      <c r="J1070" s="5"/>
      <c r="K1070" s="5"/>
      <c r="L1070" s="5"/>
      <c r="M1070" s="5"/>
      <c r="T1070" s="5"/>
      <c r="U1070" s="5"/>
    </row>
    <row r="1071" spans="2:21" x14ac:dyDescent="0.25">
      <c r="B1071" s="5"/>
      <c r="C1071" s="5"/>
      <c r="D1071" s="5"/>
      <c r="E1071" s="5"/>
      <c r="F1071" s="5"/>
      <c r="G1071" s="5"/>
      <c r="H1071" s="5"/>
      <c r="I1071" s="5"/>
      <c r="J1071" s="5"/>
      <c r="K1071" s="5"/>
      <c r="L1071" s="5"/>
      <c r="M1071" s="5"/>
      <c r="T1071" s="5"/>
      <c r="U1071" s="5"/>
    </row>
    <row r="1072" spans="2:21" x14ac:dyDescent="0.25">
      <c r="B1072" s="5"/>
      <c r="C1072" s="5"/>
      <c r="D1072" s="5"/>
      <c r="E1072" s="5"/>
      <c r="F1072" s="5"/>
      <c r="G1072" s="5"/>
      <c r="H1072" s="5"/>
      <c r="I1072" s="5"/>
      <c r="J1072" s="5"/>
      <c r="K1072" s="5"/>
      <c r="L1072" s="5"/>
      <c r="M1072" s="5"/>
      <c r="T1072" s="5"/>
      <c r="U1072" s="5"/>
    </row>
    <row r="1073" spans="2:21" x14ac:dyDescent="0.25">
      <c r="B1073" s="5"/>
      <c r="C1073" s="5"/>
      <c r="D1073" s="5"/>
      <c r="E1073" s="5"/>
      <c r="F1073" s="5"/>
      <c r="G1073" s="5"/>
      <c r="H1073" s="5"/>
      <c r="I1073" s="5"/>
      <c r="J1073" s="5"/>
      <c r="K1073" s="5"/>
      <c r="L1073" s="5"/>
      <c r="M1073" s="5"/>
      <c r="T1073" s="5"/>
      <c r="U1073" s="5"/>
    </row>
    <row r="1074" spans="2:21" x14ac:dyDescent="0.25">
      <c r="B1074" s="5"/>
      <c r="C1074" s="5"/>
      <c r="D1074" s="5"/>
      <c r="E1074" s="5"/>
      <c r="F1074" s="5"/>
      <c r="G1074" s="5"/>
      <c r="H1074" s="5"/>
      <c r="I1074" s="5"/>
      <c r="J1074" s="5"/>
      <c r="K1074" s="5"/>
      <c r="L1074" s="5"/>
      <c r="M1074" s="5"/>
      <c r="T1074" s="5"/>
      <c r="U1074" s="5"/>
    </row>
    <row r="1075" spans="2:21" x14ac:dyDescent="0.25">
      <c r="B1075" s="5"/>
      <c r="C1075" s="5"/>
      <c r="D1075" s="5"/>
      <c r="E1075" s="5"/>
      <c r="F1075" s="5"/>
      <c r="G1075" s="5"/>
      <c r="H1075" s="5"/>
      <c r="I1075" s="5"/>
      <c r="J1075" s="5"/>
      <c r="K1075" s="5"/>
      <c r="L1075" s="5"/>
      <c r="M1075" s="5"/>
      <c r="T1075" s="5"/>
      <c r="U1075" s="5"/>
    </row>
    <row r="1076" spans="2:21" x14ac:dyDescent="0.25">
      <c r="B1076" s="5"/>
      <c r="C1076" s="5"/>
      <c r="D1076" s="5"/>
      <c r="E1076" s="5"/>
      <c r="F1076" s="5"/>
      <c r="G1076" s="5"/>
      <c r="H1076" s="5"/>
      <c r="I1076" s="5"/>
      <c r="J1076" s="5"/>
      <c r="K1076" s="5"/>
      <c r="L1076" s="5"/>
      <c r="M1076" s="5"/>
      <c r="T1076" s="5"/>
      <c r="U1076" s="5"/>
    </row>
    <row r="1077" spans="2:21" x14ac:dyDescent="0.25">
      <c r="B1077" s="5"/>
      <c r="C1077" s="5"/>
      <c r="D1077" s="5"/>
      <c r="E1077" s="5"/>
      <c r="F1077" s="5"/>
      <c r="G1077" s="5"/>
      <c r="H1077" s="5"/>
      <c r="I1077" s="5"/>
      <c r="J1077" s="5"/>
      <c r="K1077" s="5"/>
      <c r="L1077" s="5"/>
      <c r="M1077" s="5"/>
      <c r="T1077" s="5"/>
      <c r="U1077" s="5"/>
    </row>
    <row r="1078" spans="2:21" x14ac:dyDescent="0.25">
      <c r="B1078" s="5"/>
      <c r="C1078" s="5"/>
      <c r="D1078" s="5"/>
      <c r="E1078" s="5"/>
      <c r="F1078" s="5"/>
      <c r="G1078" s="5"/>
      <c r="H1078" s="5"/>
      <c r="I1078" s="5"/>
      <c r="J1078" s="5"/>
      <c r="K1078" s="5"/>
      <c r="L1078" s="5"/>
      <c r="M1078" s="5"/>
      <c r="T1078" s="5"/>
      <c r="U1078" s="5"/>
    </row>
    <row r="1079" spans="2:21" x14ac:dyDescent="0.25">
      <c r="B1079" s="5"/>
      <c r="C1079" s="5"/>
      <c r="D1079" s="5"/>
      <c r="E1079" s="5"/>
      <c r="F1079" s="5"/>
      <c r="G1079" s="5"/>
      <c r="H1079" s="5"/>
      <c r="I1079" s="5"/>
      <c r="J1079" s="5"/>
      <c r="K1079" s="5"/>
      <c r="L1079" s="5"/>
      <c r="M1079" s="5"/>
      <c r="T1079" s="5"/>
      <c r="U1079" s="5"/>
    </row>
    <row r="1080" spans="2:21" x14ac:dyDescent="0.25">
      <c r="B1080" s="5"/>
      <c r="C1080" s="5"/>
      <c r="D1080" s="5"/>
      <c r="E1080" s="5"/>
      <c r="F1080" s="5"/>
      <c r="G1080" s="5"/>
      <c r="H1080" s="5"/>
      <c r="I1080" s="5"/>
      <c r="J1080" s="5"/>
      <c r="K1080" s="5"/>
      <c r="L1080" s="5"/>
      <c r="M1080" s="5"/>
      <c r="T1080" s="5"/>
      <c r="U1080" s="5"/>
    </row>
    <row r="1081" spans="2:21" x14ac:dyDescent="0.25">
      <c r="B1081" s="5"/>
      <c r="C1081" s="5"/>
      <c r="D1081" s="5"/>
      <c r="E1081" s="5"/>
      <c r="F1081" s="5"/>
      <c r="G1081" s="5"/>
      <c r="H1081" s="5"/>
      <c r="I1081" s="5"/>
      <c r="J1081" s="5"/>
      <c r="K1081" s="5"/>
      <c r="L1081" s="5"/>
      <c r="M1081" s="5"/>
      <c r="T1081" s="5"/>
      <c r="U1081" s="5"/>
    </row>
    <row r="1082" spans="2:21" x14ac:dyDescent="0.25">
      <c r="B1082" s="5"/>
      <c r="C1082" s="5"/>
      <c r="D1082" s="5"/>
      <c r="E1082" s="5"/>
      <c r="F1082" s="5"/>
      <c r="G1082" s="5"/>
      <c r="H1082" s="5"/>
      <c r="I1082" s="5"/>
      <c r="J1082" s="5"/>
      <c r="K1082" s="5"/>
      <c r="L1082" s="5"/>
      <c r="M1082" s="5"/>
      <c r="T1082" s="5"/>
      <c r="U1082" s="5"/>
    </row>
    <row r="1083" spans="2:21" x14ac:dyDescent="0.25">
      <c r="B1083" s="5"/>
      <c r="C1083" s="5"/>
      <c r="D1083" s="5"/>
      <c r="E1083" s="5"/>
      <c r="F1083" s="5"/>
      <c r="G1083" s="5"/>
      <c r="H1083" s="5"/>
      <c r="I1083" s="5"/>
      <c r="J1083" s="5"/>
      <c r="K1083" s="5"/>
      <c r="L1083" s="5"/>
      <c r="M1083" s="5"/>
      <c r="T1083" s="5"/>
      <c r="U1083" s="5"/>
    </row>
    <row r="1084" spans="2:21" x14ac:dyDescent="0.25">
      <c r="B1084" s="5"/>
      <c r="C1084" s="5"/>
      <c r="D1084" s="5"/>
      <c r="E1084" s="5"/>
      <c r="F1084" s="5"/>
      <c r="G1084" s="5"/>
      <c r="H1084" s="5"/>
      <c r="I1084" s="5"/>
      <c r="J1084" s="5"/>
      <c r="K1084" s="5"/>
      <c r="L1084" s="5"/>
      <c r="M1084" s="5"/>
      <c r="T1084" s="5"/>
      <c r="U1084" s="5"/>
    </row>
    <row r="1085" spans="2:21" x14ac:dyDescent="0.25">
      <c r="B1085" s="5"/>
      <c r="C1085" s="5"/>
      <c r="D1085" s="5"/>
      <c r="E1085" s="5"/>
      <c r="F1085" s="5"/>
      <c r="G1085" s="5"/>
      <c r="H1085" s="5"/>
      <c r="I1085" s="5"/>
      <c r="J1085" s="5"/>
      <c r="K1085" s="5"/>
      <c r="L1085" s="5"/>
      <c r="M1085" s="5"/>
      <c r="T1085" s="5"/>
      <c r="U1085" s="5"/>
    </row>
    <row r="1086" spans="2:21" x14ac:dyDescent="0.25">
      <c r="B1086" s="5"/>
      <c r="C1086" s="5"/>
      <c r="D1086" s="5"/>
      <c r="E1086" s="5"/>
      <c r="F1086" s="5"/>
      <c r="G1086" s="5"/>
      <c r="H1086" s="5"/>
      <c r="I1086" s="5"/>
      <c r="J1086" s="5"/>
      <c r="K1086" s="5"/>
      <c r="L1086" s="5"/>
      <c r="M1086" s="5"/>
      <c r="T1086" s="5"/>
      <c r="U1086" s="5"/>
    </row>
    <row r="1087" spans="2:21" x14ac:dyDescent="0.25">
      <c r="B1087" s="5"/>
      <c r="C1087" s="5"/>
      <c r="D1087" s="5"/>
      <c r="E1087" s="5"/>
      <c r="F1087" s="5"/>
      <c r="G1087" s="5"/>
      <c r="H1087" s="5"/>
      <c r="I1087" s="5"/>
      <c r="J1087" s="5"/>
      <c r="K1087" s="5"/>
      <c r="L1087" s="5"/>
      <c r="M1087" s="5"/>
      <c r="T1087" s="5"/>
      <c r="U1087" s="5"/>
    </row>
    <row r="1088" spans="2:21" x14ac:dyDescent="0.25">
      <c r="B1088" s="5"/>
      <c r="C1088" s="5"/>
      <c r="D1088" s="5"/>
      <c r="E1088" s="5"/>
      <c r="F1088" s="5"/>
      <c r="G1088" s="5"/>
      <c r="H1088" s="5"/>
      <c r="I1088" s="5"/>
      <c r="J1088" s="5"/>
      <c r="K1088" s="5"/>
      <c r="L1088" s="5"/>
      <c r="M1088" s="5"/>
      <c r="T1088" s="5"/>
      <c r="U1088" s="5"/>
    </row>
    <row r="1089" spans="2:21" x14ac:dyDescent="0.25">
      <c r="B1089" s="5"/>
      <c r="C1089" s="5"/>
      <c r="D1089" s="5"/>
      <c r="E1089" s="5"/>
      <c r="F1089" s="5"/>
      <c r="G1089" s="5"/>
      <c r="H1089" s="5"/>
      <c r="I1089" s="5"/>
      <c r="J1089" s="5"/>
      <c r="K1089" s="5"/>
      <c r="L1089" s="5"/>
      <c r="M1089" s="5"/>
      <c r="T1089" s="5"/>
      <c r="U1089" s="5"/>
    </row>
    <row r="1090" spans="2:21" x14ac:dyDescent="0.25">
      <c r="B1090" s="5"/>
      <c r="C1090" s="5"/>
      <c r="D1090" s="5"/>
      <c r="E1090" s="5"/>
      <c r="F1090" s="5"/>
      <c r="G1090" s="5"/>
      <c r="H1090" s="5"/>
      <c r="I1090" s="5"/>
      <c r="J1090" s="5"/>
      <c r="K1090" s="5"/>
      <c r="L1090" s="5"/>
      <c r="M1090" s="5"/>
      <c r="T1090" s="5"/>
      <c r="U1090" s="5"/>
    </row>
    <row r="1091" spans="2:21" x14ac:dyDescent="0.25">
      <c r="B1091" s="5"/>
      <c r="C1091" s="5"/>
      <c r="D1091" s="5"/>
      <c r="E1091" s="5"/>
      <c r="F1091" s="5"/>
      <c r="G1091" s="5"/>
      <c r="H1091" s="5"/>
      <c r="I1091" s="5"/>
      <c r="J1091" s="5"/>
      <c r="K1091" s="5"/>
      <c r="L1091" s="5"/>
      <c r="M1091" s="5"/>
      <c r="T1091" s="5"/>
      <c r="U1091" s="5"/>
    </row>
    <row r="1092" spans="2:21" x14ac:dyDescent="0.25">
      <c r="B1092" s="5"/>
      <c r="C1092" s="5"/>
      <c r="D1092" s="5"/>
      <c r="E1092" s="5"/>
      <c r="F1092" s="5"/>
      <c r="G1092" s="5"/>
      <c r="H1092" s="5"/>
      <c r="I1092" s="5"/>
      <c r="J1092" s="5"/>
      <c r="K1092" s="5"/>
      <c r="L1092" s="5"/>
      <c r="M1092" s="5"/>
      <c r="T1092" s="5"/>
      <c r="U1092" s="5"/>
    </row>
    <row r="1093" spans="2:21" x14ac:dyDescent="0.25">
      <c r="B1093" s="5"/>
      <c r="C1093" s="5"/>
      <c r="D1093" s="5"/>
      <c r="E1093" s="5"/>
      <c r="F1093" s="5"/>
      <c r="G1093" s="5"/>
      <c r="H1093" s="5"/>
      <c r="I1093" s="5"/>
      <c r="J1093" s="5"/>
      <c r="K1093" s="5"/>
      <c r="L1093" s="5"/>
      <c r="M1093" s="5"/>
      <c r="T1093" s="5"/>
      <c r="U1093" s="5"/>
    </row>
    <row r="1094" spans="2:21" x14ac:dyDescent="0.25">
      <c r="B1094" s="5"/>
      <c r="C1094" s="5"/>
      <c r="D1094" s="5"/>
      <c r="E1094" s="5"/>
      <c r="F1094" s="5"/>
      <c r="G1094" s="5"/>
      <c r="H1094" s="5"/>
      <c r="I1094" s="5"/>
      <c r="J1094" s="5"/>
      <c r="K1094" s="5"/>
      <c r="L1094" s="5"/>
      <c r="M1094" s="5"/>
      <c r="T1094" s="5"/>
      <c r="U1094" s="5"/>
    </row>
    <row r="1095" spans="2:21" x14ac:dyDescent="0.25">
      <c r="B1095" s="5"/>
      <c r="C1095" s="5"/>
      <c r="D1095" s="5"/>
      <c r="E1095" s="5"/>
      <c r="F1095" s="5"/>
      <c r="G1095" s="5"/>
      <c r="H1095" s="5"/>
      <c r="I1095" s="5"/>
      <c r="J1095" s="5"/>
      <c r="K1095" s="5"/>
      <c r="L1095" s="5"/>
      <c r="M1095" s="5"/>
      <c r="T1095" s="5"/>
      <c r="U1095" s="5"/>
    </row>
    <row r="1096" spans="2:21" x14ac:dyDescent="0.25">
      <c r="B1096" s="5"/>
      <c r="C1096" s="5"/>
      <c r="D1096" s="5"/>
      <c r="E1096" s="5"/>
      <c r="F1096" s="5"/>
      <c r="G1096" s="5"/>
      <c r="H1096" s="5"/>
      <c r="I1096" s="5"/>
      <c r="J1096" s="5"/>
      <c r="K1096" s="5"/>
      <c r="L1096" s="5"/>
      <c r="M1096" s="5"/>
      <c r="T1096" s="5"/>
      <c r="U1096" s="5"/>
    </row>
    <row r="1097" spans="2:21" x14ac:dyDescent="0.25">
      <c r="B1097" s="5"/>
      <c r="C1097" s="5"/>
      <c r="D1097" s="5"/>
      <c r="E1097" s="5"/>
      <c r="F1097" s="5"/>
      <c r="G1097" s="5"/>
      <c r="H1097" s="5"/>
      <c r="I1097" s="5"/>
      <c r="J1097" s="5"/>
      <c r="K1097" s="5"/>
      <c r="L1097" s="5"/>
      <c r="M1097" s="5"/>
      <c r="T1097" s="5"/>
      <c r="U1097" s="5"/>
    </row>
    <row r="1098" spans="2:21" x14ac:dyDescent="0.25">
      <c r="B1098" s="5"/>
      <c r="C1098" s="5"/>
      <c r="D1098" s="5"/>
      <c r="E1098" s="5"/>
      <c r="F1098" s="5"/>
      <c r="G1098" s="5"/>
      <c r="H1098" s="5"/>
      <c r="I1098" s="5"/>
      <c r="J1098" s="5"/>
      <c r="K1098" s="5"/>
      <c r="L1098" s="5"/>
      <c r="M1098" s="5"/>
      <c r="T1098" s="5"/>
      <c r="U1098" s="5"/>
    </row>
    <row r="1099" spans="2:21" x14ac:dyDescent="0.25">
      <c r="B1099" s="5"/>
      <c r="C1099" s="5"/>
      <c r="D1099" s="5"/>
      <c r="E1099" s="5"/>
      <c r="F1099" s="5"/>
      <c r="G1099" s="5"/>
      <c r="H1099" s="5"/>
      <c r="I1099" s="5"/>
      <c r="J1099" s="5"/>
      <c r="K1099" s="5"/>
      <c r="L1099" s="5"/>
      <c r="M1099" s="5"/>
      <c r="T1099" s="5"/>
      <c r="U1099" s="5"/>
    </row>
    <row r="1100" spans="2:21" x14ac:dyDescent="0.25">
      <c r="B1100" s="5"/>
      <c r="C1100" s="5"/>
      <c r="D1100" s="5"/>
      <c r="E1100" s="5"/>
      <c r="F1100" s="5"/>
      <c r="G1100" s="5"/>
      <c r="H1100" s="5"/>
      <c r="I1100" s="5"/>
      <c r="J1100" s="5"/>
      <c r="K1100" s="5"/>
      <c r="L1100" s="5"/>
      <c r="M1100" s="5"/>
      <c r="T1100" s="5"/>
      <c r="U1100" s="5"/>
    </row>
    <row r="1101" spans="2:21" x14ac:dyDescent="0.25">
      <c r="B1101" s="5"/>
      <c r="C1101" s="5"/>
      <c r="D1101" s="5"/>
      <c r="E1101" s="5"/>
      <c r="F1101" s="5"/>
      <c r="G1101" s="5"/>
      <c r="H1101" s="5"/>
      <c r="I1101" s="5"/>
      <c r="J1101" s="5"/>
      <c r="K1101" s="5"/>
      <c r="L1101" s="5"/>
      <c r="M1101" s="5"/>
      <c r="T1101" s="5"/>
      <c r="U1101" s="5"/>
    </row>
    <row r="1102" spans="2:21" x14ac:dyDescent="0.25">
      <c r="B1102" s="5"/>
      <c r="C1102" s="5"/>
      <c r="D1102" s="5"/>
      <c r="E1102" s="5"/>
      <c r="F1102" s="5"/>
      <c r="G1102" s="5"/>
      <c r="H1102" s="5"/>
      <c r="I1102" s="5"/>
      <c r="J1102" s="5"/>
      <c r="K1102" s="5"/>
      <c r="L1102" s="5"/>
      <c r="M1102" s="5"/>
      <c r="T1102" s="5"/>
      <c r="U1102" s="5"/>
    </row>
    <row r="1103" spans="2:21" x14ac:dyDescent="0.25">
      <c r="B1103" s="5"/>
      <c r="C1103" s="5"/>
      <c r="D1103" s="5"/>
      <c r="E1103" s="5"/>
      <c r="F1103" s="5"/>
      <c r="G1103" s="5"/>
      <c r="H1103" s="5"/>
      <c r="I1103" s="5"/>
      <c r="J1103" s="5"/>
      <c r="K1103" s="5"/>
      <c r="L1103" s="5"/>
      <c r="M1103" s="5"/>
      <c r="T1103" s="5"/>
      <c r="U1103" s="5"/>
    </row>
    <row r="1104" spans="2:21" x14ac:dyDescent="0.25">
      <c r="B1104" s="5"/>
      <c r="C1104" s="5"/>
      <c r="D1104" s="5"/>
      <c r="E1104" s="5"/>
      <c r="F1104" s="5"/>
      <c r="G1104" s="5"/>
      <c r="H1104" s="5"/>
      <c r="I1104" s="5"/>
      <c r="J1104" s="5"/>
      <c r="K1104" s="5"/>
      <c r="L1104" s="5"/>
      <c r="M1104" s="5"/>
      <c r="T1104" s="5"/>
      <c r="U1104" s="5"/>
    </row>
    <row r="1105" spans="2:21" x14ac:dyDescent="0.25">
      <c r="B1105" s="5"/>
      <c r="C1105" s="5"/>
      <c r="D1105" s="5"/>
      <c r="E1105" s="5"/>
      <c r="F1105" s="5"/>
      <c r="G1105" s="5"/>
      <c r="H1105" s="5"/>
      <c r="I1105" s="5"/>
      <c r="J1105" s="5"/>
      <c r="K1105" s="5"/>
      <c r="L1105" s="5"/>
      <c r="M1105" s="5"/>
      <c r="T1105" s="5"/>
      <c r="U1105" s="5"/>
    </row>
    <row r="1106" spans="2:21" x14ac:dyDescent="0.25">
      <c r="B1106" s="5"/>
      <c r="C1106" s="5"/>
      <c r="D1106" s="5"/>
      <c r="E1106" s="5"/>
      <c r="F1106" s="5"/>
      <c r="G1106" s="5"/>
      <c r="H1106" s="5"/>
      <c r="I1106" s="5"/>
      <c r="J1106" s="5"/>
      <c r="K1106" s="5"/>
      <c r="L1106" s="5"/>
      <c r="M1106" s="5"/>
      <c r="T1106" s="5"/>
      <c r="U1106" s="5"/>
    </row>
    <row r="1107" spans="2:21" x14ac:dyDescent="0.25">
      <c r="B1107" s="5"/>
      <c r="C1107" s="5"/>
      <c r="D1107" s="5"/>
      <c r="E1107" s="5"/>
      <c r="F1107" s="5"/>
      <c r="G1107" s="5"/>
      <c r="H1107" s="5"/>
      <c r="I1107" s="5"/>
      <c r="J1107" s="5"/>
      <c r="K1107" s="5"/>
      <c r="L1107" s="5"/>
      <c r="M1107" s="5"/>
      <c r="T1107" s="5"/>
      <c r="U1107" s="5"/>
    </row>
    <row r="1108" spans="2:21" x14ac:dyDescent="0.25">
      <c r="B1108" s="5"/>
      <c r="C1108" s="5"/>
      <c r="D1108" s="5"/>
      <c r="E1108" s="5"/>
      <c r="F1108" s="5"/>
      <c r="G1108" s="5"/>
      <c r="H1108" s="5"/>
      <c r="I1108" s="5"/>
      <c r="J1108" s="5"/>
      <c r="K1108" s="5"/>
      <c r="L1108" s="5"/>
      <c r="M1108" s="5"/>
      <c r="T1108" s="5"/>
      <c r="U1108" s="5"/>
    </row>
    <row r="1109" spans="2:21" x14ac:dyDescent="0.25">
      <c r="B1109" s="5"/>
      <c r="C1109" s="5"/>
      <c r="D1109" s="5"/>
      <c r="E1109" s="5"/>
      <c r="F1109" s="5"/>
      <c r="G1109" s="5"/>
      <c r="H1109" s="5"/>
      <c r="I1109" s="5"/>
      <c r="J1109" s="5"/>
      <c r="K1109" s="5"/>
      <c r="L1109" s="5"/>
      <c r="M1109" s="5"/>
      <c r="T1109" s="5"/>
      <c r="U1109" s="5"/>
    </row>
    <row r="1110" spans="2:21" x14ac:dyDescent="0.25">
      <c r="B1110" s="5"/>
      <c r="C1110" s="5"/>
      <c r="D1110" s="5"/>
      <c r="E1110" s="5"/>
      <c r="F1110" s="5"/>
      <c r="G1110" s="5"/>
      <c r="H1110" s="5"/>
      <c r="I1110" s="5"/>
      <c r="J1110" s="5"/>
      <c r="K1110" s="5"/>
      <c r="L1110" s="5"/>
      <c r="M1110" s="5"/>
      <c r="T1110" s="5"/>
      <c r="U1110" s="5"/>
    </row>
    <row r="1111" spans="2:21" x14ac:dyDescent="0.25">
      <c r="B1111" s="5"/>
      <c r="C1111" s="5"/>
      <c r="D1111" s="5"/>
      <c r="E1111" s="5"/>
      <c r="F1111" s="5"/>
      <c r="G1111" s="5"/>
      <c r="H1111" s="5"/>
      <c r="I1111" s="5"/>
      <c r="J1111" s="5"/>
      <c r="K1111" s="5"/>
      <c r="L1111" s="5"/>
      <c r="M1111" s="5"/>
      <c r="T1111" s="5"/>
      <c r="U1111" s="5"/>
    </row>
    <row r="1112" spans="2:21" x14ac:dyDescent="0.25">
      <c r="B1112" s="5"/>
      <c r="C1112" s="5"/>
      <c r="D1112" s="5"/>
      <c r="E1112" s="5"/>
      <c r="F1112" s="5"/>
      <c r="G1112" s="5"/>
      <c r="H1112" s="5"/>
      <c r="I1112" s="5"/>
      <c r="J1112" s="5"/>
      <c r="K1112" s="5"/>
      <c r="L1112" s="5"/>
      <c r="M1112" s="5"/>
      <c r="T1112" s="5"/>
      <c r="U1112" s="5"/>
    </row>
  </sheetData>
  <mergeCells count="38">
    <mergeCell ref="G2:H2"/>
    <mergeCell ref="I2:L2"/>
    <mergeCell ref="M2:P2"/>
    <mergeCell ref="C3:C4"/>
    <mergeCell ref="Z18:AA18"/>
    <mergeCell ref="X18:Y18"/>
    <mergeCell ref="T35:U35"/>
    <mergeCell ref="V35:W35"/>
    <mergeCell ref="X35:Y35"/>
    <mergeCell ref="Z35:AA35"/>
    <mergeCell ref="C33:C34"/>
    <mergeCell ref="D33:AC33"/>
    <mergeCell ref="D34:AC34"/>
    <mergeCell ref="N35:O35"/>
    <mergeCell ref="P35:Q35"/>
    <mergeCell ref="R35:S35"/>
    <mergeCell ref="AB35:AC35"/>
    <mergeCell ref="C35:C36"/>
    <mergeCell ref="D35:E35"/>
    <mergeCell ref="F35:G35"/>
    <mergeCell ref="H35:I35"/>
    <mergeCell ref="J35:K35"/>
    <mergeCell ref="L35:M35"/>
    <mergeCell ref="C16:C17"/>
    <mergeCell ref="D16:AC16"/>
    <mergeCell ref="D17:AC17"/>
    <mergeCell ref="C18:C19"/>
    <mergeCell ref="D18:E18"/>
    <mergeCell ref="F18:G18"/>
    <mergeCell ref="H18:I18"/>
    <mergeCell ref="J18:K18"/>
    <mergeCell ref="L18:M18"/>
    <mergeCell ref="N18:O18"/>
    <mergeCell ref="P18:Q18"/>
    <mergeCell ref="R18:S18"/>
    <mergeCell ref="AB18:AC18"/>
    <mergeCell ref="T18:U18"/>
    <mergeCell ref="V18:W18"/>
  </mergeCells>
  <printOptions horizontalCentered="1"/>
  <pageMargins left="0.7" right="0.7" top="0.75" bottom="0.75" header="0.3" footer="0.3"/>
  <pageSetup paperSize="9" scale="8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B050"/>
    <pageSetUpPr fitToPage="1"/>
  </sheetPr>
  <dimension ref="B1:BX1391"/>
  <sheetViews>
    <sheetView showGridLines="0" zoomScale="80" zoomScaleNormal="80" workbookViewId="0"/>
  </sheetViews>
  <sheetFormatPr baseColWidth="10" defaultColWidth="11.5703125" defaultRowHeight="15" x14ac:dyDescent="0.25"/>
  <cols>
    <col min="1" max="1" width="2.7109375" style="5" customWidth="1"/>
    <col min="2" max="2" width="18.42578125" style="1" customWidth="1"/>
    <col min="3" max="3" width="44.42578125" style="1" customWidth="1"/>
    <col min="4" max="12" width="11.7109375" style="1" customWidth="1"/>
    <col min="13" max="17" width="11.5703125" style="5"/>
    <col min="18" max="18" width="5.42578125" style="86" customWidth="1"/>
    <col min="19" max="19" width="11.5703125" style="5"/>
    <col min="20" max="20" width="38.28515625" style="5" customWidth="1"/>
    <col min="21" max="46" width="8.7109375" style="5" customWidth="1"/>
    <col min="47" max="48" width="11.5703125" style="5"/>
    <col min="49" max="49" width="32.5703125" style="5" customWidth="1"/>
    <col min="50" max="75" width="8.7109375" style="5" customWidth="1"/>
    <col min="76" max="16384" width="11.5703125" style="5"/>
  </cols>
  <sheetData>
    <row r="1" spans="2:22" x14ac:dyDescent="0.25"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2:22" ht="15.75" thickBot="1" x14ac:dyDescent="0.3">
      <c r="B2" s="5"/>
      <c r="C2" s="5"/>
      <c r="D2" s="5"/>
      <c r="E2" s="5"/>
      <c r="F2" s="5"/>
      <c r="G2" s="5"/>
      <c r="H2" s="5"/>
      <c r="I2" s="5"/>
      <c r="J2" s="5"/>
      <c r="K2" s="5"/>
      <c r="L2" s="5"/>
      <c r="R2" s="5"/>
    </row>
    <row r="3" spans="2:22" ht="15.75" thickBot="1" x14ac:dyDescent="0.3">
      <c r="B3" s="5"/>
      <c r="C3" s="5"/>
      <c r="D3" s="5"/>
      <c r="E3" s="5"/>
      <c r="F3" s="5"/>
      <c r="G3" s="464" t="s">
        <v>1077</v>
      </c>
      <c r="H3" s="465"/>
      <c r="I3" s="466" t="s">
        <v>1078</v>
      </c>
      <c r="J3" s="466"/>
      <c r="K3" s="466"/>
      <c r="L3" s="467"/>
      <c r="M3" s="471" t="s">
        <v>1079</v>
      </c>
      <c r="N3" s="472"/>
      <c r="O3" s="472"/>
      <c r="P3" s="473"/>
      <c r="R3" s="5"/>
    </row>
    <row r="4" spans="2:22" ht="30.75" customHeight="1" thickBot="1" x14ac:dyDescent="0.3">
      <c r="B4" s="5"/>
      <c r="C4" s="468" t="s">
        <v>1084</v>
      </c>
      <c r="D4" s="44" t="s">
        <v>569</v>
      </c>
      <c r="E4" s="44" t="s">
        <v>570</v>
      </c>
      <c r="F4" s="126" t="s">
        <v>531</v>
      </c>
      <c r="G4" s="131" t="s">
        <v>532</v>
      </c>
      <c r="H4" s="131" t="s">
        <v>533</v>
      </c>
      <c r="I4" s="150" t="s">
        <v>534</v>
      </c>
      <c r="J4" s="150" t="s">
        <v>535</v>
      </c>
      <c r="K4" s="150" t="s">
        <v>536</v>
      </c>
      <c r="L4" s="150" t="s">
        <v>571</v>
      </c>
      <c r="M4" s="141" t="s">
        <v>572</v>
      </c>
      <c r="N4" s="141" t="s">
        <v>573</v>
      </c>
      <c r="O4" s="141" t="s">
        <v>574</v>
      </c>
      <c r="P4" s="141" t="s">
        <v>575</v>
      </c>
      <c r="R4" s="5"/>
      <c r="V4" s="63"/>
    </row>
    <row r="5" spans="2:22" ht="30.75" customHeight="1" thickBot="1" x14ac:dyDescent="0.3">
      <c r="B5" s="5"/>
      <c r="C5" s="469"/>
      <c r="D5" s="68" t="s">
        <v>44</v>
      </c>
      <c r="E5" s="68" t="s">
        <v>566</v>
      </c>
      <c r="F5" s="127" t="s">
        <v>542</v>
      </c>
      <c r="G5" s="132" t="s">
        <v>537</v>
      </c>
      <c r="H5" s="132" t="s">
        <v>538</v>
      </c>
      <c r="I5" s="151" t="s">
        <v>539</v>
      </c>
      <c r="J5" s="151" t="s">
        <v>540</v>
      </c>
      <c r="K5" s="151" t="s">
        <v>541</v>
      </c>
      <c r="L5" s="151" t="s">
        <v>563</v>
      </c>
      <c r="M5" s="142" t="s">
        <v>564</v>
      </c>
      <c r="N5" s="142" t="s">
        <v>565</v>
      </c>
      <c r="O5" s="142" t="s">
        <v>567</v>
      </c>
      <c r="P5" s="142" t="s">
        <v>568</v>
      </c>
      <c r="R5" s="5"/>
      <c r="V5" s="63"/>
    </row>
    <row r="6" spans="2:22" ht="27" customHeight="1" thickBot="1" x14ac:dyDescent="0.3">
      <c r="B6" s="31"/>
      <c r="C6" s="421" t="s">
        <v>518</v>
      </c>
      <c r="D6" s="32">
        <v>-5.9344637073728328E-2</v>
      </c>
      <c r="E6" s="32">
        <v>-2.1723097552799196E-2</v>
      </c>
      <c r="F6" s="130">
        <v>-0.54510269055496596</v>
      </c>
      <c r="G6" s="136">
        <v>-0.38313941620738928</v>
      </c>
      <c r="H6" s="136">
        <v>-0.29442930669088707</v>
      </c>
      <c r="I6" s="154">
        <v>-0.14993617268190787</v>
      </c>
      <c r="J6" s="154">
        <v>-0.17492560486479491</v>
      </c>
      <c r="K6" s="154">
        <v>-7.5577462066299408E-2</v>
      </c>
      <c r="L6" s="154">
        <v>-0.12303933159927485</v>
      </c>
      <c r="M6" s="145">
        <v>-0.17046756222013953</v>
      </c>
      <c r="N6" s="145">
        <v>-0.27621982537236772</v>
      </c>
      <c r="O6" s="145">
        <v>-0.17685589519650655</v>
      </c>
      <c r="P6" s="145">
        <v>3.2644178454842221E-3</v>
      </c>
      <c r="R6" s="5"/>
      <c r="V6" s="63"/>
    </row>
    <row r="7" spans="2:22" x14ac:dyDescent="0.25">
      <c r="B7" s="28" t="s">
        <v>582</v>
      </c>
      <c r="C7" s="98" t="s">
        <v>583</v>
      </c>
      <c r="D7" s="34">
        <v>-4.0972621098985258E-2</v>
      </c>
      <c r="E7" s="34">
        <v>-3.4346103038309117E-3</v>
      </c>
      <c r="F7" s="129">
        <v>-0.53261675315048185</v>
      </c>
      <c r="G7" s="134">
        <v>-0.41803278688524592</v>
      </c>
      <c r="H7" s="134">
        <v>-0.32203880683463654</v>
      </c>
      <c r="I7" s="153">
        <v>-0.15453296703296704</v>
      </c>
      <c r="J7" s="153">
        <v>-0.17164179104477612</v>
      </c>
      <c r="K7" s="153">
        <v>-9.7724729578515482E-2</v>
      </c>
      <c r="L7" s="153">
        <v>-0.13849908480780965</v>
      </c>
      <c r="M7" s="144">
        <v>-0.19333599361532322</v>
      </c>
      <c r="N7" s="144">
        <v>-0.25951557093425603</v>
      </c>
      <c r="O7" s="144">
        <v>-0.18062617072518061</v>
      </c>
      <c r="P7" s="144">
        <v>6.3169164882226986E-2</v>
      </c>
      <c r="R7" s="5"/>
      <c r="V7" s="63"/>
    </row>
    <row r="8" spans="2:22" x14ac:dyDescent="0.25">
      <c r="B8" s="97">
        <v>2</v>
      </c>
      <c r="C8" s="97" t="s">
        <v>589</v>
      </c>
      <c r="D8" s="34">
        <v>-0.1392081736909323</v>
      </c>
      <c r="E8" s="34">
        <v>-2.6581118240146653E-2</v>
      </c>
      <c r="F8" s="129">
        <v>-0.47403210576015109</v>
      </c>
      <c r="G8" s="134">
        <v>-0.30571428571428572</v>
      </c>
      <c r="H8" s="134">
        <v>-0.22717149220489977</v>
      </c>
      <c r="I8" s="153">
        <v>-0.13310580204778158</v>
      </c>
      <c r="J8" s="153">
        <v>-9.2592592592592587E-2</v>
      </c>
      <c r="K8" s="153">
        <v>-2.130681818181818E-2</v>
      </c>
      <c r="L8" s="153">
        <v>-0.10710259301014656</v>
      </c>
      <c r="M8" s="144">
        <v>-6.296851574212893E-2</v>
      </c>
      <c r="N8" s="144">
        <v>-0.17997097242380261</v>
      </c>
      <c r="O8" s="144">
        <v>-0.15769944341372913</v>
      </c>
      <c r="P8" s="144">
        <v>0.14529914529914531</v>
      </c>
      <c r="R8" s="5"/>
      <c r="V8" s="63"/>
    </row>
    <row r="9" spans="2:22" x14ac:dyDescent="0.25">
      <c r="B9" s="97">
        <v>3</v>
      </c>
      <c r="C9" s="97" t="s">
        <v>594</v>
      </c>
      <c r="D9" s="34">
        <v>-0.12975235437739799</v>
      </c>
      <c r="E9" s="34">
        <v>-6.6735644076564932E-2</v>
      </c>
      <c r="F9" s="129">
        <v>-0.58779692594317656</v>
      </c>
      <c r="G9" s="134">
        <v>-0.40858505564387915</v>
      </c>
      <c r="H9" s="134">
        <v>-0.26492082825822166</v>
      </c>
      <c r="I9" s="153">
        <v>-0.11578006258381761</v>
      </c>
      <c r="J9" s="153">
        <v>-0.17984496124031008</v>
      </c>
      <c r="K9" s="153">
        <v>-4.7100038925652003E-2</v>
      </c>
      <c r="L9" s="153">
        <v>-0.10126974295447506</v>
      </c>
      <c r="M9" s="144">
        <v>-0.14879739094985731</v>
      </c>
      <c r="N9" s="144">
        <v>-0.28719585161547667</v>
      </c>
      <c r="O9" s="144">
        <v>-0.15670436187399031</v>
      </c>
      <c r="P9" s="144">
        <v>-5.9574468085106386E-2</v>
      </c>
      <c r="R9" s="5"/>
      <c r="V9" s="63"/>
    </row>
    <row r="10" spans="2:22" ht="15" customHeight="1" x14ac:dyDescent="0.25">
      <c r="B10" s="97">
        <v>4</v>
      </c>
      <c r="C10" s="97" t="s">
        <v>599</v>
      </c>
      <c r="D10" s="34">
        <v>-0.20833333333333334</v>
      </c>
      <c r="E10" s="34">
        <v>-6.8965517241379309E-2</v>
      </c>
      <c r="F10" s="129">
        <v>-0.26666666666666666</v>
      </c>
      <c r="G10" s="134">
        <v>-0.2</v>
      </c>
      <c r="H10" s="134">
        <v>-0.1875</v>
      </c>
      <c r="I10" s="153">
        <v>-0.21052631578947367</v>
      </c>
      <c r="J10" s="153">
        <v>-0.23076923076923078</v>
      </c>
      <c r="K10" s="153">
        <v>-4.3478260869565216E-2</v>
      </c>
      <c r="L10" s="153">
        <v>0.42307692307692307</v>
      </c>
      <c r="M10" s="144">
        <v>-0.21052631578947367</v>
      </c>
      <c r="N10" s="144">
        <v>0.27777777777777779</v>
      </c>
      <c r="O10" s="144">
        <v>0.5714285714285714</v>
      </c>
      <c r="P10" s="144">
        <v>-0.16666666666666666</v>
      </c>
      <c r="R10" s="5"/>
      <c r="V10" s="63"/>
    </row>
    <row r="11" spans="2:22" x14ac:dyDescent="0.25">
      <c r="B11" s="97">
        <v>5</v>
      </c>
      <c r="C11" s="97" t="s">
        <v>602</v>
      </c>
      <c r="D11" s="34">
        <v>-1.9723865877712032E-2</v>
      </c>
      <c r="E11" s="34">
        <v>-1.7751479289940829E-2</v>
      </c>
      <c r="F11" s="129">
        <v>-0.59027777777777779</v>
      </c>
      <c r="G11" s="134">
        <v>-0.30601092896174864</v>
      </c>
      <c r="H11" s="134">
        <v>-0.35873015873015873</v>
      </c>
      <c r="I11" s="153">
        <v>-0.25790754257907544</v>
      </c>
      <c r="J11" s="153">
        <v>-0.19770773638968481</v>
      </c>
      <c r="K11" s="153">
        <v>-0.17907444668008049</v>
      </c>
      <c r="L11" s="153">
        <v>-0.18438538205980065</v>
      </c>
      <c r="M11" s="144">
        <v>-0.26535087719298245</v>
      </c>
      <c r="N11" s="144">
        <v>-0.46401515151515149</v>
      </c>
      <c r="O11" s="144">
        <v>-0.11504424778761062</v>
      </c>
      <c r="P11" s="144">
        <v>-0.3125</v>
      </c>
      <c r="R11" s="5"/>
      <c r="V11" s="63"/>
    </row>
    <row r="12" spans="2:22" x14ac:dyDescent="0.25">
      <c r="B12" s="97">
        <v>6</v>
      </c>
      <c r="C12" s="97" t="s">
        <v>609</v>
      </c>
      <c r="D12" s="34">
        <v>0.21686746987951808</v>
      </c>
      <c r="E12" s="34">
        <v>-2.0338983050847456E-2</v>
      </c>
      <c r="F12" s="129">
        <v>-0.52076677316293929</v>
      </c>
      <c r="G12" s="134">
        <v>-0.42201834862385323</v>
      </c>
      <c r="H12" s="134">
        <v>-0.35772357723577236</v>
      </c>
      <c r="I12" s="153">
        <v>-0.21229050279329609</v>
      </c>
      <c r="J12" s="153">
        <v>-0.16883116883116883</v>
      </c>
      <c r="K12" s="153">
        <v>3.7914691943127965E-2</v>
      </c>
      <c r="L12" s="153">
        <v>-6.7510548523206745E-2</v>
      </c>
      <c r="M12" s="144">
        <v>-0.26162790697674421</v>
      </c>
      <c r="N12" s="144">
        <v>-0.25806451612903225</v>
      </c>
      <c r="O12" s="144">
        <v>-0.14788732394366197</v>
      </c>
      <c r="P12" s="144">
        <v>2.7027027027027029E-2</v>
      </c>
      <c r="R12" s="5"/>
      <c r="V12" s="63"/>
    </row>
    <row r="13" spans="2:22" x14ac:dyDescent="0.25">
      <c r="B13" s="97">
        <v>7</v>
      </c>
      <c r="C13" s="97" t="s">
        <v>615</v>
      </c>
      <c r="D13" s="34">
        <v>-0.26415094339622641</v>
      </c>
      <c r="E13" s="34">
        <v>-0.16304347826086957</v>
      </c>
      <c r="F13" s="129">
        <v>-0.62</v>
      </c>
      <c r="G13" s="134">
        <v>1.3</v>
      </c>
      <c r="H13" s="134">
        <v>-0.46341463414634149</v>
      </c>
      <c r="I13" s="153">
        <v>-0.12195121951219512</v>
      </c>
      <c r="J13" s="153">
        <v>-0.2</v>
      </c>
      <c r="K13" s="153">
        <v>0.1076923076923077</v>
      </c>
      <c r="L13" s="153">
        <v>-0.44871794871794873</v>
      </c>
      <c r="M13" s="144">
        <v>-2.3255813953488372E-2</v>
      </c>
      <c r="N13" s="144">
        <v>-0.55172413793103448</v>
      </c>
      <c r="O13" s="144">
        <v>-0.23333333333333334</v>
      </c>
      <c r="P13" s="144">
        <v>-0.16666666666666666</v>
      </c>
      <c r="R13" s="5"/>
      <c r="V13" s="63"/>
    </row>
    <row r="14" spans="2:22" x14ac:dyDescent="0.25">
      <c r="B14" s="99" t="s">
        <v>643</v>
      </c>
      <c r="C14" s="97" t="s">
        <v>644</v>
      </c>
      <c r="D14" s="34">
        <v>0.43478260869565216</v>
      </c>
      <c r="E14" s="34">
        <v>-0.37254901960784315</v>
      </c>
      <c r="F14" s="129">
        <v>-0.660377358490566</v>
      </c>
      <c r="G14" s="134">
        <v>0</v>
      </c>
      <c r="H14" s="134">
        <v>-0.27777777777777779</v>
      </c>
      <c r="I14" s="153">
        <v>-0.26470588235294118</v>
      </c>
      <c r="J14" s="153">
        <v>-0.48648648648648651</v>
      </c>
      <c r="K14" s="153">
        <v>0.20689655172413793</v>
      </c>
      <c r="L14" s="153">
        <v>-0.19230769230769232</v>
      </c>
      <c r="M14" s="144">
        <v>0.47058823529411764</v>
      </c>
      <c r="N14" s="144">
        <v>-0.17857142857142858</v>
      </c>
      <c r="O14" s="144">
        <v>-0.52380952380952384</v>
      </c>
      <c r="P14" s="144">
        <v>-0.4</v>
      </c>
      <c r="R14" s="5"/>
      <c r="V14" s="63"/>
    </row>
    <row r="15" spans="2:22" x14ac:dyDescent="0.25">
      <c r="B15" s="99" t="s">
        <v>421</v>
      </c>
      <c r="C15" s="29" t="s">
        <v>636</v>
      </c>
      <c r="D15" s="34">
        <v>0.30526315789473685</v>
      </c>
      <c r="E15" s="34">
        <v>0.18243243243243243</v>
      </c>
      <c r="F15" s="129">
        <v>-0.61585365853658536</v>
      </c>
      <c r="G15" s="134">
        <v>-0.47457627118644069</v>
      </c>
      <c r="H15" s="134">
        <v>-0.34848484848484851</v>
      </c>
      <c r="I15" s="153">
        <v>-0.21839080459770116</v>
      </c>
      <c r="J15" s="153">
        <v>-0.43956043956043955</v>
      </c>
      <c r="K15" s="153">
        <v>9.4117647058823528E-2</v>
      </c>
      <c r="L15" s="153">
        <v>-4.2372881355932202E-2</v>
      </c>
      <c r="M15" s="144">
        <v>-0.21052631578947367</v>
      </c>
      <c r="N15" s="144">
        <v>-0.37373737373737376</v>
      </c>
      <c r="O15" s="144">
        <v>-0.34210526315789475</v>
      </c>
      <c r="P15" s="144">
        <v>0.14285714285714285</v>
      </c>
      <c r="R15" s="5"/>
      <c r="V15" s="63"/>
    </row>
    <row r="16" spans="2:22" ht="15.75" thickBot="1" x14ac:dyDescent="0.3">
      <c r="B16" s="60">
        <v>12</v>
      </c>
      <c r="C16" s="60" t="s">
        <v>641</v>
      </c>
      <c r="D16" s="59">
        <v>-7.6923076923076927E-2</v>
      </c>
      <c r="E16" s="59">
        <v>1.2195121951219513E-2</v>
      </c>
      <c r="F16" s="172">
        <v>-0.5</v>
      </c>
      <c r="G16" s="173">
        <v>0.2608695652173913</v>
      </c>
      <c r="H16" s="173">
        <v>-0.25531914893617019</v>
      </c>
      <c r="I16" s="174">
        <v>-0.359375</v>
      </c>
      <c r="J16" s="174">
        <v>-5.2631578947368418E-2</v>
      </c>
      <c r="K16" s="174">
        <v>0.14285714285714285</v>
      </c>
      <c r="L16" s="174">
        <v>0.1891891891891892</v>
      </c>
      <c r="M16" s="175">
        <v>0.87096774193548387</v>
      </c>
      <c r="N16" s="175">
        <v>-0.13207547169811321</v>
      </c>
      <c r="O16" s="175">
        <v>-0.37254901960784315</v>
      </c>
      <c r="P16" s="175">
        <v>0.77777777777777779</v>
      </c>
      <c r="R16" s="5"/>
      <c r="V16" s="63"/>
    </row>
    <row r="17" spans="2:76" x14ac:dyDescent="0.25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R17" s="5"/>
      <c r="V17" s="63"/>
    </row>
    <row r="18" spans="2:76" ht="15.75" thickBot="1" x14ac:dyDescent="0.3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2:76" ht="24.95" customHeight="1" thickBot="1" x14ac:dyDescent="0.3">
      <c r="B19" s="5"/>
      <c r="C19" s="5"/>
      <c r="D19" s="26"/>
      <c r="E19" s="26"/>
      <c r="F19" s="26"/>
      <c r="G19" s="26"/>
      <c r="H19" s="26"/>
      <c r="I19" s="26"/>
      <c r="J19" s="5"/>
      <c r="K19" s="5"/>
      <c r="L19" s="5"/>
      <c r="S19" s="506">
        <v>2020</v>
      </c>
      <c r="T19" s="449" t="s">
        <v>1128</v>
      </c>
      <c r="U19" s="449"/>
      <c r="V19" s="449"/>
      <c r="W19" s="449"/>
      <c r="X19" s="449"/>
      <c r="Y19" s="449"/>
      <c r="Z19" s="449"/>
      <c r="AA19" s="449"/>
      <c r="AB19" s="449"/>
      <c r="AC19" s="449"/>
      <c r="AD19" s="449"/>
      <c r="AE19" s="449"/>
      <c r="AF19" s="449"/>
      <c r="AG19" s="449"/>
      <c r="AH19" s="449"/>
      <c r="AI19" s="449"/>
      <c r="AJ19" s="449"/>
      <c r="AK19" s="449"/>
      <c r="AL19" s="449"/>
      <c r="AM19" s="449"/>
      <c r="AN19" s="449"/>
      <c r="AO19" s="449"/>
      <c r="AP19" s="449"/>
      <c r="AQ19" s="449"/>
      <c r="AR19" s="449"/>
      <c r="AS19" s="449"/>
      <c r="AT19" s="450"/>
      <c r="AV19" s="506">
        <v>2019</v>
      </c>
      <c r="AW19" s="449" t="s">
        <v>1128</v>
      </c>
      <c r="AX19" s="449"/>
      <c r="AY19" s="449"/>
      <c r="AZ19" s="449"/>
      <c r="BA19" s="449"/>
      <c r="BB19" s="449"/>
      <c r="BC19" s="449"/>
      <c r="BD19" s="449"/>
      <c r="BE19" s="449"/>
      <c r="BF19" s="449"/>
      <c r="BG19" s="449"/>
      <c r="BH19" s="449"/>
      <c r="BI19" s="449"/>
      <c r="BJ19" s="449"/>
      <c r="BK19" s="449"/>
      <c r="BL19" s="449"/>
      <c r="BM19" s="449"/>
      <c r="BN19" s="449"/>
      <c r="BO19" s="449"/>
      <c r="BP19" s="449"/>
      <c r="BQ19" s="449"/>
      <c r="BR19" s="449"/>
      <c r="BS19" s="449"/>
      <c r="BT19" s="449"/>
      <c r="BU19" s="449"/>
      <c r="BV19" s="449"/>
      <c r="BW19" s="450"/>
    </row>
    <row r="20" spans="2:76" ht="24.95" customHeight="1" thickBot="1" x14ac:dyDescent="0.3">
      <c r="B20" s="5"/>
      <c r="C20" s="5"/>
      <c r="D20" s="5"/>
      <c r="E20" s="5"/>
      <c r="F20" s="5"/>
      <c r="G20" s="464" t="s">
        <v>1077</v>
      </c>
      <c r="H20" s="465"/>
      <c r="I20" s="466" t="s">
        <v>1078</v>
      </c>
      <c r="J20" s="466"/>
      <c r="K20" s="466"/>
      <c r="L20" s="467"/>
      <c r="M20" s="471" t="s">
        <v>1079</v>
      </c>
      <c r="N20" s="472"/>
      <c r="O20" s="472"/>
      <c r="P20" s="473"/>
      <c r="Q20" s="90"/>
      <c r="S20" s="507"/>
      <c r="T20" s="504" t="s">
        <v>1130</v>
      </c>
      <c r="U20" s="504"/>
      <c r="V20" s="504"/>
      <c r="W20" s="504"/>
      <c r="X20" s="504"/>
      <c r="Y20" s="504"/>
      <c r="Z20" s="504"/>
      <c r="AA20" s="504"/>
      <c r="AB20" s="504"/>
      <c r="AC20" s="504"/>
      <c r="AD20" s="504"/>
      <c r="AE20" s="504"/>
      <c r="AF20" s="504"/>
      <c r="AG20" s="504"/>
      <c r="AH20" s="504"/>
      <c r="AI20" s="504"/>
      <c r="AJ20" s="504"/>
      <c r="AK20" s="504"/>
      <c r="AL20" s="504"/>
      <c r="AM20" s="504"/>
      <c r="AN20" s="504"/>
      <c r="AO20" s="504"/>
      <c r="AP20" s="504"/>
      <c r="AQ20" s="504"/>
      <c r="AR20" s="504"/>
      <c r="AS20" s="504"/>
      <c r="AT20" s="505"/>
      <c r="AV20" s="507"/>
      <c r="AW20" s="504" t="s">
        <v>1130</v>
      </c>
      <c r="AX20" s="504"/>
      <c r="AY20" s="504"/>
      <c r="AZ20" s="504"/>
      <c r="BA20" s="504"/>
      <c r="BB20" s="504"/>
      <c r="BC20" s="504"/>
      <c r="BD20" s="504"/>
      <c r="BE20" s="504"/>
      <c r="BF20" s="504"/>
      <c r="BG20" s="504"/>
      <c r="BH20" s="504"/>
      <c r="BI20" s="504"/>
      <c r="BJ20" s="504"/>
      <c r="BK20" s="504"/>
      <c r="BL20" s="504"/>
      <c r="BM20" s="504"/>
      <c r="BN20" s="504"/>
      <c r="BO20" s="504"/>
      <c r="BP20" s="504"/>
      <c r="BQ20" s="504"/>
      <c r="BR20" s="504"/>
      <c r="BS20" s="504"/>
      <c r="BT20" s="504"/>
      <c r="BU20" s="504"/>
      <c r="BV20" s="504"/>
      <c r="BW20" s="505"/>
    </row>
    <row r="21" spans="2:76" ht="31.5" customHeight="1" thickBot="1" x14ac:dyDescent="0.3">
      <c r="B21" s="385"/>
      <c r="C21" s="510" t="s">
        <v>1084</v>
      </c>
      <c r="D21" s="354" t="s">
        <v>569</v>
      </c>
      <c r="E21" s="44" t="s">
        <v>570</v>
      </c>
      <c r="F21" s="126" t="s">
        <v>531</v>
      </c>
      <c r="G21" s="131" t="s">
        <v>532</v>
      </c>
      <c r="H21" s="131" t="s">
        <v>533</v>
      </c>
      <c r="I21" s="150" t="s">
        <v>534</v>
      </c>
      <c r="J21" s="150" t="s">
        <v>535</v>
      </c>
      <c r="K21" s="150" t="s">
        <v>536</v>
      </c>
      <c r="L21" s="150" t="s">
        <v>571</v>
      </c>
      <c r="M21" s="141" t="s">
        <v>572</v>
      </c>
      <c r="N21" s="141" t="s">
        <v>573</v>
      </c>
      <c r="O21" s="141" t="s">
        <v>574</v>
      </c>
      <c r="P21" s="141" t="s">
        <v>575</v>
      </c>
      <c r="Q21" s="48"/>
      <c r="R21" s="87"/>
      <c r="S21" s="492" t="s">
        <v>864</v>
      </c>
      <c r="T21" s="502" t="s">
        <v>701</v>
      </c>
      <c r="U21" s="478" t="s">
        <v>558</v>
      </c>
      <c r="V21" s="479"/>
      <c r="W21" s="478" t="s">
        <v>576</v>
      </c>
      <c r="X21" s="480"/>
      <c r="Y21" s="485" t="s">
        <v>579</v>
      </c>
      <c r="Z21" s="485"/>
      <c r="AA21" s="486" t="s">
        <v>526</v>
      </c>
      <c r="AB21" s="487"/>
      <c r="AC21" s="481" t="s">
        <v>527</v>
      </c>
      <c r="AD21" s="481"/>
      <c r="AE21" s="483" t="s">
        <v>528</v>
      </c>
      <c r="AF21" s="484"/>
      <c r="AG21" s="482" t="s">
        <v>529</v>
      </c>
      <c r="AH21" s="482"/>
      <c r="AI21" s="483" t="s">
        <v>577</v>
      </c>
      <c r="AJ21" s="484"/>
      <c r="AK21" s="482" t="s">
        <v>578</v>
      </c>
      <c r="AL21" s="482"/>
      <c r="AM21" s="488" t="s">
        <v>559</v>
      </c>
      <c r="AN21" s="475"/>
      <c r="AO21" s="474" t="s">
        <v>560</v>
      </c>
      <c r="AP21" s="474"/>
      <c r="AQ21" s="488" t="s">
        <v>561</v>
      </c>
      <c r="AR21" s="475"/>
      <c r="AS21" s="474" t="s">
        <v>562</v>
      </c>
      <c r="AT21" s="475"/>
      <c r="AV21" s="492" t="s">
        <v>864</v>
      </c>
      <c r="AW21" s="502" t="s">
        <v>701</v>
      </c>
      <c r="AX21" s="478" t="s">
        <v>558</v>
      </c>
      <c r="AY21" s="479"/>
      <c r="AZ21" s="478" t="s">
        <v>576</v>
      </c>
      <c r="BA21" s="480"/>
      <c r="BB21" s="485" t="s">
        <v>579</v>
      </c>
      <c r="BC21" s="485"/>
      <c r="BD21" s="486" t="s">
        <v>526</v>
      </c>
      <c r="BE21" s="487"/>
      <c r="BF21" s="481" t="s">
        <v>527</v>
      </c>
      <c r="BG21" s="481"/>
      <c r="BH21" s="483" t="s">
        <v>528</v>
      </c>
      <c r="BI21" s="484"/>
      <c r="BJ21" s="482" t="s">
        <v>529</v>
      </c>
      <c r="BK21" s="482"/>
      <c r="BL21" s="483" t="s">
        <v>577</v>
      </c>
      <c r="BM21" s="484"/>
      <c r="BN21" s="482" t="s">
        <v>578</v>
      </c>
      <c r="BO21" s="482"/>
      <c r="BP21" s="488" t="s">
        <v>559</v>
      </c>
      <c r="BQ21" s="475"/>
      <c r="BR21" s="474" t="s">
        <v>560</v>
      </c>
      <c r="BS21" s="474"/>
      <c r="BT21" s="488" t="s">
        <v>561</v>
      </c>
      <c r="BU21" s="475"/>
      <c r="BV21" s="474" t="s">
        <v>562</v>
      </c>
      <c r="BW21" s="475"/>
    </row>
    <row r="22" spans="2:76" ht="30" customHeight="1" thickBot="1" x14ac:dyDescent="0.3">
      <c r="B22" s="386"/>
      <c r="C22" s="511"/>
      <c r="D22" s="364" t="s">
        <v>44</v>
      </c>
      <c r="E22" s="365" t="s">
        <v>566</v>
      </c>
      <c r="F22" s="366" t="s">
        <v>542</v>
      </c>
      <c r="G22" s="367" t="s">
        <v>537</v>
      </c>
      <c r="H22" s="367" t="s">
        <v>538</v>
      </c>
      <c r="I22" s="368" t="s">
        <v>539</v>
      </c>
      <c r="J22" s="368" t="s">
        <v>540</v>
      </c>
      <c r="K22" s="368" t="s">
        <v>541</v>
      </c>
      <c r="L22" s="368" t="s">
        <v>563</v>
      </c>
      <c r="M22" s="369" t="s">
        <v>564</v>
      </c>
      <c r="N22" s="369" t="s">
        <v>565</v>
      </c>
      <c r="O22" s="369" t="s">
        <v>567</v>
      </c>
      <c r="P22" s="369" t="s">
        <v>568</v>
      </c>
      <c r="Q22" s="91"/>
      <c r="R22" s="87"/>
      <c r="S22" s="501"/>
      <c r="T22" s="503"/>
      <c r="U22" s="159" t="s">
        <v>0</v>
      </c>
      <c r="V22" s="186" t="s">
        <v>1</v>
      </c>
      <c r="W22" s="378" t="s">
        <v>0</v>
      </c>
      <c r="X22" s="379" t="s">
        <v>1</v>
      </c>
      <c r="Y22" s="161" t="s">
        <v>0</v>
      </c>
      <c r="Z22" s="190" t="s">
        <v>1</v>
      </c>
      <c r="AA22" s="137" t="s">
        <v>0</v>
      </c>
      <c r="AB22" s="382" t="s">
        <v>1</v>
      </c>
      <c r="AC22" s="192" t="s">
        <v>0</v>
      </c>
      <c r="AD22" s="197" t="s">
        <v>1</v>
      </c>
      <c r="AE22" s="155" t="s">
        <v>0</v>
      </c>
      <c r="AF22" s="383" t="s">
        <v>1</v>
      </c>
      <c r="AG22" s="199" t="s">
        <v>0</v>
      </c>
      <c r="AH22" s="204" t="s">
        <v>1</v>
      </c>
      <c r="AI22" s="155" t="s">
        <v>0</v>
      </c>
      <c r="AJ22" s="383" t="s">
        <v>1</v>
      </c>
      <c r="AK22" s="199" t="s">
        <v>0</v>
      </c>
      <c r="AL22" s="204" t="s">
        <v>1</v>
      </c>
      <c r="AM22" s="146" t="s">
        <v>0</v>
      </c>
      <c r="AN22" s="384" t="s">
        <v>1</v>
      </c>
      <c r="AO22" s="162" t="s">
        <v>0</v>
      </c>
      <c r="AP22" s="208" t="s">
        <v>1</v>
      </c>
      <c r="AQ22" s="146" t="s">
        <v>0</v>
      </c>
      <c r="AR22" s="384" t="s">
        <v>1</v>
      </c>
      <c r="AS22" s="162" t="s">
        <v>0</v>
      </c>
      <c r="AT22" s="163" t="s">
        <v>1</v>
      </c>
      <c r="AV22" s="501"/>
      <c r="AW22" s="503"/>
      <c r="AX22" s="159" t="s">
        <v>0</v>
      </c>
      <c r="AY22" s="186" t="s">
        <v>1</v>
      </c>
      <c r="AZ22" s="378" t="s">
        <v>0</v>
      </c>
      <c r="BA22" s="379" t="s">
        <v>1</v>
      </c>
      <c r="BB22" s="161" t="s">
        <v>0</v>
      </c>
      <c r="BC22" s="190" t="s">
        <v>1</v>
      </c>
      <c r="BD22" s="137" t="s">
        <v>0</v>
      </c>
      <c r="BE22" s="382" t="s">
        <v>1</v>
      </c>
      <c r="BF22" s="192" t="s">
        <v>0</v>
      </c>
      <c r="BG22" s="197" t="s">
        <v>1</v>
      </c>
      <c r="BH22" s="155" t="s">
        <v>0</v>
      </c>
      <c r="BI22" s="383" t="s">
        <v>1</v>
      </c>
      <c r="BJ22" s="199" t="s">
        <v>0</v>
      </c>
      <c r="BK22" s="204" t="s">
        <v>1</v>
      </c>
      <c r="BL22" s="155" t="s">
        <v>0</v>
      </c>
      <c r="BM22" s="383" t="s">
        <v>1</v>
      </c>
      <c r="BN22" s="199" t="s">
        <v>0</v>
      </c>
      <c r="BO22" s="204" t="s">
        <v>1</v>
      </c>
      <c r="BP22" s="146" t="s">
        <v>0</v>
      </c>
      <c r="BQ22" s="384" t="s">
        <v>1</v>
      </c>
      <c r="BR22" s="162" t="s">
        <v>0</v>
      </c>
      <c r="BS22" s="208" t="s">
        <v>1</v>
      </c>
      <c r="BT22" s="146" t="s">
        <v>0</v>
      </c>
      <c r="BU22" s="384" t="s">
        <v>1</v>
      </c>
      <c r="BV22" s="162" t="s">
        <v>0</v>
      </c>
      <c r="BW22" s="163" t="s">
        <v>1</v>
      </c>
    </row>
    <row r="23" spans="2:76" ht="20.100000000000001" customHeight="1" thickBot="1" x14ac:dyDescent="0.3">
      <c r="B23" s="387" t="s">
        <v>580</v>
      </c>
      <c r="C23" s="295" t="s">
        <v>581</v>
      </c>
      <c r="D23" s="392">
        <v>2.0689655172413793E-2</v>
      </c>
      <c r="E23" s="393">
        <v>1.6233766233766235E-3</v>
      </c>
      <c r="F23" s="394">
        <v>-0.50771604938271608</v>
      </c>
      <c r="G23" s="395">
        <v>-0.13089005235602094</v>
      </c>
      <c r="H23" s="395">
        <v>-0.12552301255230125</v>
      </c>
      <c r="I23" s="396">
        <v>-0.19337016574585636</v>
      </c>
      <c r="J23" s="396">
        <v>-0.25155279503105588</v>
      </c>
      <c r="K23" s="396">
        <v>-8.5057471264367815E-2</v>
      </c>
      <c r="L23" s="396">
        <v>-9.0038314176245207E-2</v>
      </c>
      <c r="M23" s="397">
        <v>-0.21808510638297873</v>
      </c>
      <c r="N23" s="397">
        <v>-0.375</v>
      </c>
      <c r="O23" s="397">
        <v>-0.2857142857142857</v>
      </c>
      <c r="P23" s="397">
        <v>-0.2289156626506024</v>
      </c>
      <c r="Q23" s="38"/>
      <c r="R23" s="92"/>
      <c r="S23" s="370" t="s">
        <v>580</v>
      </c>
      <c r="T23" s="375" t="s">
        <v>581</v>
      </c>
      <c r="U23" s="270">
        <v>444</v>
      </c>
      <c r="V23" s="218">
        <v>4.4962025316455698E-2</v>
      </c>
      <c r="W23" s="217">
        <v>617</v>
      </c>
      <c r="X23" s="219">
        <v>4.2286340895072307E-2</v>
      </c>
      <c r="Y23" s="212">
        <v>319</v>
      </c>
      <c r="Z23" s="220">
        <v>4.3776588445176338E-2</v>
      </c>
      <c r="AA23" s="221">
        <v>166</v>
      </c>
      <c r="AB23" s="222">
        <v>5.4930509596293843E-2</v>
      </c>
      <c r="AC23" s="223">
        <v>209</v>
      </c>
      <c r="AD23" s="224">
        <v>4.4840163055138382E-2</v>
      </c>
      <c r="AE23" s="225">
        <v>292</v>
      </c>
      <c r="AF23" s="226">
        <v>3.9863481228668944E-2</v>
      </c>
      <c r="AG23" s="227">
        <v>241</v>
      </c>
      <c r="AH23" s="228">
        <v>3.7792065234436255E-2</v>
      </c>
      <c r="AI23" s="225">
        <v>398</v>
      </c>
      <c r="AJ23" s="226">
        <v>4.1610036591740722E-2</v>
      </c>
      <c r="AK23" s="227">
        <v>475</v>
      </c>
      <c r="AL23" s="228">
        <v>4.26927916591767E-2</v>
      </c>
      <c r="AM23" s="229">
        <v>294</v>
      </c>
      <c r="AN23" s="214">
        <v>3.6906854130052721E-2</v>
      </c>
      <c r="AO23" s="213">
        <v>255</v>
      </c>
      <c r="AP23" s="230">
        <v>3.6190746522849843E-2</v>
      </c>
      <c r="AQ23" s="229">
        <v>215</v>
      </c>
      <c r="AR23" s="214">
        <v>3.5643236074270557E-2</v>
      </c>
      <c r="AS23" s="213">
        <v>64</v>
      </c>
      <c r="AT23" s="214">
        <v>3.4707158351409979E-2</v>
      </c>
      <c r="AV23" s="370" t="s">
        <v>580</v>
      </c>
      <c r="AW23" s="375" t="s">
        <v>581</v>
      </c>
      <c r="AX23" s="270">
        <v>435</v>
      </c>
      <c r="AY23" s="218">
        <v>4.1436464088397788E-2</v>
      </c>
      <c r="AZ23" s="217">
        <v>616</v>
      </c>
      <c r="BA23" s="219">
        <v>4.1300703989272547E-2</v>
      </c>
      <c r="BB23" s="212">
        <v>648</v>
      </c>
      <c r="BC23" s="220">
        <v>4.0451963293588862E-2</v>
      </c>
      <c r="BD23" s="221">
        <v>191</v>
      </c>
      <c r="BE23" s="222">
        <v>3.8987548479281486E-2</v>
      </c>
      <c r="BF23" s="223">
        <v>239</v>
      </c>
      <c r="BG23" s="224">
        <v>3.6179231002119283E-2</v>
      </c>
      <c r="BH23" s="225">
        <v>362</v>
      </c>
      <c r="BI23" s="226">
        <v>4.2009980271556224E-2</v>
      </c>
      <c r="BJ23" s="227">
        <v>322</v>
      </c>
      <c r="BK23" s="228">
        <v>4.1661275714840212E-2</v>
      </c>
      <c r="BL23" s="225">
        <v>435</v>
      </c>
      <c r="BM23" s="226">
        <v>4.2041171354015659E-2</v>
      </c>
      <c r="BN23" s="227">
        <v>522</v>
      </c>
      <c r="BO23" s="228">
        <v>4.1144478600141879E-2</v>
      </c>
      <c r="BP23" s="229">
        <v>376</v>
      </c>
      <c r="BQ23" s="214">
        <v>3.9154430907008229E-2</v>
      </c>
      <c r="BR23" s="213">
        <v>408</v>
      </c>
      <c r="BS23" s="230">
        <v>4.1910631741140215E-2</v>
      </c>
      <c r="BT23" s="229">
        <v>301</v>
      </c>
      <c r="BU23" s="214">
        <v>4.1075327510917033E-2</v>
      </c>
      <c r="BV23" s="213">
        <v>83</v>
      </c>
      <c r="BW23" s="214">
        <v>4.5157780195865069E-2</v>
      </c>
    </row>
    <row r="24" spans="2:76" ht="20.100000000000001" customHeight="1" thickBot="1" x14ac:dyDescent="0.3">
      <c r="B24" s="119" t="s">
        <v>582</v>
      </c>
      <c r="C24" s="360" t="s">
        <v>583</v>
      </c>
      <c r="D24" s="357">
        <v>-4.0972621098985258E-2</v>
      </c>
      <c r="E24" s="96">
        <v>-3.4346103038309117E-3</v>
      </c>
      <c r="F24" s="96">
        <v>-0.53261675315048185</v>
      </c>
      <c r="G24" s="96">
        <v>-0.41803278688524592</v>
      </c>
      <c r="H24" s="96">
        <v>-0.32203880683463654</v>
      </c>
      <c r="I24" s="96">
        <v>-0.15453296703296704</v>
      </c>
      <c r="J24" s="96">
        <v>-0.17164179104477612</v>
      </c>
      <c r="K24" s="96">
        <v>-9.7724729578515482E-2</v>
      </c>
      <c r="L24" s="96">
        <v>-0.13849908480780965</v>
      </c>
      <c r="M24" s="96">
        <v>-0.19333599361532322</v>
      </c>
      <c r="N24" s="96">
        <v>-0.25951557093425603</v>
      </c>
      <c r="O24" s="96">
        <v>-0.18062617072518061</v>
      </c>
      <c r="P24" s="96">
        <v>6.3169164882226986E-2</v>
      </c>
      <c r="Q24" s="38"/>
      <c r="S24" s="371" t="s">
        <v>582</v>
      </c>
      <c r="T24" s="116" t="s">
        <v>583</v>
      </c>
      <c r="U24" s="82">
        <v>5009</v>
      </c>
      <c r="V24" s="83">
        <v>0.50724050632911399</v>
      </c>
      <c r="W24" s="380">
        <v>7544</v>
      </c>
      <c r="X24" s="84">
        <v>0.51703104653553555</v>
      </c>
      <c r="Y24" s="82">
        <v>3783</v>
      </c>
      <c r="Z24" s="83">
        <v>0.5191436805269658</v>
      </c>
      <c r="AA24" s="380">
        <v>1491</v>
      </c>
      <c r="AB24" s="84">
        <v>0.49338186631369957</v>
      </c>
      <c r="AC24" s="82">
        <v>2341</v>
      </c>
      <c r="AD24" s="83">
        <v>0.50225273546449256</v>
      </c>
      <c r="AE24" s="380">
        <v>3693</v>
      </c>
      <c r="AF24" s="84">
        <v>0.50416382252559722</v>
      </c>
      <c r="AG24" s="82">
        <v>3330</v>
      </c>
      <c r="AH24" s="83">
        <v>0.52218911713972083</v>
      </c>
      <c r="AI24" s="380">
        <v>4838</v>
      </c>
      <c r="AJ24" s="84">
        <v>0.5058024046001045</v>
      </c>
      <c r="AK24" s="82">
        <v>5648</v>
      </c>
      <c r="AL24" s="83">
        <v>0.50763976271795797</v>
      </c>
      <c r="AM24" s="380">
        <v>4043</v>
      </c>
      <c r="AN24" s="84">
        <v>0.50753201104694956</v>
      </c>
      <c r="AO24" s="82">
        <v>3638</v>
      </c>
      <c r="AP24" s="83">
        <v>0.51632131705932449</v>
      </c>
      <c r="AQ24" s="380">
        <v>3062</v>
      </c>
      <c r="AR24" s="84">
        <v>0.50762599469496017</v>
      </c>
      <c r="AS24" s="82">
        <v>993</v>
      </c>
      <c r="AT24" s="84">
        <v>0.53850325379609554</v>
      </c>
      <c r="AV24" s="371" t="s">
        <v>582</v>
      </c>
      <c r="AW24" s="116" t="s">
        <v>583</v>
      </c>
      <c r="AX24" s="82">
        <v>5223</v>
      </c>
      <c r="AY24" s="83">
        <v>0.49752333777862445</v>
      </c>
      <c r="AZ24" s="380">
        <v>7570</v>
      </c>
      <c r="BA24" s="84">
        <v>0.50754274220583295</v>
      </c>
      <c r="BB24" s="82">
        <v>8094</v>
      </c>
      <c r="BC24" s="83">
        <v>0.50527498595417941</v>
      </c>
      <c r="BD24" s="380">
        <v>2562</v>
      </c>
      <c r="BE24" s="84">
        <v>0.52296387017758728</v>
      </c>
      <c r="BF24" s="82">
        <v>3453</v>
      </c>
      <c r="BG24" s="83">
        <v>0.52270663033605802</v>
      </c>
      <c r="BH24" s="380">
        <v>4368</v>
      </c>
      <c r="BI24" s="84">
        <v>0.50690495532087732</v>
      </c>
      <c r="BJ24" s="82">
        <v>4020</v>
      </c>
      <c r="BK24" s="83">
        <v>0.52011903221632805</v>
      </c>
      <c r="BL24" s="380">
        <v>5362</v>
      </c>
      <c r="BM24" s="84">
        <v>0.5182178409200735</v>
      </c>
      <c r="BN24" s="82">
        <v>6556</v>
      </c>
      <c r="BO24" s="83">
        <v>0.51674942854890837</v>
      </c>
      <c r="BP24" s="380">
        <v>5012</v>
      </c>
      <c r="BQ24" s="84">
        <v>0.52192023326043957</v>
      </c>
      <c r="BR24" s="82">
        <v>4913</v>
      </c>
      <c r="BS24" s="83">
        <v>0.50467385721623004</v>
      </c>
      <c r="BT24" s="380">
        <v>3737</v>
      </c>
      <c r="BU24" s="84">
        <v>0.50996179039301315</v>
      </c>
      <c r="BV24" s="82">
        <v>934</v>
      </c>
      <c r="BW24" s="84">
        <v>0.50816104461371048</v>
      </c>
    </row>
    <row r="25" spans="2:76" s="23" customFormat="1" ht="20.100000000000001" customHeight="1" x14ac:dyDescent="0.25">
      <c r="B25" s="297">
        <v>10</v>
      </c>
      <c r="C25" s="295" t="s">
        <v>584</v>
      </c>
      <c r="D25" s="358">
        <v>7.874015748031496E-3</v>
      </c>
      <c r="E25" s="34">
        <v>1.1202389843166542E-2</v>
      </c>
      <c r="F25" s="129">
        <v>-0.4614830813534917</v>
      </c>
      <c r="G25" s="134">
        <v>-0.35917312661498707</v>
      </c>
      <c r="H25" s="134">
        <v>-0.25790349417637271</v>
      </c>
      <c r="I25" s="153">
        <v>-0.13770053475935828</v>
      </c>
      <c r="J25" s="153">
        <v>-0.11312217194570136</v>
      </c>
      <c r="K25" s="153">
        <v>-2.1348314606741574E-2</v>
      </c>
      <c r="L25" s="153">
        <v>-8.6592178770949726E-2</v>
      </c>
      <c r="M25" s="144">
        <v>-0.20598388952819333</v>
      </c>
      <c r="N25" s="144">
        <v>-0.29086809470124014</v>
      </c>
      <c r="O25" s="144">
        <v>-0.16742770167427701</v>
      </c>
      <c r="P25" s="144">
        <v>-0.21319796954314721</v>
      </c>
      <c r="Q25" s="38"/>
      <c r="R25" s="88"/>
      <c r="S25" s="297">
        <v>10</v>
      </c>
      <c r="T25" s="300" t="s">
        <v>584</v>
      </c>
      <c r="U25" s="211">
        <v>896</v>
      </c>
      <c r="V25" s="232">
        <v>9.0734177215189879E-2</v>
      </c>
      <c r="W25" s="231">
        <v>1354</v>
      </c>
      <c r="X25" s="233">
        <v>9.2796929614145707E-2</v>
      </c>
      <c r="Y25" s="212">
        <v>748</v>
      </c>
      <c r="Z25" s="220">
        <v>0.10264855221627556</v>
      </c>
      <c r="AA25" s="221">
        <v>248</v>
      </c>
      <c r="AB25" s="222">
        <v>8.2064857710125741E-2</v>
      </c>
      <c r="AC25" s="223">
        <v>446</v>
      </c>
      <c r="AD25" s="224">
        <v>9.568762068225703E-2</v>
      </c>
      <c r="AE25" s="225">
        <v>645</v>
      </c>
      <c r="AF25" s="226">
        <v>8.8054607508532418E-2</v>
      </c>
      <c r="AG25" s="227">
        <v>588</v>
      </c>
      <c r="AH25" s="228">
        <v>9.2206366630076836E-2</v>
      </c>
      <c r="AI25" s="225">
        <v>871</v>
      </c>
      <c r="AJ25" s="226">
        <v>9.1061160480920014E-2</v>
      </c>
      <c r="AK25" s="227">
        <v>981</v>
      </c>
      <c r="AL25" s="228">
        <v>8.817184972137336E-2</v>
      </c>
      <c r="AM25" s="229">
        <v>690</v>
      </c>
      <c r="AN25" s="214">
        <v>8.6618127039919654E-2</v>
      </c>
      <c r="AO25" s="213">
        <v>629</v>
      </c>
      <c r="AP25" s="230">
        <v>8.9270508089696277E-2</v>
      </c>
      <c r="AQ25" s="229">
        <v>547</v>
      </c>
      <c r="AR25" s="214">
        <v>9.0683023872679042E-2</v>
      </c>
      <c r="AS25" s="213">
        <v>155</v>
      </c>
      <c r="AT25" s="214">
        <v>8.4056399132321047E-2</v>
      </c>
      <c r="AU25" s="5"/>
      <c r="AV25" s="297">
        <v>10</v>
      </c>
      <c r="AW25" s="300" t="s">
        <v>584</v>
      </c>
      <c r="AX25" s="211">
        <v>889</v>
      </c>
      <c r="AY25" s="232">
        <v>8.4682796723185363E-2</v>
      </c>
      <c r="AZ25" s="231">
        <v>1339</v>
      </c>
      <c r="BA25" s="233">
        <v>8.9775393898759631E-2</v>
      </c>
      <c r="BB25" s="212">
        <v>1389</v>
      </c>
      <c r="BC25" s="220">
        <v>8.6709532430239086E-2</v>
      </c>
      <c r="BD25" s="221">
        <v>387</v>
      </c>
      <c r="BE25" s="222">
        <v>7.8995713410900184E-2</v>
      </c>
      <c r="BF25" s="223">
        <v>601</v>
      </c>
      <c r="BG25" s="224">
        <v>9.0977898879806243E-2</v>
      </c>
      <c r="BH25" s="225">
        <v>748</v>
      </c>
      <c r="BI25" s="226">
        <v>8.6805152605315072E-2</v>
      </c>
      <c r="BJ25" s="227">
        <v>663</v>
      </c>
      <c r="BK25" s="228">
        <v>8.5780825462543661E-2</v>
      </c>
      <c r="BL25" s="225">
        <v>890</v>
      </c>
      <c r="BM25" s="226">
        <v>8.6015270126606744E-2</v>
      </c>
      <c r="BN25" s="227">
        <v>1074</v>
      </c>
      <c r="BO25" s="228">
        <v>8.4653582407188455E-2</v>
      </c>
      <c r="BP25" s="229">
        <v>869</v>
      </c>
      <c r="BQ25" s="214">
        <v>9.0492554410080181E-2</v>
      </c>
      <c r="BR25" s="213">
        <v>887</v>
      </c>
      <c r="BS25" s="230">
        <v>9.1114535182331799E-2</v>
      </c>
      <c r="BT25" s="229">
        <v>657</v>
      </c>
      <c r="BU25" s="214">
        <v>8.9656113537117901E-2</v>
      </c>
      <c r="BV25" s="213">
        <v>197</v>
      </c>
      <c r="BW25" s="214">
        <v>0.10718171926006528</v>
      </c>
      <c r="BX25" s="5"/>
    </row>
    <row r="26" spans="2:76" ht="20.100000000000001" customHeight="1" x14ac:dyDescent="0.25">
      <c r="B26" s="297">
        <v>11</v>
      </c>
      <c r="C26" s="295" t="s">
        <v>585</v>
      </c>
      <c r="D26" s="358">
        <v>-6.1019149626744561E-2</v>
      </c>
      <c r="E26" s="34">
        <v>2.0715630885122412E-2</v>
      </c>
      <c r="F26" s="129">
        <v>-0.56833114323258871</v>
      </c>
      <c r="G26" s="134">
        <v>-0.48143322475570033</v>
      </c>
      <c r="H26" s="134">
        <v>-0.34115805946791861</v>
      </c>
      <c r="I26" s="153">
        <v>-0.1665282392026578</v>
      </c>
      <c r="J26" s="153">
        <v>-0.17630726515502082</v>
      </c>
      <c r="K26" s="153">
        <v>-0.13012777404169468</v>
      </c>
      <c r="L26" s="153">
        <v>-0.19298245614035087</v>
      </c>
      <c r="M26" s="144">
        <v>-0.21739130434782608</v>
      </c>
      <c r="N26" s="144">
        <v>-0.28714285714285714</v>
      </c>
      <c r="O26" s="144">
        <v>-0.19353348729792147</v>
      </c>
      <c r="P26" s="144">
        <v>0.11487758945386065</v>
      </c>
      <c r="Q26" s="38"/>
      <c r="R26" s="88"/>
      <c r="S26" s="297">
        <v>11</v>
      </c>
      <c r="T26" s="300" t="s">
        <v>585</v>
      </c>
      <c r="U26" s="211">
        <v>2893</v>
      </c>
      <c r="V26" s="232">
        <v>0.29296202531645571</v>
      </c>
      <c r="W26" s="231">
        <v>4336</v>
      </c>
      <c r="X26" s="233">
        <v>0.29716948804057297</v>
      </c>
      <c r="Y26" s="212">
        <v>1971</v>
      </c>
      <c r="Z26" s="220">
        <v>0.27048167970358172</v>
      </c>
      <c r="AA26" s="221">
        <v>796</v>
      </c>
      <c r="AB26" s="222">
        <v>0.26340172071475842</v>
      </c>
      <c r="AC26" s="223">
        <v>1263</v>
      </c>
      <c r="AD26" s="224">
        <v>0.27097189444325254</v>
      </c>
      <c r="AE26" s="225">
        <v>2007</v>
      </c>
      <c r="AF26" s="226">
        <v>0.27399317406143342</v>
      </c>
      <c r="AG26" s="227">
        <v>1780</v>
      </c>
      <c r="AH26" s="228">
        <v>0.27912811666928022</v>
      </c>
      <c r="AI26" s="225">
        <v>2587</v>
      </c>
      <c r="AJ26" s="226">
        <v>0.27046523784631471</v>
      </c>
      <c r="AK26" s="227">
        <v>3082</v>
      </c>
      <c r="AL26" s="228">
        <v>0.27700880819701601</v>
      </c>
      <c r="AM26" s="229">
        <v>2268</v>
      </c>
      <c r="AN26" s="214">
        <v>0.28471001757469244</v>
      </c>
      <c r="AO26" s="213">
        <v>1996</v>
      </c>
      <c r="AP26" s="230">
        <v>0.28328129435140503</v>
      </c>
      <c r="AQ26" s="229">
        <v>1746</v>
      </c>
      <c r="AR26" s="214">
        <v>0.28945623342175064</v>
      </c>
      <c r="AS26" s="213">
        <v>592</v>
      </c>
      <c r="AT26" s="214">
        <v>0.32104121475054231</v>
      </c>
      <c r="AV26" s="297">
        <v>11</v>
      </c>
      <c r="AW26" s="300" t="s">
        <v>585</v>
      </c>
      <c r="AX26" s="211">
        <v>3081</v>
      </c>
      <c r="AY26" s="232">
        <v>0.29348447323299676</v>
      </c>
      <c r="AZ26" s="231">
        <v>4248</v>
      </c>
      <c r="BA26" s="233">
        <v>0.2848139456922561</v>
      </c>
      <c r="BB26" s="212">
        <v>4566</v>
      </c>
      <c r="BC26" s="220">
        <v>0.28503651913352895</v>
      </c>
      <c r="BD26" s="221">
        <v>1535</v>
      </c>
      <c r="BE26" s="222">
        <v>0.313329250867524</v>
      </c>
      <c r="BF26" s="223">
        <v>1917</v>
      </c>
      <c r="BG26" s="224">
        <v>0.2901907356948229</v>
      </c>
      <c r="BH26" s="225">
        <v>2408</v>
      </c>
      <c r="BI26" s="226">
        <v>0.27944760357432979</v>
      </c>
      <c r="BJ26" s="227">
        <v>2161</v>
      </c>
      <c r="BK26" s="228">
        <v>0.27959632552723507</v>
      </c>
      <c r="BL26" s="225">
        <v>2974</v>
      </c>
      <c r="BM26" s="226">
        <v>0.28742630714216683</v>
      </c>
      <c r="BN26" s="227">
        <v>3819</v>
      </c>
      <c r="BO26" s="228">
        <v>0.30101678883896904</v>
      </c>
      <c r="BP26" s="229">
        <v>2898</v>
      </c>
      <c r="BQ26" s="214">
        <v>0.30178069353327086</v>
      </c>
      <c r="BR26" s="213">
        <v>2800</v>
      </c>
      <c r="BS26" s="230">
        <v>0.28762198253723675</v>
      </c>
      <c r="BT26" s="229">
        <v>2165</v>
      </c>
      <c r="BU26" s="214">
        <v>0.29544213973799127</v>
      </c>
      <c r="BV26" s="213">
        <v>531</v>
      </c>
      <c r="BW26" s="214">
        <v>0.28890097932535364</v>
      </c>
    </row>
    <row r="27" spans="2:76" ht="20.100000000000001" customHeight="1" x14ac:dyDescent="0.25">
      <c r="B27" s="297">
        <v>12</v>
      </c>
      <c r="C27" s="295" t="s">
        <v>586</v>
      </c>
      <c r="D27" s="358">
        <v>-3.6330608537693009E-2</v>
      </c>
      <c r="E27" s="34">
        <v>-4.8922539312754802E-2</v>
      </c>
      <c r="F27" s="129">
        <v>-0.50662427133015364</v>
      </c>
      <c r="G27" s="134">
        <v>-0.26739926739926739</v>
      </c>
      <c r="H27" s="134">
        <v>-0.31513647642679898</v>
      </c>
      <c r="I27" s="153">
        <v>-0.16289592760180996</v>
      </c>
      <c r="J27" s="153">
        <v>-0.22058823529411764</v>
      </c>
      <c r="K27" s="153">
        <v>-8.1723625557206539E-2</v>
      </c>
      <c r="L27" s="153">
        <v>-4.5236463331048665E-2</v>
      </c>
      <c r="M27" s="144">
        <v>-0.15031503150315031</v>
      </c>
      <c r="N27" s="144">
        <v>-0.15678776290630975</v>
      </c>
      <c r="O27" s="144">
        <v>-0.16440049443757726</v>
      </c>
      <c r="P27" s="144">
        <v>0.22162162162162163</v>
      </c>
      <c r="Q27" s="38"/>
      <c r="R27" s="88"/>
      <c r="S27" s="297">
        <v>12</v>
      </c>
      <c r="T27" s="300" t="s">
        <v>586</v>
      </c>
      <c r="U27" s="211">
        <v>1061</v>
      </c>
      <c r="V27" s="232">
        <v>0.10744303797468355</v>
      </c>
      <c r="W27" s="231">
        <v>1633</v>
      </c>
      <c r="X27" s="233">
        <v>0.11191830580494826</v>
      </c>
      <c r="Y27" s="212">
        <v>931</v>
      </c>
      <c r="Z27" s="220">
        <v>0.12776176753121998</v>
      </c>
      <c r="AA27" s="221">
        <v>400</v>
      </c>
      <c r="AB27" s="222">
        <v>0.13236267372600927</v>
      </c>
      <c r="AC27" s="223">
        <v>552</v>
      </c>
      <c r="AD27" s="224">
        <v>0.11842952156189659</v>
      </c>
      <c r="AE27" s="225">
        <v>925</v>
      </c>
      <c r="AF27" s="226">
        <v>0.12627986348122866</v>
      </c>
      <c r="AG27" s="227">
        <v>848</v>
      </c>
      <c r="AH27" s="228">
        <v>0.13297788928963464</v>
      </c>
      <c r="AI27" s="225">
        <v>1236</v>
      </c>
      <c r="AJ27" s="226">
        <v>0.12922111866178776</v>
      </c>
      <c r="AK27" s="227">
        <v>1393</v>
      </c>
      <c r="AL27" s="228">
        <v>0.12520222901312242</v>
      </c>
      <c r="AM27" s="229">
        <v>944</v>
      </c>
      <c r="AN27" s="214">
        <v>0.11850364047200602</v>
      </c>
      <c r="AO27" s="213">
        <v>882</v>
      </c>
      <c r="AP27" s="230">
        <v>0.12517740562021004</v>
      </c>
      <c r="AQ27" s="229">
        <v>676</v>
      </c>
      <c r="AR27" s="214">
        <v>0.11206896551724138</v>
      </c>
      <c r="AS27" s="213">
        <v>226</v>
      </c>
      <c r="AT27" s="214">
        <v>0.12255965292841649</v>
      </c>
      <c r="AV27" s="297">
        <v>12</v>
      </c>
      <c r="AW27" s="300" t="s">
        <v>586</v>
      </c>
      <c r="AX27" s="211">
        <v>1101</v>
      </c>
      <c r="AY27" s="232">
        <v>0.10487711945132407</v>
      </c>
      <c r="AZ27" s="231">
        <v>1717</v>
      </c>
      <c r="BA27" s="233">
        <v>0.1151190077103587</v>
      </c>
      <c r="BB27" s="212">
        <v>1887</v>
      </c>
      <c r="BC27" s="220">
        <v>0.11779761533179349</v>
      </c>
      <c r="BD27" s="221">
        <v>546</v>
      </c>
      <c r="BE27" s="222">
        <v>0.11145131659522352</v>
      </c>
      <c r="BF27" s="223">
        <v>806</v>
      </c>
      <c r="BG27" s="224">
        <v>0.12201029367241902</v>
      </c>
      <c r="BH27" s="225">
        <v>1105</v>
      </c>
      <c r="BI27" s="226">
        <v>0.12823488453057907</v>
      </c>
      <c r="BJ27" s="227">
        <v>1088</v>
      </c>
      <c r="BK27" s="228">
        <v>0.14076853409237935</v>
      </c>
      <c r="BL27" s="225">
        <v>1346</v>
      </c>
      <c r="BM27" s="226">
        <v>0.13008601527012661</v>
      </c>
      <c r="BN27" s="227">
        <v>1459</v>
      </c>
      <c r="BO27" s="228">
        <v>0.11499960589579884</v>
      </c>
      <c r="BP27" s="229">
        <v>1111</v>
      </c>
      <c r="BQ27" s="214">
        <v>0.1156930126002291</v>
      </c>
      <c r="BR27" s="213">
        <v>1046</v>
      </c>
      <c r="BS27" s="230">
        <v>0.10744735490498203</v>
      </c>
      <c r="BT27" s="229">
        <v>809</v>
      </c>
      <c r="BU27" s="214">
        <v>0.11039847161572053</v>
      </c>
      <c r="BV27" s="213">
        <v>185</v>
      </c>
      <c r="BW27" s="214">
        <v>0.10065288356909684</v>
      </c>
    </row>
    <row r="28" spans="2:76" ht="20.100000000000001" customHeight="1" x14ac:dyDescent="0.25">
      <c r="B28" s="297">
        <v>13</v>
      </c>
      <c r="C28" s="295" t="s">
        <v>587</v>
      </c>
      <c r="D28" s="358">
        <v>0</v>
      </c>
      <c r="E28" s="34">
        <v>-2.9411764705882353E-2</v>
      </c>
      <c r="F28" s="129">
        <v>-0.41428571428571431</v>
      </c>
      <c r="G28" s="134">
        <v>-0.625</v>
      </c>
      <c r="H28" s="134">
        <v>-0.21621621621621623</v>
      </c>
      <c r="I28" s="153">
        <v>3.125E-2</v>
      </c>
      <c r="J28" s="153">
        <v>0.19230769230769232</v>
      </c>
      <c r="K28" s="153">
        <v>-0.20689655172413793</v>
      </c>
      <c r="L28" s="153">
        <v>-6.8965517241379309E-2</v>
      </c>
      <c r="M28" s="144">
        <v>-0.17948717948717949</v>
      </c>
      <c r="N28" s="144">
        <v>-0.4</v>
      </c>
      <c r="O28" s="144">
        <v>-0.2</v>
      </c>
      <c r="P28" s="144">
        <v>-0.81818181818181823</v>
      </c>
      <c r="Q28" s="38"/>
      <c r="R28" s="88"/>
      <c r="S28" s="297">
        <v>13</v>
      </c>
      <c r="T28" s="300" t="s">
        <v>587</v>
      </c>
      <c r="U28" s="211">
        <v>40</v>
      </c>
      <c r="V28" s="232">
        <v>4.0506329113924053E-3</v>
      </c>
      <c r="W28" s="231">
        <v>66</v>
      </c>
      <c r="X28" s="233">
        <v>4.5233363032006028E-3</v>
      </c>
      <c r="Y28" s="212">
        <v>41</v>
      </c>
      <c r="Z28" s="220">
        <v>5.6264580760257994E-3</v>
      </c>
      <c r="AA28" s="221">
        <v>9</v>
      </c>
      <c r="AB28" s="222">
        <v>2.9781601588352085E-3</v>
      </c>
      <c r="AC28" s="223">
        <v>29</v>
      </c>
      <c r="AD28" s="224">
        <v>6.2218408066938421E-3</v>
      </c>
      <c r="AE28" s="225">
        <v>33</v>
      </c>
      <c r="AF28" s="226">
        <v>4.5051194539249143E-3</v>
      </c>
      <c r="AG28" s="227">
        <v>31</v>
      </c>
      <c r="AH28" s="228">
        <v>4.8612200094088126E-3</v>
      </c>
      <c r="AI28" s="225">
        <v>46</v>
      </c>
      <c r="AJ28" s="226">
        <v>4.8092002090956614E-3</v>
      </c>
      <c r="AK28" s="227">
        <v>54</v>
      </c>
      <c r="AL28" s="228">
        <v>4.8534963149379834E-3</v>
      </c>
      <c r="AM28" s="229">
        <v>32</v>
      </c>
      <c r="AN28" s="214">
        <v>4.0170725583730856E-3</v>
      </c>
      <c r="AO28" s="213">
        <v>36</v>
      </c>
      <c r="AP28" s="230">
        <v>5.1092818620493896E-3</v>
      </c>
      <c r="AQ28" s="229">
        <v>28</v>
      </c>
      <c r="AR28" s="214">
        <v>4.6419098143236073E-3</v>
      </c>
      <c r="AS28" s="213">
        <v>2</v>
      </c>
      <c r="AT28" s="214">
        <v>1.0845986984815619E-3</v>
      </c>
      <c r="AV28" s="297">
        <v>13</v>
      </c>
      <c r="AW28" s="300" t="s">
        <v>587</v>
      </c>
      <c r="AX28" s="211">
        <v>40</v>
      </c>
      <c r="AY28" s="232">
        <v>3.8102495713469233E-3</v>
      </c>
      <c r="AZ28" s="231">
        <v>68</v>
      </c>
      <c r="BA28" s="233">
        <v>4.559168622192424E-3</v>
      </c>
      <c r="BB28" s="212">
        <v>70</v>
      </c>
      <c r="BC28" s="220">
        <v>4.3698108496160806E-3</v>
      </c>
      <c r="BD28" s="221">
        <v>24</v>
      </c>
      <c r="BE28" s="222">
        <v>4.8989589712186161E-3</v>
      </c>
      <c r="BF28" s="223">
        <v>37</v>
      </c>
      <c r="BG28" s="224">
        <v>5.6009688162276718E-3</v>
      </c>
      <c r="BH28" s="225">
        <v>32</v>
      </c>
      <c r="BI28" s="226">
        <v>3.7135894162701635E-3</v>
      </c>
      <c r="BJ28" s="227">
        <v>26</v>
      </c>
      <c r="BK28" s="228">
        <v>3.363953939707595E-3</v>
      </c>
      <c r="BL28" s="225">
        <v>58</v>
      </c>
      <c r="BM28" s="226">
        <v>5.6054895138687539E-3</v>
      </c>
      <c r="BN28" s="227">
        <v>58</v>
      </c>
      <c r="BO28" s="228">
        <v>4.5716087333490972E-3</v>
      </c>
      <c r="BP28" s="229">
        <v>39</v>
      </c>
      <c r="BQ28" s="214">
        <v>4.0612308653545769E-3</v>
      </c>
      <c r="BR28" s="213">
        <v>60</v>
      </c>
      <c r="BS28" s="230">
        <v>6.1633281972265025E-3</v>
      </c>
      <c r="BT28" s="229">
        <v>35</v>
      </c>
      <c r="BU28" s="214">
        <v>4.7762008733624453E-3</v>
      </c>
      <c r="BV28" s="213">
        <v>11</v>
      </c>
      <c r="BW28" s="214">
        <v>5.9847660500544067E-3</v>
      </c>
    </row>
    <row r="29" spans="2:76" ht="20.100000000000001" customHeight="1" thickBot="1" x14ac:dyDescent="0.3">
      <c r="B29" s="298">
        <v>19</v>
      </c>
      <c r="C29" s="361" t="s">
        <v>588</v>
      </c>
      <c r="D29" s="358">
        <v>6.25E-2</v>
      </c>
      <c r="E29" s="34">
        <v>-0.21717171717171718</v>
      </c>
      <c r="F29" s="129">
        <v>-0.49450549450549453</v>
      </c>
      <c r="G29" s="134">
        <v>-0.45714285714285713</v>
      </c>
      <c r="H29" s="134">
        <v>-0.44565217391304346</v>
      </c>
      <c r="I29" s="153">
        <v>0.10666666666666667</v>
      </c>
      <c r="J29" s="153">
        <v>1.2195121951219513E-2</v>
      </c>
      <c r="K29" s="153">
        <v>4.2553191489361701E-2</v>
      </c>
      <c r="L29" s="153">
        <v>-5.4794520547945202E-2</v>
      </c>
      <c r="M29" s="144">
        <v>0.14736842105263157</v>
      </c>
      <c r="N29" s="144">
        <v>-0.20833333333333334</v>
      </c>
      <c r="O29" s="144">
        <v>-8.4507042253521125E-2</v>
      </c>
      <c r="P29" s="144">
        <v>0.8</v>
      </c>
      <c r="Q29" s="38"/>
      <c r="R29" s="88"/>
      <c r="S29" s="297">
        <v>19</v>
      </c>
      <c r="T29" s="300" t="s">
        <v>588</v>
      </c>
      <c r="U29" s="211">
        <v>119</v>
      </c>
      <c r="V29" s="232">
        <v>1.2050632911392405E-2</v>
      </c>
      <c r="W29" s="231">
        <v>155</v>
      </c>
      <c r="X29" s="233">
        <v>1.0622986772668083E-2</v>
      </c>
      <c r="Y29" s="212">
        <v>92</v>
      </c>
      <c r="Z29" s="220">
        <v>1.2625222999862769E-2</v>
      </c>
      <c r="AA29" s="221">
        <v>38</v>
      </c>
      <c r="AB29" s="222">
        <v>1.257445400397088E-2</v>
      </c>
      <c r="AC29" s="223">
        <v>51</v>
      </c>
      <c r="AD29" s="224">
        <v>1.094185797039262E-2</v>
      </c>
      <c r="AE29" s="225">
        <v>83</v>
      </c>
      <c r="AF29" s="226">
        <v>1.1331058020477815E-2</v>
      </c>
      <c r="AG29" s="227">
        <v>83</v>
      </c>
      <c r="AH29" s="228">
        <v>1.3015524541320369E-2</v>
      </c>
      <c r="AI29" s="225">
        <v>98</v>
      </c>
      <c r="AJ29" s="226">
        <v>1.0245687401986409E-2</v>
      </c>
      <c r="AK29" s="227">
        <v>138</v>
      </c>
      <c r="AL29" s="228">
        <v>1.2403379471508179E-2</v>
      </c>
      <c r="AM29" s="229">
        <v>109</v>
      </c>
      <c r="AN29" s="214">
        <v>1.3683153401958323E-2</v>
      </c>
      <c r="AO29" s="213">
        <v>95</v>
      </c>
      <c r="AP29" s="230">
        <v>1.3482827135963667E-2</v>
      </c>
      <c r="AQ29" s="229">
        <v>65</v>
      </c>
      <c r="AR29" s="214">
        <v>1.0775862068965518E-2</v>
      </c>
      <c r="AS29" s="213">
        <v>18</v>
      </c>
      <c r="AT29" s="214">
        <v>9.7613882863340565E-3</v>
      </c>
      <c r="AU29" s="23"/>
      <c r="AV29" s="297">
        <v>19</v>
      </c>
      <c r="AW29" s="300" t="s">
        <v>588</v>
      </c>
      <c r="AX29" s="211">
        <v>112</v>
      </c>
      <c r="AY29" s="232">
        <v>1.0668698799771385E-2</v>
      </c>
      <c r="AZ29" s="231">
        <v>198</v>
      </c>
      <c r="BA29" s="233">
        <v>1.3275226282266175E-2</v>
      </c>
      <c r="BB29" s="212">
        <v>182</v>
      </c>
      <c r="BC29" s="220">
        <v>1.136150820900181E-2</v>
      </c>
      <c r="BD29" s="221">
        <v>70</v>
      </c>
      <c r="BE29" s="222">
        <v>1.4288630332720964E-2</v>
      </c>
      <c r="BF29" s="223">
        <v>92</v>
      </c>
      <c r="BG29" s="224">
        <v>1.3926733272782319E-2</v>
      </c>
      <c r="BH29" s="225">
        <v>75</v>
      </c>
      <c r="BI29" s="226">
        <v>8.703725194383196E-3</v>
      </c>
      <c r="BJ29" s="227">
        <v>82</v>
      </c>
      <c r="BK29" s="228">
        <v>1.0609393194462415E-2</v>
      </c>
      <c r="BL29" s="225">
        <v>94</v>
      </c>
      <c r="BM29" s="226">
        <v>9.0847588673045321E-3</v>
      </c>
      <c r="BN29" s="227">
        <v>146</v>
      </c>
      <c r="BO29" s="228">
        <v>1.15078426736029E-2</v>
      </c>
      <c r="BP29" s="229">
        <v>95</v>
      </c>
      <c r="BQ29" s="214">
        <v>9.8927418515047383E-3</v>
      </c>
      <c r="BR29" s="213">
        <v>120</v>
      </c>
      <c r="BS29" s="230">
        <v>1.2326656394453005E-2</v>
      </c>
      <c r="BT29" s="229">
        <v>71</v>
      </c>
      <c r="BU29" s="214">
        <v>9.6888646288209607E-3</v>
      </c>
      <c r="BV29" s="213">
        <v>10</v>
      </c>
      <c r="BW29" s="214">
        <v>5.4406964091403701E-3</v>
      </c>
      <c r="BX29" s="23"/>
    </row>
    <row r="30" spans="2:76" ht="20.100000000000001" customHeight="1" thickBot="1" x14ac:dyDescent="0.3">
      <c r="B30" s="388">
        <v>2</v>
      </c>
      <c r="C30" s="360" t="s">
        <v>589</v>
      </c>
      <c r="D30" s="357">
        <v>-0.1392081736909323</v>
      </c>
      <c r="E30" s="96">
        <v>-2.6581118240146653E-2</v>
      </c>
      <c r="F30" s="96">
        <v>-0.47403210576015109</v>
      </c>
      <c r="G30" s="96">
        <v>-0.30571428571428572</v>
      </c>
      <c r="H30" s="96">
        <v>-0.22717149220489977</v>
      </c>
      <c r="I30" s="96">
        <v>-0.13310580204778158</v>
      </c>
      <c r="J30" s="96">
        <v>-9.2592592592592587E-2</v>
      </c>
      <c r="K30" s="96">
        <v>-2.130681818181818E-2</v>
      </c>
      <c r="L30" s="96">
        <v>-0.10710259301014656</v>
      </c>
      <c r="M30" s="96">
        <v>-6.296851574212893E-2</v>
      </c>
      <c r="N30" s="96">
        <v>-0.17997097242380261</v>
      </c>
      <c r="O30" s="96">
        <v>-0.15769944341372913</v>
      </c>
      <c r="P30" s="96">
        <v>0.14529914529914531</v>
      </c>
      <c r="Q30" s="38"/>
      <c r="S30" s="372">
        <v>2</v>
      </c>
      <c r="T30" s="116" t="s">
        <v>589</v>
      </c>
      <c r="U30" s="82">
        <v>674</v>
      </c>
      <c r="V30" s="83">
        <v>6.8253164556962023E-2</v>
      </c>
      <c r="W30" s="380">
        <v>1062</v>
      </c>
      <c r="X30" s="84">
        <v>7.2784593242409698E-2</v>
      </c>
      <c r="Y30" s="82">
        <v>557</v>
      </c>
      <c r="Z30" s="83">
        <v>7.6437491423082204E-2</v>
      </c>
      <c r="AA30" s="380">
        <v>243</v>
      </c>
      <c r="AB30" s="84">
        <v>8.0410324288550619E-2</v>
      </c>
      <c r="AC30" s="82">
        <v>347</v>
      </c>
      <c r="AD30" s="83">
        <v>7.4447543445612524E-2</v>
      </c>
      <c r="AE30" s="380">
        <v>508</v>
      </c>
      <c r="AF30" s="84">
        <v>6.9351535836177466E-2</v>
      </c>
      <c r="AG30" s="82">
        <v>441</v>
      </c>
      <c r="AH30" s="83">
        <v>6.915477497255762E-2</v>
      </c>
      <c r="AI30" s="380">
        <v>689</v>
      </c>
      <c r="AJ30" s="84">
        <v>7.2033455305802407E-2</v>
      </c>
      <c r="AK30" s="82">
        <v>792</v>
      </c>
      <c r="AL30" s="83">
        <v>7.1184612619090412E-2</v>
      </c>
      <c r="AM30" s="380">
        <v>625</v>
      </c>
      <c r="AN30" s="84">
        <v>7.8458448405724329E-2</v>
      </c>
      <c r="AO30" s="82">
        <v>565</v>
      </c>
      <c r="AP30" s="83">
        <v>8.0187340334941806E-2</v>
      </c>
      <c r="AQ30" s="380">
        <v>454</v>
      </c>
      <c r="AR30" s="84">
        <v>7.5265251989389909E-2</v>
      </c>
      <c r="AS30" s="82">
        <v>134</v>
      </c>
      <c r="AT30" s="84">
        <v>7.2668112798264642E-2</v>
      </c>
      <c r="AV30" s="372">
        <v>2</v>
      </c>
      <c r="AW30" s="116" t="s">
        <v>589</v>
      </c>
      <c r="AX30" s="82">
        <v>783</v>
      </c>
      <c r="AY30" s="83">
        <v>7.4585635359116012E-2</v>
      </c>
      <c r="AZ30" s="380">
        <v>1091</v>
      </c>
      <c r="BA30" s="84">
        <v>7.3147837747234323E-2</v>
      </c>
      <c r="BB30" s="82">
        <v>1059</v>
      </c>
      <c r="BC30" s="83">
        <v>6.6108995567763285E-2</v>
      </c>
      <c r="BD30" s="380">
        <v>350</v>
      </c>
      <c r="BE30" s="84">
        <v>7.144315166360482E-2</v>
      </c>
      <c r="BF30" s="82">
        <v>449</v>
      </c>
      <c r="BG30" s="83">
        <v>6.7968513472600661E-2</v>
      </c>
      <c r="BH30" s="380">
        <v>586</v>
      </c>
      <c r="BI30" s="84">
        <v>6.8005106185447375E-2</v>
      </c>
      <c r="BJ30" s="82">
        <v>486</v>
      </c>
      <c r="BK30" s="83">
        <v>6.2880062103765039E-2</v>
      </c>
      <c r="BL30" s="380">
        <v>704</v>
      </c>
      <c r="BM30" s="84">
        <v>6.8039045133855225E-2</v>
      </c>
      <c r="BN30" s="82">
        <v>887</v>
      </c>
      <c r="BO30" s="83">
        <v>6.9914085284149136E-2</v>
      </c>
      <c r="BP30" s="380">
        <v>667</v>
      </c>
      <c r="BQ30" s="84">
        <v>6.9457461210038526E-2</v>
      </c>
      <c r="BR30" s="82">
        <v>689</v>
      </c>
      <c r="BS30" s="83">
        <v>7.0775552131484329E-2</v>
      </c>
      <c r="BT30" s="380">
        <v>539</v>
      </c>
      <c r="BU30" s="84">
        <v>7.3553493449781668E-2</v>
      </c>
      <c r="BV30" s="82">
        <v>117</v>
      </c>
      <c r="BW30" s="84">
        <v>6.365614798694233E-2</v>
      </c>
    </row>
    <row r="31" spans="2:76" ht="20.100000000000001" customHeight="1" x14ac:dyDescent="0.25">
      <c r="B31" s="298">
        <v>20</v>
      </c>
      <c r="C31" s="361" t="s">
        <v>590</v>
      </c>
      <c r="D31" s="358">
        <v>-0.1580547112462006</v>
      </c>
      <c r="E31" s="34">
        <v>-2.553191489361702E-2</v>
      </c>
      <c r="F31" s="129">
        <v>-0.49889135254988914</v>
      </c>
      <c r="G31" s="134">
        <v>-0.2857142857142857</v>
      </c>
      <c r="H31" s="134">
        <v>-0.11578947368421053</v>
      </c>
      <c r="I31" s="153">
        <v>-0.25806451612903225</v>
      </c>
      <c r="J31" s="153">
        <v>-0.15315315315315314</v>
      </c>
      <c r="K31" s="153">
        <v>-3.6184210526315791E-2</v>
      </c>
      <c r="L31" s="153">
        <v>-0.23359580052493439</v>
      </c>
      <c r="M31" s="144">
        <v>-0.16891891891891891</v>
      </c>
      <c r="N31" s="144">
        <v>-0.28333333333333333</v>
      </c>
      <c r="O31" s="144">
        <v>-0.17316017316017315</v>
      </c>
      <c r="P31" s="144">
        <v>0.29166666666666669</v>
      </c>
      <c r="Q31" s="38"/>
      <c r="R31" s="88"/>
      <c r="S31" s="297">
        <v>20</v>
      </c>
      <c r="T31" s="300" t="s">
        <v>590</v>
      </c>
      <c r="U31" s="211">
        <v>277</v>
      </c>
      <c r="V31" s="232">
        <v>2.8050632911392405E-2</v>
      </c>
      <c r="W31" s="231">
        <v>458</v>
      </c>
      <c r="X31" s="233">
        <v>3.138921252827085E-2</v>
      </c>
      <c r="Y31" s="212">
        <v>226</v>
      </c>
      <c r="Z31" s="220">
        <v>3.1014134760532455E-2</v>
      </c>
      <c r="AA31" s="221">
        <v>100</v>
      </c>
      <c r="AB31" s="222">
        <v>3.3090668431502317E-2</v>
      </c>
      <c r="AC31" s="223">
        <v>168</v>
      </c>
      <c r="AD31" s="224">
        <v>3.604376743188157E-2</v>
      </c>
      <c r="AE31" s="225">
        <v>207</v>
      </c>
      <c r="AF31" s="226">
        <v>2.8259385665529012E-2</v>
      </c>
      <c r="AG31" s="227">
        <v>188</v>
      </c>
      <c r="AH31" s="228">
        <v>2.9480947153834092E-2</v>
      </c>
      <c r="AI31" s="225">
        <v>293</v>
      </c>
      <c r="AJ31" s="226">
        <v>3.063251437532671E-2</v>
      </c>
      <c r="AK31" s="227">
        <v>292</v>
      </c>
      <c r="AL31" s="228">
        <v>2.6244831925220206E-2</v>
      </c>
      <c r="AM31" s="229">
        <v>246</v>
      </c>
      <c r="AN31" s="214">
        <v>3.0881245292493097E-2</v>
      </c>
      <c r="AO31" s="213">
        <v>215</v>
      </c>
      <c r="AP31" s="230">
        <v>3.05137666761283E-2</v>
      </c>
      <c r="AQ31" s="229">
        <v>191</v>
      </c>
      <c r="AR31" s="214">
        <v>3.1664456233421748E-2</v>
      </c>
      <c r="AS31" s="213">
        <v>62</v>
      </c>
      <c r="AT31" s="214">
        <v>3.3622559652928416E-2</v>
      </c>
      <c r="AU31" s="23"/>
      <c r="AV31" s="297">
        <v>20</v>
      </c>
      <c r="AW31" s="300" t="s">
        <v>590</v>
      </c>
      <c r="AX31" s="211">
        <v>329</v>
      </c>
      <c r="AY31" s="232">
        <v>3.1339302724328444E-2</v>
      </c>
      <c r="AZ31" s="231">
        <v>470</v>
      </c>
      <c r="BA31" s="233">
        <v>3.151190077103587E-2</v>
      </c>
      <c r="BB31" s="212">
        <v>451</v>
      </c>
      <c r="BC31" s="220">
        <v>2.8154067045383608E-2</v>
      </c>
      <c r="BD31" s="221">
        <v>140</v>
      </c>
      <c r="BE31" s="222">
        <v>2.8577260665441927E-2</v>
      </c>
      <c r="BF31" s="223">
        <v>190</v>
      </c>
      <c r="BG31" s="224">
        <v>2.8761731759006964E-2</v>
      </c>
      <c r="BH31" s="225">
        <v>279</v>
      </c>
      <c r="BI31" s="226">
        <v>3.2377857723105488E-2</v>
      </c>
      <c r="BJ31" s="227">
        <v>222</v>
      </c>
      <c r="BK31" s="228">
        <v>2.8722991331349462E-2</v>
      </c>
      <c r="BL31" s="225">
        <v>304</v>
      </c>
      <c r="BM31" s="226">
        <v>2.9380496762346574E-2</v>
      </c>
      <c r="BN31" s="227">
        <v>381</v>
      </c>
      <c r="BO31" s="228">
        <v>3.0030740127689762E-2</v>
      </c>
      <c r="BP31" s="229">
        <v>296</v>
      </c>
      <c r="BQ31" s="214">
        <v>3.082370092679371E-2</v>
      </c>
      <c r="BR31" s="213">
        <v>300</v>
      </c>
      <c r="BS31" s="230">
        <v>3.0816640986132512E-2</v>
      </c>
      <c r="BT31" s="229">
        <v>231</v>
      </c>
      <c r="BU31" s="214">
        <v>3.152292576419214E-2</v>
      </c>
      <c r="BV31" s="213">
        <v>48</v>
      </c>
      <c r="BW31" s="214">
        <v>2.6115342763873776E-2</v>
      </c>
      <c r="BX31" s="23"/>
    </row>
    <row r="32" spans="2:76" ht="20.100000000000001" customHeight="1" x14ac:dyDescent="0.25">
      <c r="B32" s="298">
        <v>21</v>
      </c>
      <c r="C32" s="361" t="s">
        <v>591</v>
      </c>
      <c r="D32" s="358">
        <v>-0.1328125</v>
      </c>
      <c r="E32" s="34">
        <v>-3.0651340996168581E-2</v>
      </c>
      <c r="F32" s="129">
        <v>-0.45219123505976094</v>
      </c>
      <c r="G32" s="134">
        <v>-0.32163742690058478</v>
      </c>
      <c r="H32" s="134">
        <v>-0.31192660550458717</v>
      </c>
      <c r="I32" s="153">
        <v>2.7450980392156862E-2</v>
      </c>
      <c r="J32" s="153">
        <v>-0.04</v>
      </c>
      <c r="K32" s="153">
        <v>-2.3391812865497075E-2</v>
      </c>
      <c r="L32" s="153">
        <v>2.34192037470726E-3</v>
      </c>
      <c r="M32" s="144">
        <v>1.5974440894568689E-2</v>
      </c>
      <c r="N32" s="144">
        <v>-7.9113924050632917E-2</v>
      </c>
      <c r="O32" s="144">
        <v>-0.18352059925093633</v>
      </c>
      <c r="P32" s="144">
        <v>0.15517241379310345</v>
      </c>
      <c r="Q32" s="38"/>
      <c r="R32" s="88"/>
      <c r="S32" s="297">
        <v>21</v>
      </c>
      <c r="T32" s="300" t="s">
        <v>591</v>
      </c>
      <c r="U32" s="211">
        <v>333</v>
      </c>
      <c r="V32" s="232">
        <v>3.372151898734177E-2</v>
      </c>
      <c r="W32" s="231">
        <v>506</v>
      </c>
      <c r="X32" s="233">
        <v>3.4678911657871292E-2</v>
      </c>
      <c r="Y32" s="212">
        <v>275</v>
      </c>
      <c r="Z32" s="220">
        <v>3.7738438314807193E-2</v>
      </c>
      <c r="AA32" s="221">
        <v>116</v>
      </c>
      <c r="AB32" s="222">
        <v>3.8385175380542688E-2</v>
      </c>
      <c r="AC32" s="223">
        <v>150</v>
      </c>
      <c r="AD32" s="224">
        <v>3.2181935207037118E-2</v>
      </c>
      <c r="AE32" s="225">
        <v>262</v>
      </c>
      <c r="AF32" s="226">
        <v>3.5767918088737201E-2</v>
      </c>
      <c r="AG32" s="227">
        <v>216</v>
      </c>
      <c r="AH32" s="228">
        <v>3.3871726517171082E-2</v>
      </c>
      <c r="AI32" s="225">
        <v>334</v>
      </c>
      <c r="AJ32" s="226">
        <v>3.4918975431259804E-2</v>
      </c>
      <c r="AK32" s="227">
        <v>428</v>
      </c>
      <c r="AL32" s="228">
        <v>3.8468452273952902E-2</v>
      </c>
      <c r="AM32" s="229">
        <v>318</v>
      </c>
      <c r="AN32" s="214">
        <v>3.9919658548832539E-2</v>
      </c>
      <c r="AO32" s="213">
        <v>291</v>
      </c>
      <c r="AP32" s="230">
        <v>4.1300028384899233E-2</v>
      </c>
      <c r="AQ32" s="229">
        <v>218</v>
      </c>
      <c r="AR32" s="214">
        <v>3.614058355437666E-2</v>
      </c>
      <c r="AS32" s="213">
        <v>67</v>
      </c>
      <c r="AT32" s="214">
        <v>3.6334056399132321E-2</v>
      </c>
      <c r="AU32" s="23"/>
      <c r="AV32" s="297">
        <v>21</v>
      </c>
      <c r="AW32" s="300" t="s">
        <v>591</v>
      </c>
      <c r="AX32" s="211">
        <v>384</v>
      </c>
      <c r="AY32" s="232">
        <v>3.6578395884930462E-2</v>
      </c>
      <c r="AZ32" s="231">
        <v>522</v>
      </c>
      <c r="BA32" s="233">
        <v>3.4998323835065369E-2</v>
      </c>
      <c r="BB32" s="212">
        <v>502</v>
      </c>
      <c r="BC32" s="220">
        <v>3.133778637867532E-2</v>
      </c>
      <c r="BD32" s="221">
        <v>171</v>
      </c>
      <c r="BE32" s="222">
        <v>3.4905082669932641E-2</v>
      </c>
      <c r="BF32" s="223">
        <v>218</v>
      </c>
      <c r="BG32" s="224">
        <v>3.3000302755071147E-2</v>
      </c>
      <c r="BH32" s="225">
        <v>255</v>
      </c>
      <c r="BI32" s="226">
        <v>2.9592665660902868E-2</v>
      </c>
      <c r="BJ32" s="227">
        <v>225</v>
      </c>
      <c r="BK32" s="228">
        <v>2.9111139862854185E-2</v>
      </c>
      <c r="BL32" s="225">
        <v>342</v>
      </c>
      <c r="BM32" s="226">
        <v>3.3053058857639893E-2</v>
      </c>
      <c r="BN32" s="227">
        <v>427</v>
      </c>
      <c r="BO32" s="228">
        <v>3.3656498778276978E-2</v>
      </c>
      <c r="BP32" s="229">
        <v>313</v>
      </c>
      <c r="BQ32" s="214">
        <v>3.2593981047589295E-2</v>
      </c>
      <c r="BR32" s="213">
        <v>316</v>
      </c>
      <c r="BS32" s="230">
        <v>3.2460195172059579E-2</v>
      </c>
      <c r="BT32" s="229">
        <v>267</v>
      </c>
      <c r="BU32" s="214">
        <v>3.6435589519650653E-2</v>
      </c>
      <c r="BV32" s="213">
        <v>58</v>
      </c>
      <c r="BW32" s="214">
        <v>3.1556039173014146E-2</v>
      </c>
      <c r="BX32" s="23"/>
    </row>
    <row r="33" spans="2:76" ht="20.100000000000001" customHeight="1" x14ac:dyDescent="0.25">
      <c r="B33" s="298">
        <v>22</v>
      </c>
      <c r="C33" s="361" t="s">
        <v>592</v>
      </c>
      <c r="D33" s="358">
        <v>-0.13157894736842105</v>
      </c>
      <c r="E33" s="34">
        <v>-0.04</v>
      </c>
      <c r="F33" s="129">
        <v>-0.34615384615384615</v>
      </c>
      <c r="G33" s="134">
        <v>-0.56000000000000005</v>
      </c>
      <c r="H33" s="134">
        <v>4.7619047619047616E-2</v>
      </c>
      <c r="I33" s="153">
        <v>-0.22580645161290322</v>
      </c>
      <c r="J33" s="153">
        <v>-0.13636363636363635</v>
      </c>
      <c r="K33" s="153">
        <v>-2.7027027027027029E-2</v>
      </c>
      <c r="L33" s="153">
        <v>0.29032258064516131</v>
      </c>
      <c r="M33" s="144">
        <v>0.30769230769230771</v>
      </c>
      <c r="N33" s="144">
        <v>-0.45454545454545453</v>
      </c>
      <c r="O33" s="144">
        <v>0.23809523809523808</v>
      </c>
      <c r="P33" s="144">
        <v>0.5</v>
      </c>
      <c r="Q33" s="38"/>
      <c r="R33" s="88"/>
      <c r="S33" s="297">
        <v>22</v>
      </c>
      <c r="T33" s="300" t="s">
        <v>592</v>
      </c>
      <c r="U33" s="211">
        <v>33</v>
      </c>
      <c r="V33" s="232">
        <v>3.3417721518987343E-3</v>
      </c>
      <c r="W33" s="231">
        <v>48</v>
      </c>
      <c r="X33" s="233">
        <v>3.2896991296004385E-3</v>
      </c>
      <c r="Y33" s="212">
        <v>34</v>
      </c>
      <c r="Z33" s="220">
        <v>4.6658432825579799E-3</v>
      </c>
      <c r="AA33" s="221">
        <v>11</v>
      </c>
      <c r="AB33" s="222">
        <v>3.639973527465255E-3</v>
      </c>
      <c r="AC33" s="223">
        <v>22</v>
      </c>
      <c r="AD33" s="224">
        <v>4.7200171636987767E-3</v>
      </c>
      <c r="AE33" s="225">
        <v>24</v>
      </c>
      <c r="AF33" s="226">
        <v>3.2764505119453925E-3</v>
      </c>
      <c r="AG33" s="227">
        <v>19</v>
      </c>
      <c r="AH33" s="228">
        <v>2.9794574251215305E-3</v>
      </c>
      <c r="AI33" s="225">
        <v>36</v>
      </c>
      <c r="AJ33" s="226">
        <v>3.7637219027705174E-3</v>
      </c>
      <c r="AK33" s="227">
        <v>40</v>
      </c>
      <c r="AL33" s="228">
        <v>3.5951824555096172E-3</v>
      </c>
      <c r="AM33" s="229">
        <v>34</v>
      </c>
      <c r="AN33" s="214">
        <v>4.2681395932714031E-3</v>
      </c>
      <c r="AO33" s="213">
        <v>24</v>
      </c>
      <c r="AP33" s="230">
        <v>3.4061879080329264E-3</v>
      </c>
      <c r="AQ33" s="229">
        <v>26</v>
      </c>
      <c r="AR33" s="214">
        <v>4.3103448275862068E-3</v>
      </c>
      <c r="AS33" s="213">
        <v>3</v>
      </c>
      <c r="AT33" s="214">
        <v>1.6268980477223427E-3</v>
      </c>
      <c r="AU33" s="23"/>
      <c r="AV33" s="297">
        <v>22</v>
      </c>
      <c r="AW33" s="300" t="s">
        <v>592</v>
      </c>
      <c r="AX33" s="211">
        <v>38</v>
      </c>
      <c r="AY33" s="232">
        <v>3.619737092779577E-3</v>
      </c>
      <c r="AZ33" s="231">
        <v>50</v>
      </c>
      <c r="BA33" s="233">
        <v>3.352329869259135E-3</v>
      </c>
      <c r="BB33" s="212">
        <v>52</v>
      </c>
      <c r="BC33" s="220">
        <v>3.246145202571946E-3</v>
      </c>
      <c r="BD33" s="221">
        <v>25</v>
      </c>
      <c r="BE33" s="222">
        <v>5.1030822616860583E-3</v>
      </c>
      <c r="BF33" s="223">
        <v>21</v>
      </c>
      <c r="BG33" s="224">
        <v>3.1789282470481382E-3</v>
      </c>
      <c r="BH33" s="225">
        <v>31</v>
      </c>
      <c r="BI33" s="226">
        <v>3.597539747011721E-3</v>
      </c>
      <c r="BJ33" s="227">
        <v>22</v>
      </c>
      <c r="BK33" s="228">
        <v>2.8464225643679646E-3</v>
      </c>
      <c r="BL33" s="225">
        <v>37</v>
      </c>
      <c r="BM33" s="226">
        <v>3.5759157243645499E-3</v>
      </c>
      <c r="BN33" s="227">
        <v>31</v>
      </c>
      <c r="BO33" s="228">
        <v>2.4434460471348626E-3</v>
      </c>
      <c r="BP33" s="229">
        <v>26</v>
      </c>
      <c r="BQ33" s="214">
        <v>2.707487243569718E-3</v>
      </c>
      <c r="BR33" s="213">
        <v>44</v>
      </c>
      <c r="BS33" s="230">
        <v>4.5197740112994352E-3</v>
      </c>
      <c r="BT33" s="229">
        <v>21</v>
      </c>
      <c r="BU33" s="214">
        <v>2.8657205240174674E-3</v>
      </c>
      <c r="BV33" s="213">
        <v>2</v>
      </c>
      <c r="BW33" s="214">
        <v>1.088139281828074E-3</v>
      </c>
      <c r="BX33" s="23"/>
    </row>
    <row r="34" spans="2:76" ht="20.100000000000001" customHeight="1" thickBot="1" x14ac:dyDescent="0.3">
      <c r="B34" s="297">
        <v>29</v>
      </c>
      <c r="C34" s="295" t="s">
        <v>593</v>
      </c>
      <c r="D34" s="358">
        <v>-3.125E-2</v>
      </c>
      <c r="E34" s="34">
        <v>2.0408163265306121E-2</v>
      </c>
      <c r="F34" s="129">
        <v>-0.59259259259259256</v>
      </c>
      <c r="G34" s="134">
        <v>0.14285714285714285</v>
      </c>
      <c r="H34" s="134">
        <v>-0.65</v>
      </c>
      <c r="I34" s="153">
        <v>-0.2857142857142857</v>
      </c>
      <c r="J34" s="153">
        <v>5.8823529411764705E-2</v>
      </c>
      <c r="K34" s="153">
        <v>0.23809523809523808</v>
      </c>
      <c r="L34" s="153">
        <v>-0.33333333333333331</v>
      </c>
      <c r="M34" s="144">
        <v>-0.15625</v>
      </c>
      <c r="N34" s="144">
        <v>0.20689655172413793</v>
      </c>
      <c r="O34" s="144">
        <v>-0.05</v>
      </c>
      <c r="P34" s="144">
        <v>-0.77777777777777779</v>
      </c>
      <c r="Q34" s="38"/>
      <c r="R34" s="88"/>
      <c r="S34" s="297">
        <v>29</v>
      </c>
      <c r="T34" s="300" t="s">
        <v>593</v>
      </c>
      <c r="U34" s="211">
        <v>31</v>
      </c>
      <c r="V34" s="232">
        <v>3.1392405063291138E-3</v>
      </c>
      <c r="W34" s="231">
        <v>50</v>
      </c>
      <c r="X34" s="233">
        <v>3.4267699266671238E-3</v>
      </c>
      <c r="Y34" s="212">
        <v>22</v>
      </c>
      <c r="Z34" s="220">
        <v>3.0190750651845752E-3</v>
      </c>
      <c r="AA34" s="221">
        <v>16</v>
      </c>
      <c r="AB34" s="222">
        <v>5.2945069490403706E-3</v>
      </c>
      <c r="AC34" s="223">
        <v>7</v>
      </c>
      <c r="AD34" s="224">
        <v>1.5018236429950654E-3</v>
      </c>
      <c r="AE34" s="225">
        <v>15</v>
      </c>
      <c r="AF34" s="226">
        <v>2.0477815699658703E-3</v>
      </c>
      <c r="AG34" s="227">
        <v>18</v>
      </c>
      <c r="AH34" s="228">
        <v>2.8226438764309236E-3</v>
      </c>
      <c r="AI34" s="225">
        <v>26</v>
      </c>
      <c r="AJ34" s="226">
        <v>2.718243596445374E-3</v>
      </c>
      <c r="AK34" s="227">
        <v>32</v>
      </c>
      <c r="AL34" s="228">
        <v>2.8761459644076936E-3</v>
      </c>
      <c r="AM34" s="229">
        <v>27</v>
      </c>
      <c r="AN34" s="214">
        <v>3.3894049711272909E-3</v>
      </c>
      <c r="AO34" s="213">
        <v>35</v>
      </c>
      <c r="AP34" s="230">
        <v>4.9673573658813508E-3</v>
      </c>
      <c r="AQ34" s="229">
        <v>19</v>
      </c>
      <c r="AR34" s="214">
        <v>3.1498673740053052E-3</v>
      </c>
      <c r="AS34" s="213">
        <v>2</v>
      </c>
      <c r="AT34" s="214">
        <v>1.0845986984815619E-3</v>
      </c>
      <c r="AV34" s="297">
        <v>29</v>
      </c>
      <c r="AW34" s="300" t="s">
        <v>593</v>
      </c>
      <c r="AX34" s="211">
        <v>32</v>
      </c>
      <c r="AY34" s="232">
        <v>3.0481996570775388E-3</v>
      </c>
      <c r="AZ34" s="231">
        <v>49</v>
      </c>
      <c r="BA34" s="233">
        <v>3.2852832718739526E-3</v>
      </c>
      <c r="BB34" s="212">
        <v>54</v>
      </c>
      <c r="BC34" s="220">
        <v>3.3709969411324053E-3</v>
      </c>
      <c r="BD34" s="221">
        <v>14</v>
      </c>
      <c r="BE34" s="222">
        <v>2.8577260665441926E-3</v>
      </c>
      <c r="BF34" s="223">
        <v>20</v>
      </c>
      <c r="BG34" s="224">
        <v>3.0275507114744171E-3</v>
      </c>
      <c r="BH34" s="225">
        <v>21</v>
      </c>
      <c r="BI34" s="226">
        <v>2.437043054427295E-3</v>
      </c>
      <c r="BJ34" s="227">
        <v>17</v>
      </c>
      <c r="BK34" s="228">
        <v>2.1995083451934274E-3</v>
      </c>
      <c r="BL34" s="225">
        <v>21</v>
      </c>
      <c r="BM34" s="226">
        <v>2.029573789504204E-3</v>
      </c>
      <c r="BN34" s="227">
        <v>48</v>
      </c>
      <c r="BO34" s="228">
        <v>3.7834003310475289E-3</v>
      </c>
      <c r="BP34" s="229">
        <v>32</v>
      </c>
      <c r="BQ34" s="214">
        <v>3.3322919920858065E-3</v>
      </c>
      <c r="BR34" s="213">
        <v>29</v>
      </c>
      <c r="BS34" s="230">
        <v>2.9789419619928093E-3</v>
      </c>
      <c r="BT34" s="229">
        <v>20</v>
      </c>
      <c r="BU34" s="214">
        <v>2.7292576419213972E-3</v>
      </c>
      <c r="BV34" s="213">
        <v>9</v>
      </c>
      <c r="BW34" s="214">
        <v>4.8966267682263327E-3</v>
      </c>
    </row>
    <row r="35" spans="2:76" ht="20.100000000000001" customHeight="1" thickBot="1" x14ac:dyDescent="0.3">
      <c r="B35" s="388">
        <v>3</v>
      </c>
      <c r="C35" s="360" t="s">
        <v>594</v>
      </c>
      <c r="D35" s="357">
        <v>-0.12975235437739799</v>
      </c>
      <c r="E35" s="96">
        <v>-6.6735644076564932E-2</v>
      </c>
      <c r="F35" s="96">
        <v>-0.58779692594317656</v>
      </c>
      <c r="G35" s="96">
        <v>-0.40858505564387915</v>
      </c>
      <c r="H35" s="96">
        <v>-0.26492082825822166</v>
      </c>
      <c r="I35" s="96">
        <v>-0.11578006258381761</v>
      </c>
      <c r="J35" s="96">
        <v>-0.17984496124031008</v>
      </c>
      <c r="K35" s="96">
        <v>-4.7100038925652003E-2</v>
      </c>
      <c r="L35" s="96">
        <v>-0.10126974295447506</v>
      </c>
      <c r="M35" s="96">
        <v>-0.14879739094985731</v>
      </c>
      <c r="N35" s="96">
        <v>-0.28719585161547667</v>
      </c>
      <c r="O35" s="96">
        <v>-0.15670436187399031</v>
      </c>
      <c r="P35" s="96">
        <v>-5.9574468085106386E-2</v>
      </c>
      <c r="Q35" s="38"/>
      <c r="S35" s="372">
        <v>3</v>
      </c>
      <c r="T35" s="116" t="s">
        <v>594</v>
      </c>
      <c r="U35" s="82">
        <v>2495</v>
      </c>
      <c r="V35" s="83">
        <v>0.25265822784810127</v>
      </c>
      <c r="W35" s="380">
        <v>3608</v>
      </c>
      <c r="X35" s="84">
        <v>0.24727571790829964</v>
      </c>
      <c r="Y35" s="82">
        <v>1770</v>
      </c>
      <c r="Z35" s="83">
        <v>0.2428983120625772</v>
      </c>
      <c r="AA35" s="380">
        <v>744</v>
      </c>
      <c r="AB35" s="84">
        <v>0.24619457313037721</v>
      </c>
      <c r="AC35" s="82">
        <v>1207</v>
      </c>
      <c r="AD35" s="83">
        <v>0.25895730529929201</v>
      </c>
      <c r="AE35" s="380">
        <v>1978</v>
      </c>
      <c r="AF35" s="84">
        <v>0.27003412969283275</v>
      </c>
      <c r="AG35" s="82">
        <v>1587</v>
      </c>
      <c r="AH35" s="83">
        <v>0.24886310177199308</v>
      </c>
      <c r="AI35" s="380">
        <v>2448</v>
      </c>
      <c r="AJ35" s="84">
        <v>0.25593308938839521</v>
      </c>
      <c r="AK35" s="82">
        <v>2902</v>
      </c>
      <c r="AL35" s="83">
        <v>0.26083048714722273</v>
      </c>
      <c r="AM35" s="380">
        <v>2088</v>
      </c>
      <c r="AN35" s="84">
        <v>0.26211398443384387</v>
      </c>
      <c r="AO35" s="82">
        <v>1787</v>
      </c>
      <c r="AP35" s="83">
        <v>0.25361907465228495</v>
      </c>
      <c r="AQ35" s="380">
        <v>1566</v>
      </c>
      <c r="AR35" s="84">
        <v>0.25961538461538458</v>
      </c>
      <c r="AS35" s="82">
        <v>442</v>
      </c>
      <c r="AT35" s="84">
        <v>0.23969631236442518</v>
      </c>
      <c r="AV35" s="372">
        <v>3</v>
      </c>
      <c r="AW35" s="116" t="s">
        <v>594</v>
      </c>
      <c r="AX35" s="82">
        <v>2867</v>
      </c>
      <c r="AY35" s="83">
        <v>0.27309963802629073</v>
      </c>
      <c r="AZ35" s="380">
        <v>3866</v>
      </c>
      <c r="BA35" s="84">
        <v>0.25920214549111631</v>
      </c>
      <c r="BB35" s="82">
        <v>4294</v>
      </c>
      <c r="BC35" s="83">
        <v>0.26805668268930649</v>
      </c>
      <c r="BD35" s="380">
        <v>1258</v>
      </c>
      <c r="BE35" s="84">
        <v>0.25678709940804245</v>
      </c>
      <c r="BF35" s="82">
        <v>1642</v>
      </c>
      <c r="BG35" s="83">
        <v>0.24856191341204964</v>
      </c>
      <c r="BH35" s="380">
        <v>2237</v>
      </c>
      <c r="BI35" s="84">
        <v>0.25960311013113613</v>
      </c>
      <c r="BJ35" s="82">
        <v>1935</v>
      </c>
      <c r="BK35" s="83">
        <v>0.25035580282054604</v>
      </c>
      <c r="BL35" s="380">
        <v>2569</v>
      </c>
      <c r="BM35" s="84">
        <v>0.2482845269160143</v>
      </c>
      <c r="BN35" s="82">
        <v>3229</v>
      </c>
      <c r="BO35" s="83">
        <v>0.25451249310317647</v>
      </c>
      <c r="BP35" s="380">
        <v>2453</v>
      </c>
      <c r="BQ35" s="84">
        <v>0.25544100801832759</v>
      </c>
      <c r="BR35" s="82">
        <v>2507</v>
      </c>
      <c r="BS35" s="83">
        <v>0.25752439650744735</v>
      </c>
      <c r="BT35" s="380">
        <v>1857</v>
      </c>
      <c r="BU35" s="84">
        <v>0.25341157205240172</v>
      </c>
      <c r="BV35" s="82">
        <v>470</v>
      </c>
      <c r="BW35" s="84">
        <v>0.25571273122959737</v>
      </c>
    </row>
    <row r="36" spans="2:76" ht="20.100000000000001" customHeight="1" x14ac:dyDescent="0.25">
      <c r="B36" s="298">
        <v>30</v>
      </c>
      <c r="C36" s="361" t="s">
        <v>595</v>
      </c>
      <c r="D36" s="358">
        <v>-0.15789473684210525</v>
      </c>
      <c r="E36" s="34">
        <v>-4.4989775051124746E-2</v>
      </c>
      <c r="F36" s="129">
        <v>-0.59275184275184278</v>
      </c>
      <c r="G36" s="134">
        <v>-0.44519015659955258</v>
      </c>
      <c r="H36" s="134">
        <v>-0.34384858044164041</v>
      </c>
      <c r="I36" s="153">
        <v>-0.17840375586854459</v>
      </c>
      <c r="J36" s="153">
        <v>-0.20516304347826086</v>
      </c>
      <c r="K36" s="153">
        <v>6.2959076600209865E-3</v>
      </c>
      <c r="L36" s="153">
        <v>-0.15954875100725222</v>
      </c>
      <c r="M36" s="144">
        <v>-0.14754098360655737</v>
      </c>
      <c r="N36" s="144">
        <v>-0.26757369614512472</v>
      </c>
      <c r="O36" s="144">
        <v>-0.14676258992805755</v>
      </c>
      <c r="P36" s="144">
        <v>-0.16666666666666666</v>
      </c>
      <c r="Q36" s="38"/>
      <c r="R36" s="88"/>
      <c r="S36" s="297">
        <v>30</v>
      </c>
      <c r="T36" s="300" t="s">
        <v>595</v>
      </c>
      <c r="U36" s="211">
        <v>912</v>
      </c>
      <c r="V36" s="232">
        <v>9.2354430379746832E-2</v>
      </c>
      <c r="W36" s="231">
        <v>1401</v>
      </c>
      <c r="X36" s="233">
        <v>9.6018093345212802E-2</v>
      </c>
      <c r="Y36" s="212">
        <v>663</v>
      </c>
      <c r="Z36" s="220">
        <v>9.0983944009880607E-2</v>
      </c>
      <c r="AA36" s="221">
        <v>248</v>
      </c>
      <c r="AB36" s="222">
        <v>8.2064857710125741E-2</v>
      </c>
      <c r="AC36" s="223">
        <v>416</v>
      </c>
      <c r="AD36" s="224">
        <v>8.9251233640849609E-2</v>
      </c>
      <c r="AE36" s="225">
        <v>700</v>
      </c>
      <c r="AF36" s="226">
        <v>9.556313993174062E-2</v>
      </c>
      <c r="AG36" s="227">
        <v>585</v>
      </c>
      <c r="AH36" s="228">
        <v>9.1735925984005012E-2</v>
      </c>
      <c r="AI36" s="225">
        <v>959</v>
      </c>
      <c r="AJ36" s="226">
        <v>0.10026136957658129</v>
      </c>
      <c r="AK36" s="227">
        <v>1043</v>
      </c>
      <c r="AL36" s="228">
        <v>9.3744382527413267E-2</v>
      </c>
      <c r="AM36" s="229">
        <v>780</v>
      </c>
      <c r="AN36" s="214">
        <v>9.7916143610343967E-2</v>
      </c>
      <c r="AO36" s="213">
        <v>646</v>
      </c>
      <c r="AP36" s="230">
        <v>9.1683224524552936E-2</v>
      </c>
      <c r="AQ36" s="229">
        <v>593</v>
      </c>
      <c r="AR36" s="214">
        <v>9.8309018567639253E-2</v>
      </c>
      <c r="AS36" s="213">
        <v>155</v>
      </c>
      <c r="AT36" s="214">
        <v>8.4056399132321047E-2</v>
      </c>
      <c r="AU36" s="23"/>
      <c r="AV36" s="297">
        <v>30</v>
      </c>
      <c r="AW36" s="300" t="s">
        <v>595</v>
      </c>
      <c r="AX36" s="211">
        <v>1083</v>
      </c>
      <c r="AY36" s="232">
        <v>0.10316250714421794</v>
      </c>
      <c r="AZ36" s="231">
        <v>1467</v>
      </c>
      <c r="BA36" s="233">
        <v>9.8357358364063022E-2</v>
      </c>
      <c r="BB36" s="212">
        <v>1628</v>
      </c>
      <c r="BC36" s="220">
        <v>0.101629315188214</v>
      </c>
      <c r="BD36" s="221">
        <v>447</v>
      </c>
      <c r="BE36" s="222">
        <v>9.124311083894672E-2</v>
      </c>
      <c r="BF36" s="223">
        <v>634</v>
      </c>
      <c r="BG36" s="224">
        <v>9.5973357553739022E-2</v>
      </c>
      <c r="BH36" s="225">
        <v>852</v>
      </c>
      <c r="BI36" s="226">
        <v>9.8874318208193104E-2</v>
      </c>
      <c r="BJ36" s="227">
        <v>736</v>
      </c>
      <c r="BK36" s="228">
        <v>9.5225773062491914E-2</v>
      </c>
      <c r="BL36" s="225">
        <v>953</v>
      </c>
      <c r="BM36" s="226">
        <v>9.2103991495119358E-2</v>
      </c>
      <c r="BN36" s="227">
        <v>1241</v>
      </c>
      <c r="BO36" s="228">
        <v>9.7816662725624656E-2</v>
      </c>
      <c r="BP36" s="229">
        <v>915</v>
      </c>
      <c r="BQ36" s="214">
        <v>9.5282724148703535E-2</v>
      </c>
      <c r="BR36" s="213">
        <v>882</v>
      </c>
      <c r="BS36" s="230">
        <v>9.0600924499229588E-2</v>
      </c>
      <c r="BT36" s="229">
        <v>695</v>
      </c>
      <c r="BU36" s="214">
        <v>9.4841703056768561E-2</v>
      </c>
      <c r="BV36" s="213">
        <v>186</v>
      </c>
      <c r="BW36" s="214">
        <v>0.10119695321001088</v>
      </c>
      <c r="BX36" s="23"/>
    </row>
    <row r="37" spans="2:76" ht="20.100000000000001" customHeight="1" x14ac:dyDescent="0.25">
      <c r="B37" s="297">
        <v>31</v>
      </c>
      <c r="C37" s="295" t="s">
        <v>596</v>
      </c>
      <c r="D37" s="358">
        <v>-1.4388489208633094E-2</v>
      </c>
      <c r="E37" s="34">
        <v>-0.13020833333333334</v>
      </c>
      <c r="F37" s="129">
        <v>-0.54794520547945202</v>
      </c>
      <c r="G37" s="134">
        <v>-0.48101265822784811</v>
      </c>
      <c r="H37" s="134">
        <v>-0.13186813186813187</v>
      </c>
      <c r="I37" s="153">
        <v>9.6491228070175433E-2</v>
      </c>
      <c r="J37" s="153">
        <v>0.14814814814814814</v>
      </c>
      <c r="K37" s="153">
        <v>-5.3030303030303032E-2</v>
      </c>
      <c r="L37" s="153">
        <v>-0.11320754716981132</v>
      </c>
      <c r="M37" s="144">
        <v>-0.10236220472440945</v>
      </c>
      <c r="N37" s="144">
        <v>-3.5714285714285712E-2</v>
      </c>
      <c r="O37" s="144">
        <v>-0.12871287128712872</v>
      </c>
      <c r="P37" s="144">
        <v>-0.2</v>
      </c>
      <c r="Q37" s="38"/>
      <c r="R37" s="88"/>
      <c r="S37" s="297">
        <v>31</v>
      </c>
      <c r="T37" s="300" t="s">
        <v>596</v>
      </c>
      <c r="U37" s="211">
        <v>137</v>
      </c>
      <c r="V37" s="232">
        <v>1.3873417721518988E-2</v>
      </c>
      <c r="W37" s="231">
        <v>167</v>
      </c>
      <c r="X37" s="233">
        <v>1.1445411555068192E-2</v>
      </c>
      <c r="Y37" s="212">
        <v>99</v>
      </c>
      <c r="Z37" s="220">
        <v>1.3585837793330589E-2</v>
      </c>
      <c r="AA37" s="221">
        <v>41</v>
      </c>
      <c r="AB37" s="222">
        <v>1.3567174056915949E-2</v>
      </c>
      <c r="AC37" s="223">
        <v>79</v>
      </c>
      <c r="AD37" s="224">
        <v>1.6949152542372881E-2</v>
      </c>
      <c r="AE37" s="225">
        <v>125</v>
      </c>
      <c r="AF37" s="226">
        <v>1.7064846416382253E-2</v>
      </c>
      <c r="AG37" s="227">
        <v>93</v>
      </c>
      <c r="AH37" s="228">
        <v>1.4583660028226439E-2</v>
      </c>
      <c r="AI37" s="225">
        <v>125</v>
      </c>
      <c r="AJ37" s="226">
        <v>1.3068478829064296E-2</v>
      </c>
      <c r="AK37" s="227">
        <v>141</v>
      </c>
      <c r="AL37" s="228">
        <v>1.2673018155671401E-2</v>
      </c>
      <c r="AM37" s="229">
        <v>114</v>
      </c>
      <c r="AN37" s="214">
        <v>1.4310820989204118E-2</v>
      </c>
      <c r="AO37" s="213">
        <v>108</v>
      </c>
      <c r="AP37" s="230">
        <v>1.532784558614817E-2</v>
      </c>
      <c r="AQ37" s="229">
        <v>88</v>
      </c>
      <c r="AR37" s="214">
        <v>1.4588859416445624E-2</v>
      </c>
      <c r="AS37" s="213">
        <v>20</v>
      </c>
      <c r="AT37" s="214">
        <v>1.0845986984815618E-2</v>
      </c>
      <c r="AV37" s="297">
        <v>31</v>
      </c>
      <c r="AW37" s="300" t="s">
        <v>596</v>
      </c>
      <c r="AX37" s="211">
        <v>139</v>
      </c>
      <c r="AY37" s="232">
        <v>1.3240617260430559E-2</v>
      </c>
      <c r="AZ37" s="231">
        <v>192</v>
      </c>
      <c r="BA37" s="233">
        <v>1.2872946697955079E-2</v>
      </c>
      <c r="BB37" s="212">
        <v>219</v>
      </c>
      <c r="BC37" s="220">
        <v>1.367126537237031E-2</v>
      </c>
      <c r="BD37" s="221">
        <v>79</v>
      </c>
      <c r="BE37" s="222">
        <v>1.6125739946927946E-2</v>
      </c>
      <c r="BF37" s="223">
        <v>91</v>
      </c>
      <c r="BG37" s="224">
        <v>1.3775355737208598E-2</v>
      </c>
      <c r="BH37" s="225">
        <v>114</v>
      </c>
      <c r="BI37" s="226">
        <v>1.3229662295462458E-2</v>
      </c>
      <c r="BJ37" s="227">
        <v>81</v>
      </c>
      <c r="BK37" s="228">
        <v>1.0480010350627508E-2</v>
      </c>
      <c r="BL37" s="225">
        <v>132</v>
      </c>
      <c r="BM37" s="226">
        <v>1.2757320962597855E-2</v>
      </c>
      <c r="BN37" s="227">
        <v>159</v>
      </c>
      <c r="BO37" s="228">
        <v>1.253251359659494E-2</v>
      </c>
      <c r="BP37" s="229">
        <v>127</v>
      </c>
      <c r="BQ37" s="214">
        <v>1.3225033843590545E-2</v>
      </c>
      <c r="BR37" s="213">
        <v>112</v>
      </c>
      <c r="BS37" s="230">
        <v>1.1504879301489471E-2</v>
      </c>
      <c r="BT37" s="229">
        <v>101</v>
      </c>
      <c r="BU37" s="214">
        <v>1.3782751091703056E-2</v>
      </c>
      <c r="BV37" s="213">
        <v>25</v>
      </c>
      <c r="BW37" s="214">
        <v>1.3601741022850925E-2</v>
      </c>
    </row>
    <row r="38" spans="2:76" ht="20.100000000000001" customHeight="1" x14ac:dyDescent="0.25">
      <c r="B38" s="297">
        <v>32</v>
      </c>
      <c r="C38" s="295" t="s">
        <v>597</v>
      </c>
      <c r="D38" s="358">
        <v>-0.12471655328798185</v>
      </c>
      <c r="E38" s="34">
        <v>-7.7265147304057813E-2</v>
      </c>
      <c r="F38" s="129">
        <v>-0.59399999999999997</v>
      </c>
      <c r="G38" s="134">
        <v>-0.36930860033726814</v>
      </c>
      <c r="H38" s="134">
        <v>-0.24206349206349206</v>
      </c>
      <c r="I38" s="153">
        <v>-0.12994350282485875</v>
      </c>
      <c r="J38" s="153">
        <v>-0.16817155756207675</v>
      </c>
      <c r="K38" s="153">
        <v>-8.7346938775510211E-2</v>
      </c>
      <c r="L38" s="153">
        <v>-6.2965470548408939E-2</v>
      </c>
      <c r="M38" s="144">
        <v>-0.15996503496503497</v>
      </c>
      <c r="N38" s="144">
        <v>-0.3389967637540453</v>
      </c>
      <c r="O38" s="144">
        <v>-0.20138089758342922</v>
      </c>
      <c r="P38" s="144">
        <v>1.4999999999999999E-2</v>
      </c>
      <c r="Q38" s="38"/>
      <c r="R38" s="88"/>
      <c r="S38" s="297">
        <v>32</v>
      </c>
      <c r="T38" s="300" t="s">
        <v>597</v>
      </c>
      <c r="U38" s="211">
        <v>1158</v>
      </c>
      <c r="V38" s="232">
        <v>0.11726582278481013</v>
      </c>
      <c r="W38" s="231">
        <v>1660</v>
      </c>
      <c r="X38" s="233">
        <v>0.1137687615653485</v>
      </c>
      <c r="Y38" s="212">
        <v>812</v>
      </c>
      <c r="Z38" s="220">
        <v>0.11143131604226705</v>
      </c>
      <c r="AA38" s="221">
        <v>374</v>
      </c>
      <c r="AB38" s="222">
        <v>0.12375909993381866</v>
      </c>
      <c r="AC38" s="223">
        <v>573</v>
      </c>
      <c r="AD38" s="224">
        <v>0.12293499249088179</v>
      </c>
      <c r="AE38" s="225">
        <v>924</v>
      </c>
      <c r="AF38" s="226">
        <v>0.1261433447098976</v>
      </c>
      <c r="AG38" s="227">
        <v>737</v>
      </c>
      <c r="AH38" s="228">
        <v>0.11557158538497726</v>
      </c>
      <c r="AI38" s="225">
        <v>1118</v>
      </c>
      <c r="AJ38" s="226">
        <v>0.11688447464715107</v>
      </c>
      <c r="AK38" s="227">
        <v>1384</v>
      </c>
      <c r="AL38" s="228">
        <v>0.12439331296063275</v>
      </c>
      <c r="AM38" s="229">
        <v>961</v>
      </c>
      <c r="AN38" s="214">
        <v>0.12063771026864173</v>
      </c>
      <c r="AO38" s="213">
        <v>817</v>
      </c>
      <c r="AP38" s="230">
        <v>0.11595231336928753</v>
      </c>
      <c r="AQ38" s="229">
        <v>694</v>
      </c>
      <c r="AR38" s="214">
        <v>0.11505305039787798</v>
      </c>
      <c r="AS38" s="213">
        <v>203</v>
      </c>
      <c r="AT38" s="214">
        <v>0.11008676789587853</v>
      </c>
      <c r="AV38" s="297">
        <v>32</v>
      </c>
      <c r="AW38" s="300" t="s">
        <v>597</v>
      </c>
      <c r="AX38" s="211">
        <v>1323</v>
      </c>
      <c r="AY38" s="232">
        <v>0.12602400457229948</v>
      </c>
      <c r="AZ38" s="231">
        <v>1799</v>
      </c>
      <c r="BA38" s="233">
        <v>0.12061682869594369</v>
      </c>
      <c r="BB38" s="212">
        <v>2000</v>
      </c>
      <c r="BC38" s="220">
        <v>0.12485173856045946</v>
      </c>
      <c r="BD38" s="221">
        <v>593</v>
      </c>
      <c r="BE38" s="222">
        <v>0.1210451112471933</v>
      </c>
      <c r="BF38" s="223">
        <v>756</v>
      </c>
      <c r="BG38" s="224">
        <v>0.11444141689373297</v>
      </c>
      <c r="BH38" s="225">
        <v>1062</v>
      </c>
      <c r="BI38" s="226">
        <v>0.12324474875246605</v>
      </c>
      <c r="BJ38" s="227">
        <v>886</v>
      </c>
      <c r="BK38" s="228">
        <v>0.11463319963772804</v>
      </c>
      <c r="BL38" s="225">
        <v>1225</v>
      </c>
      <c r="BM38" s="226">
        <v>0.11839180438774524</v>
      </c>
      <c r="BN38" s="227">
        <v>1477</v>
      </c>
      <c r="BO38" s="228">
        <v>0.11641838101994167</v>
      </c>
      <c r="BP38" s="229">
        <v>1144</v>
      </c>
      <c r="BQ38" s="214">
        <v>0.11912943871706758</v>
      </c>
      <c r="BR38" s="213">
        <v>1236</v>
      </c>
      <c r="BS38" s="230">
        <v>0.12696456086286595</v>
      </c>
      <c r="BT38" s="229">
        <v>869</v>
      </c>
      <c r="BU38" s="214">
        <v>0.11858624454148471</v>
      </c>
      <c r="BV38" s="213">
        <v>200</v>
      </c>
      <c r="BW38" s="214">
        <v>0.1088139281828074</v>
      </c>
    </row>
    <row r="39" spans="2:76" ht="20.100000000000001" customHeight="1" thickBot="1" x14ac:dyDescent="0.3">
      <c r="B39" s="297">
        <v>39</v>
      </c>
      <c r="C39" s="293" t="s">
        <v>598</v>
      </c>
      <c r="D39" s="358">
        <v>-0.10559006211180125</v>
      </c>
      <c r="E39" s="34">
        <v>-6.8627450980392163E-2</v>
      </c>
      <c r="F39" s="129">
        <v>-0.56152125279642062</v>
      </c>
      <c r="G39" s="134">
        <v>-0.41726618705035973</v>
      </c>
      <c r="H39" s="134">
        <v>-0.13664596273291926</v>
      </c>
      <c r="I39" s="153">
        <v>9.569377990430622E-2</v>
      </c>
      <c r="J39" s="153">
        <v>-0.25862068965517243</v>
      </c>
      <c r="K39" s="153">
        <v>-5.019305019305019E-2</v>
      </c>
      <c r="L39" s="153">
        <v>-5.113636363636364E-2</v>
      </c>
      <c r="M39" s="144">
        <v>-0.12734082397003746</v>
      </c>
      <c r="N39" s="144">
        <v>-0.22021660649819494</v>
      </c>
      <c r="O39" s="144">
        <v>-5.208333333333333E-3</v>
      </c>
      <c r="P39" s="144">
        <v>8.4745762711864403E-2</v>
      </c>
      <c r="Q39" s="38"/>
      <c r="R39" s="88"/>
      <c r="S39" s="297">
        <v>39</v>
      </c>
      <c r="T39" s="300" t="s">
        <v>598</v>
      </c>
      <c r="U39" s="211">
        <v>288</v>
      </c>
      <c r="V39" s="232">
        <v>2.9164556962025315E-2</v>
      </c>
      <c r="W39" s="231">
        <v>380</v>
      </c>
      <c r="X39" s="233">
        <v>2.6043451442670139E-2</v>
      </c>
      <c r="Y39" s="212">
        <v>196</v>
      </c>
      <c r="Z39" s="220">
        <v>2.6897214217098942E-2</v>
      </c>
      <c r="AA39" s="221">
        <v>81</v>
      </c>
      <c r="AB39" s="222">
        <v>2.6803441429516878E-2</v>
      </c>
      <c r="AC39" s="223">
        <v>139</v>
      </c>
      <c r="AD39" s="224">
        <v>2.9821926625187727E-2</v>
      </c>
      <c r="AE39" s="225">
        <v>229</v>
      </c>
      <c r="AF39" s="226">
        <v>3.1262798634812287E-2</v>
      </c>
      <c r="AG39" s="227">
        <v>172</v>
      </c>
      <c r="AH39" s="228">
        <v>2.6971930374784382E-2</v>
      </c>
      <c r="AI39" s="225">
        <v>246</v>
      </c>
      <c r="AJ39" s="226">
        <v>2.5718766335598536E-2</v>
      </c>
      <c r="AK39" s="227">
        <v>334</v>
      </c>
      <c r="AL39" s="228">
        <v>3.0019773503505303E-2</v>
      </c>
      <c r="AM39" s="229">
        <v>233</v>
      </c>
      <c r="AN39" s="214">
        <v>2.9249309565654028E-2</v>
      </c>
      <c r="AO39" s="213">
        <v>216</v>
      </c>
      <c r="AP39" s="230">
        <v>3.0655691172296339E-2</v>
      </c>
      <c r="AQ39" s="229">
        <v>191</v>
      </c>
      <c r="AR39" s="214">
        <v>3.1664456233421748E-2</v>
      </c>
      <c r="AS39" s="213">
        <v>64</v>
      </c>
      <c r="AT39" s="214">
        <v>3.4707158351409979E-2</v>
      </c>
      <c r="AV39" s="297">
        <v>39</v>
      </c>
      <c r="AW39" s="300" t="s">
        <v>598</v>
      </c>
      <c r="AX39" s="211">
        <v>322</v>
      </c>
      <c r="AY39" s="232">
        <v>3.0672509049342732E-2</v>
      </c>
      <c r="AZ39" s="231">
        <v>408</v>
      </c>
      <c r="BA39" s="233">
        <v>2.7355011733154543E-2</v>
      </c>
      <c r="BB39" s="212">
        <v>447</v>
      </c>
      <c r="BC39" s="220">
        <v>2.7904363568262688E-2</v>
      </c>
      <c r="BD39" s="221">
        <v>139</v>
      </c>
      <c r="BE39" s="222">
        <v>2.8373137374974485E-2</v>
      </c>
      <c r="BF39" s="223">
        <v>161</v>
      </c>
      <c r="BG39" s="224">
        <v>2.4371783227369059E-2</v>
      </c>
      <c r="BH39" s="225">
        <v>209</v>
      </c>
      <c r="BI39" s="226">
        <v>2.4254380875014508E-2</v>
      </c>
      <c r="BJ39" s="227">
        <v>232</v>
      </c>
      <c r="BK39" s="228">
        <v>3.0016819769698538E-2</v>
      </c>
      <c r="BL39" s="225">
        <v>259</v>
      </c>
      <c r="BM39" s="226">
        <v>2.503141007055185E-2</v>
      </c>
      <c r="BN39" s="227">
        <v>352</v>
      </c>
      <c r="BO39" s="228">
        <v>2.7744935761015211E-2</v>
      </c>
      <c r="BP39" s="229">
        <v>267</v>
      </c>
      <c r="BQ39" s="214">
        <v>2.7803811308965948E-2</v>
      </c>
      <c r="BR39" s="213">
        <v>277</v>
      </c>
      <c r="BS39" s="230">
        <v>2.8454031843862353E-2</v>
      </c>
      <c r="BT39" s="229">
        <v>192</v>
      </c>
      <c r="BU39" s="214">
        <v>2.6200873362445413E-2</v>
      </c>
      <c r="BV39" s="213">
        <v>59</v>
      </c>
      <c r="BW39" s="214">
        <v>3.2100108813928184E-2</v>
      </c>
    </row>
    <row r="40" spans="2:76" s="23" customFormat="1" ht="20.100000000000001" customHeight="1" thickBot="1" x14ac:dyDescent="0.3">
      <c r="B40" s="388">
        <v>4</v>
      </c>
      <c r="C40" s="360" t="s">
        <v>599</v>
      </c>
      <c r="D40" s="357">
        <v>-0.20833333333333334</v>
      </c>
      <c r="E40" s="96">
        <v>-6.8965517241379309E-2</v>
      </c>
      <c r="F40" s="96">
        <v>-0.26666666666666666</v>
      </c>
      <c r="G40" s="96">
        <v>-0.2</v>
      </c>
      <c r="H40" s="96">
        <v>-0.1875</v>
      </c>
      <c r="I40" s="96">
        <v>-0.21052631578947367</v>
      </c>
      <c r="J40" s="96">
        <v>-0.23076923076923078</v>
      </c>
      <c r="K40" s="96">
        <v>-4.3478260869565216E-2</v>
      </c>
      <c r="L40" s="96">
        <v>0.42307692307692307</v>
      </c>
      <c r="M40" s="96">
        <v>-0.21052631578947367</v>
      </c>
      <c r="N40" s="96">
        <v>0.27777777777777779</v>
      </c>
      <c r="O40" s="96">
        <v>0.5714285714285714</v>
      </c>
      <c r="P40" s="96">
        <v>-0.16666666666666666</v>
      </c>
      <c r="Q40" s="38"/>
      <c r="S40" s="372">
        <v>4</v>
      </c>
      <c r="T40" s="116" t="s">
        <v>599</v>
      </c>
      <c r="U40" s="82">
        <v>19</v>
      </c>
      <c r="V40" s="83">
        <v>1.9240506329113924E-3</v>
      </c>
      <c r="W40" s="380">
        <v>27</v>
      </c>
      <c r="X40" s="84">
        <v>1.8504557604002467E-3</v>
      </c>
      <c r="Y40" s="82">
        <v>22</v>
      </c>
      <c r="Z40" s="83">
        <v>3.0190750651845752E-3</v>
      </c>
      <c r="AA40" s="380">
        <v>8</v>
      </c>
      <c r="AB40" s="84">
        <v>2.6472534745201853E-3</v>
      </c>
      <c r="AC40" s="82">
        <v>13</v>
      </c>
      <c r="AD40" s="83">
        <v>2.7891010512765503E-3</v>
      </c>
      <c r="AE40" s="380">
        <v>15</v>
      </c>
      <c r="AF40" s="84">
        <v>2.0477815699658703E-3</v>
      </c>
      <c r="AG40" s="82">
        <v>10</v>
      </c>
      <c r="AH40" s="83">
        <v>1.5681354869060686E-3</v>
      </c>
      <c r="AI40" s="380">
        <v>22</v>
      </c>
      <c r="AJ40" s="84">
        <v>2.3000522739153161E-3</v>
      </c>
      <c r="AK40" s="82">
        <v>37</v>
      </c>
      <c r="AL40" s="83">
        <v>3.3255437713463959E-3</v>
      </c>
      <c r="AM40" s="380">
        <v>15</v>
      </c>
      <c r="AN40" s="84">
        <v>1.883002761737384E-3</v>
      </c>
      <c r="AO40" s="82">
        <v>23</v>
      </c>
      <c r="AP40" s="83">
        <v>3.264263411864888E-3</v>
      </c>
      <c r="AQ40" s="380">
        <v>22</v>
      </c>
      <c r="AR40" s="84">
        <v>3.6472148541114059E-3</v>
      </c>
      <c r="AS40" s="82">
        <v>5</v>
      </c>
      <c r="AT40" s="84">
        <v>2.7114967462039045E-3</v>
      </c>
      <c r="AV40" s="372">
        <v>4</v>
      </c>
      <c r="AW40" s="116" t="s">
        <v>599</v>
      </c>
      <c r="AX40" s="82">
        <v>24</v>
      </c>
      <c r="AY40" s="83">
        <v>2.2861497428081539E-3</v>
      </c>
      <c r="AZ40" s="380">
        <v>29</v>
      </c>
      <c r="BA40" s="84">
        <v>1.9443513241702982E-3</v>
      </c>
      <c r="BB40" s="82">
        <v>30</v>
      </c>
      <c r="BC40" s="83">
        <v>1.8727760784068919E-3</v>
      </c>
      <c r="BD40" s="380">
        <v>10</v>
      </c>
      <c r="BE40" s="84">
        <v>2.0412329046744235E-3</v>
      </c>
      <c r="BF40" s="82">
        <v>16</v>
      </c>
      <c r="BG40" s="83">
        <v>2.4220405691795337E-3</v>
      </c>
      <c r="BH40" s="380">
        <v>19</v>
      </c>
      <c r="BI40" s="84">
        <v>2.2049437159104095E-3</v>
      </c>
      <c r="BJ40" s="82">
        <v>13</v>
      </c>
      <c r="BK40" s="83">
        <v>1.6819769698537975E-3</v>
      </c>
      <c r="BL40" s="380">
        <v>23</v>
      </c>
      <c r="BM40" s="84">
        <v>2.2228665313617471E-3</v>
      </c>
      <c r="BN40" s="82">
        <v>26</v>
      </c>
      <c r="BO40" s="83">
        <v>2.0493418459840785E-3</v>
      </c>
      <c r="BP40" s="380">
        <v>19</v>
      </c>
      <c r="BQ40" s="84">
        <v>1.9785483703009476E-3</v>
      </c>
      <c r="BR40" s="82">
        <v>18</v>
      </c>
      <c r="BS40" s="83">
        <v>1.8489984591679508E-3</v>
      </c>
      <c r="BT40" s="380">
        <v>14</v>
      </c>
      <c r="BU40" s="84">
        <v>1.9104803493449781E-3</v>
      </c>
      <c r="BV40" s="82">
        <v>6</v>
      </c>
      <c r="BW40" s="84">
        <v>3.2644178454842221E-3</v>
      </c>
    </row>
    <row r="41" spans="2:76" ht="20.100000000000001" customHeight="1" x14ac:dyDescent="0.25">
      <c r="B41" s="297">
        <v>40</v>
      </c>
      <c r="C41" s="293" t="s">
        <v>600</v>
      </c>
      <c r="D41" s="358">
        <v>-0.1875</v>
      </c>
      <c r="E41" s="34">
        <v>-0.23809523809523808</v>
      </c>
      <c r="F41" s="129">
        <v>-0.19047619047619047</v>
      </c>
      <c r="G41" s="134">
        <v>-0.25</v>
      </c>
      <c r="H41" s="134">
        <v>-0.25</v>
      </c>
      <c r="I41" s="153">
        <v>0</v>
      </c>
      <c r="J41" s="153">
        <v>-0.14285714285714285</v>
      </c>
      <c r="K41" s="153">
        <v>0.15384615384615385</v>
      </c>
      <c r="L41" s="153">
        <v>0.6470588235294118</v>
      </c>
      <c r="M41" s="144">
        <v>-0.30769230769230771</v>
      </c>
      <c r="N41" s="144">
        <v>0.21428571428571427</v>
      </c>
      <c r="O41" s="144">
        <v>0.16666666666666666</v>
      </c>
      <c r="P41" s="144">
        <v>-0.25</v>
      </c>
      <c r="Q41" s="38"/>
      <c r="R41" s="88"/>
      <c r="S41" s="297">
        <v>40</v>
      </c>
      <c r="T41" s="300" t="s">
        <v>600</v>
      </c>
      <c r="U41" s="211">
        <v>13</v>
      </c>
      <c r="V41" s="232">
        <v>1.3164556962025316E-3</v>
      </c>
      <c r="W41" s="231">
        <v>16</v>
      </c>
      <c r="X41" s="233">
        <v>1.0965663765334795E-3</v>
      </c>
      <c r="Y41" s="212">
        <v>17</v>
      </c>
      <c r="Z41" s="220">
        <v>2.3329216412789899E-3</v>
      </c>
      <c r="AA41" s="221">
        <v>6</v>
      </c>
      <c r="AB41" s="222">
        <v>1.9854401058901389E-3</v>
      </c>
      <c r="AC41" s="223">
        <v>9</v>
      </c>
      <c r="AD41" s="224">
        <v>1.9309161124222271E-3</v>
      </c>
      <c r="AE41" s="225">
        <v>12</v>
      </c>
      <c r="AF41" s="226">
        <v>1.6382252559726963E-3</v>
      </c>
      <c r="AG41" s="227">
        <v>6</v>
      </c>
      <c r="AH41" s="228">
        <v>9.4088129214364117E-4</v>
      </c>
      <c r="AI41" s="225">
        <v>15</v>
      </c>
      <c r="AJ41" s="226">
        <v>1.5682174594877157E-3</v>
      </c>
      <c r="AK41" s="227">
        <v>28</v>
      </c>
      <c r="AL41" s="228">
        <v>2.516627718856732E-3</v>
      </c>
      <c r="AM41" s="229">
        <v>9</v>
      </c>
      <c r="AN41" s="214">
        <v>1.1298016570424304E-3</v>
      </c>
      <c r="AO41" s="213">
        <v>17</v>
      </c>
      <c r="AP41" s="230">
        <v>2.4127164348566564E-3</v>
      </c>
      <c r="AQ41" s="229">
        <v>14</v>
      </c>
      <c r="AR41" s="214">
        <v>2.3209549071618036E-3</v>
      </c>
      <c r="AS41" s="213">
        <v>3</v>
      </c>
      <c r="AT41" s="214">
        <v>1.6268980477223427E-3</v>
      </c>
      <c r="AV41" s="297">
        <v>40</v>
      </c>
      <c r="AW41" s="300" t="s">
        <v>600</v>
      </c>
      <c r="AX41" s="211">
        <v>16</v>
      </c>
      <c r="AY41" s="232">
        <v>1.5240998285387694E-3</v>
      </c>
      <c r="AZ41" s="231">
        <v>21</v>
      </c>
      <c r="BA41" s="233">
        <v>1.4079785450888367E-3</v>
      </c>
      <c r="BB41" s="212">
        <v>21</v>
      </c>
      <c r="BC41" s="220">
        <v>1.3109432548848244E-3</v>
      </c>
      <c r="BD41" s="221">
        <v>8</v>
      </c>
      <c r="BE41" s="222">
        <v>1.6329863237395388E-3</v>
      </c>
      <c r="BF41" s="223">
        <v>12</v>
      </c>
      <c r="BG41" s="224">
        <v>1.8165304268846503E-3</v>
      </c>
      <c r="BH41" s="225">
        <v>12</v>
      </c>
      <c r="BI41" s="226">
        <v>1.3925960311013113E-3</v>
      </c>
      <c r="BJ41" s="227">
        <v>7</v>
      </c>
      <c r="BK41" s="228">
        <v>9.0567990684435249E-4</v>
      </c>
      <c r="BL41" s="225">
        <v>13</v>
      </c>
      <c r="BM41" s="226">
        <v>1.256402822074031E-3</v>
      </c>
      <c r="BN41" s="227">
        <v>17</v>
      </c>
      <c r="BO41" s="228">
        <v>1.3399542839126666E-3</v>
      </c>
      <c r="BP41" s="229">
        <v>13</v>
      </c>
      <c r="BQ41" s="214">
        <v>1.353743621784859E-3</v>
      </c>
      <c r="BR41" s="213">
        <v>14</v>
      </c>
      <c r="BS41" s="230">
        <v>1.4381099126861839E-3</v>
      </c>
      <c r="BT41" s="229">
        <v>12</v>
      </c>
      <c r="BU41" s="214">
        <v>1.6375545851528383E-3</v>
      </c>
      <c r="BV41" s="213">
        <v>4</v>
      </c>
      <c r="BW41" s="214">
        <v>2.176278563656148E-3</v>
      </c>
    </row>
    <row r="42" spans="2:76" ht="20.100000000000001" customHeight="1" thickBot="1" x14ac:dyDescent="0.3">
      <c r="B42" s="297">
        <v>41</v>
      </c>
      <c r="C42" s="293" t="s">
        <v>601</v>
      </c>
      <c r="D42" s="358">
        <v>-0.25</v>
      </c>
      <c r="E42" s="34">
        <v>0.375</v>
      </c>
      <c r="F42" s="129">
        <v>-0.44444444444444442</v>
      </c>
      <c r="G42" s="134">
        <v>0</v>
      </c>
      <c r="H42" s="134">
        <v>0</v>
      </c>
      <c r="I42" s="153">
        <v>-0.5714285714285714</v>
      </c>
      <c r="J42" s="153">
        <v>-0.33333333333333331</v>
      </c>
      <c r="K42" s="153">
        <v>-0.3</v>
      </c>
      <c r="L42" s="153">
        <v>0</v>
      </c>
      <c r="M42" s="144">
        <v>0</v>
      </c>
      <c r="N42" s="144">
        <v>0.5</v>
      </c>
      <c r="O42" s="144">
        <v>3</v>
      </c>
      <c r="P42" s="144">
        <v>0</v>
      </c>
      <c r="Q42" s="38"/>
      <c r="R42" s="88"/>
      <c r="S42" s="297">
        <v>41</v>
      </c>
      <c r="T42" s="300" t="s">
        <v>601</v>
      </c>
      <c r="U42" s="211">
        <v>6</v>
      </c>
      <c r="V42" s="232">
        <v>6.075949367088608E-4</v>
      </c>
      <c r="W42" s="231">
        <v>11</v>
      </c>
      <c r="X42" s="233">
        <v>7.5388938386676714E-4</v>
      </c>
      <c r="Y42" s="212">
        <v>5</v>
      </c>
      <c r="Z42" s="220">
        <v>6.8615342390558533E-4</v>
      </c>
      <c r="AA42" s="221">
        <v>2</v>
      </c>
      <c r="AB42" s="222">
        <v>6.6181336863004633E-4</v>
      </c>
      <c r="AC42" s="223">
        <v>4</v>
      </c>
      <c r="AD42" s="224">
        <v>8.5818493885432307E-4</v>
      </c>
      <c r="AE42" s="225">
        <v>3</v>
      </c>
      <c r="AF42" s="226">
        <v>4.0955631399317407E-4</v>
      </c>
      <c r="AG42" s="227">
        <v>4</v>
      </c>
      <c r="AH42" s="228">
        <v>6.2725419476242748E-4</v>
      </c>
      <c r="AI42" s="225">
        <v>7</v>
      </c>
      <c r="AJ42" s="226">
        <v>7.3183481442760066E-4</v>
      </c>
      <c r="AK42" s="227">
        <v>9</v>
      </c>
      <c r="AL42" s="228">
        <v>8.0891605248966389E-4</v>
      </c>
      <c r="AM42" s="229">
        <v>6</v>
      </c>
      <c r="AN42" s="214">
        <v>7.5320110469495355E-4</v>
      </c>
      <c r="AO42" s="213">
        <v>6</v>
      </c>
      <c r="AP42" s="230">
        <v>8.515469770082316E-4</v>
      </c>
      <c r="AQ42" s="229">
        <v>8</v>
      </c>
      <c r="AR42" s="214">
        <v>1.3262599469496021E-3</v>
      </c>
      <c r="AS42" s="213">
        <v>2</v>
      </c>
      <c r="AT42" s="214">
        <v>1.0845986984815619E-3</v>
      </c>
      <c r="AV42" s="297">
        <v>41</v>
      </c>
      <c r="AW42" s="300" t="s">
        <v>601</v>
      </c>
      <c r="AX42" s="211">
        <v>8</v>
      </c>
      <c r="AY42" s="232">
        <v>7.620499142693847E-4</v>
      </c>
      <c r="AZ42" s="231">
        <v>8</v>
      </c>
      <c r="BA42" s="233">
        <v>5.3637277908146158E-4</v>
      </c>
      <c r="BB42" s="212">
        <v>9</v>
      </c>
      <c r="BC42" s="220">
        <v>5.6183282352206755E-4</v>
      </c>
      <c r="BD42" s="221">
        <v>2</v>
      </c>
      <c r="BE42" s="222">
        <v>4.0824658093488469E-4</v>
      </c>
      <c r="BF42" s="223">
        <v>4</v>
      </c>
      <c r="BG42" s="224">
        <v>6.0551014229488342E-4</v>
      </c>
      <c r="BH42" s="225">
        <v>7</v>
      </c>
      <c r="BI42" s="226">
        <v>8.1234768480909826E-4</v>
      </c>
      <c r="BJ42" s="227">
        <v>6</v>
      </c>
      <c r="BK42" s="228">
        <v>7.762970630094449E-4</v>
      </c>
      <c r="BL42" s="225">
        <v>10</v>
      </c>
      <c r="BM42" s="226">
        <v>9.6646370928771621E-4</v>
      </c>
      <c r="BN42" s="227">
        <v>9</v>
      </c>
      <c r="BO42" s="228">
        <v>7.0938756207141167E-4</v>
      </c>
      <c r="BP42" s="229">
        <v>6</v>
      </c>
      <c r="BQ42" s="214">
        <v>6.248047485160887E-4</v>
      </c>
      <c r="BR42" s="213">
        <v>4</v>
      </c>
      <c r="BS42" s="230">
        <v>4.1088854648176684E-4</v>
      </c>
      <c r="BT42" s="229">
        <v>2</v>
      </c>
      <c r="BU42" s="214">
        <v>2.7292576419213972E-4</v>
      </c>
      <c r="BV42" s="213">
        <v>2</v>
      </c>
      <c r="BW42" s="214">
        <v>1.088139281828074E-3</v>
      </c>
    </row>
    <row r="43" spans="2:76" s="23" customFormat="1" ht="20.100000000000001" customHeight="1" thickBot="1" x14ac:dyDescent="0.3">
      <c r="B43" s="388">
        <v>5</v>
      </c>
      <c r="C43" s="360" t="s">
        <v>602</v>
      </c>
      <c r="D43" s="357">
        <v>-1.9723865877712032E-2</v>
      </c>
      <c r="E43" s="96">
        <v>-1.7751479289940829E-2</v>
      </c>
      <c r="F43" s="96">
        <v>-0.59027777777777779</v>
      </c>
      <c r="G43" s="96">
        <v>-0.30601092896174864</v>
      </c>
      <c r="H43" s="96">
        <v>-0.35873015873015873</v>
      </c>
      <c r="I43" s="96">
        <v>-0.25790754257907544</v>
      </c>
      <c r="J43" s="96">
        <v>-0.19770773638968481</v>
      </c>
      <c r="K43" s="96">
        <v>-0.17907444668008049</v>
      </c>
      <c r="L43" s="96">
        <v>-0.18438538205980065</v>
      </c>
      <c r="M43" s="96">
        <v>-0.26535087719298245</v>
      </c>
      <c r="N43" s="96">
        <v>-0.46401515151515149</v>
      </c>
      <c r="O43" s="96">
        <v>-0.11504424778761062</v>
      </c>
      <c r="P43" s="96">
        <v>-0.3125</v>
      </c>
      <c r="Q43" s="38"/>
      <c r="S43" s="372">
        <v>5</v>
      </c>
      <c r="T43" s="116" t="s">
        <v>602</v>
      </c>
      <c r="U43" s="82">
        <v>497</v>
      </c>
      <c r="V43" s="83">
        <v>5.0329113924050629E-2</v>
      </c>
      <c r="W43" s="380">
        <v>664</v>
      </c>
      <c r="X43" s="84">
        <v>4.5507504626139401E-2</v>
      </c>
      <c r="Y43" s="82">
        <v>295</v>
      </c>
      <c r="Z43" s="83">
        <v>4.0483052010429538E-2</v>
      </c>
      <c r="AA43" s="380">
        <v>127</v>
      </c>
      <c r="AB43" s="84">
        <v>4.2025148908007938E-2</v>
      </c>
      <c r="AC43" s="82">
        <v>202</v>
      </c>
      <c r="AD43" s="83">
        <v>4.3338339412143323E-2</v>
      </c>
      <c r="AE43" s="380">
        <v>305</v>
      </c>
      <c r="AF43" s="84">
        <v>4.1638225255972695E-2</v>
      </c>
      <c r="AG43" s="82">
        <v>280</v>
      </c>
      <c r="AH43" s="83">
        <v>4.390779363336992E-2</v>
      </c>
      <c r="AI43" s="380">
        <v>408</v>
      </c>
      <c r="AJ43" s="84">
        <v>4.2655514898065863E-2</v>
      </c>
      <c r="AK43" s="82">
        <v>491</v>
      </c>
      <c r="AL43" s="83">
        <v>4.4130864641380552E-2</v>
      </c>
      <c r="AM43" s="380">
        <v>335</v>
      </c>
      <c r="AN43" s="84">
        <v>4.2053728345468243E-2</v>
      </c>
      <c r="AO43" s="82">
        <v>283</v>
      </c>
      <c r="AP43" s="83">
        <v>4.0164632415554929E-2</v>
      </c>
      <c r="AQ43" s="380">
        <v>300</v>
      </c>
      <c r="AR43" s="84">
        <v>4.9734748010610078E-2</v>
      </c>
      <c r="AS43" s="82">
        <v>66</v>
      </c>
      <c r="AT43" s="84">
        <v>3.5791757049891536E-2</v>
      </c>
      <c r="AV43" s="372">
        <v>5</v>
      </c>
      <c r="AW43" s="116" t="s">
        <v>602</v>
      </c>
      <c r="AX43" s="82">
        <v>507</v>
      </c>
      <c r="AY43" s="83">
        <v>4.8294913316822244E-2</v>
      </c>
      <c r="AZ43" s="380">
        <v>676</v>
      </c>
      <c r="BA43" s="84">
        <v>4.5323499832383513E-2</v>
      </c>
      <c r="BB43" s="82">
        <v>720</v>
      </c>
      <c r="BC43" s="83">
        <v>4.4946625881765401E-2</v>
      </c>
      <c r="BD43" s="380">
        <v>183</v>
      </c>
      <c r="BE43" s="84">
        <v>3.7354562155541948E-2</v>
      </c>
      <c r="BF43" s="82">
        <v>315</v>
      </c>
      <c r="BG43" s="83">
        <v>4.7683923705722067E-2</v>
      </c>
      <c r="BH43" s="380">
        <v>411</v>
      </c>
      <c r="BI43" s="84">
        <v>4.7696414065219919E-2</v>
      </c>
      <c r="BJ43" s="82">
        <v>349</v>
      </c>
      <c r="BK43" s="83">
        <v>4.5154612498382714E-2</v>
      </c>
      <c r="BL43" s="380">
        <v>497</v>
      </c>
      <c r="BM43" s="84">
        <v>4.8033246351599494E-2</v>
      </c>
      <c r="BN43" s="82">
        <v>602</v>
      </c>
      <c r="BO43" s="83">
        <v>4.7450145818554425E-2</v>
      </c>
      <c r="BP43" s="380">
        <v>456</v>
      </c>
      <c r="BQ43" s="84">
        <v>4.7485160887222745E-2</v>
      </c>
      <c r="BR43" s="82">
        <v>528</v>
      </c>
      <c r="BS43" s="83">
        <v>5.4237288135593219E-2</v>
      </c>
      <c r="BT43" s="380">
        <v>339</v>
      </c>
      <c r="BU43" s="84">
        <v>4.6260917030567686E-2</v>
      </c>
      <c r="BV43" s="82">
        <v>96</v>
      </c>
      <c r="BW43" s="84">
        <v>5.2230685527747553E-2</v>
      </c>
    </row>
    <row r="44" spans="2:76" ht="20.100000000000001" customHeight="1" x14ac:dyDescent="0.25">
      <c r="B44" s="297">
        <v>50</v>
      </c>
      <c r="C44" s="294" t="s">
        <v>603</v>
      </c>
      <c r="D44" s="358">
        <v>8.9686098654708519E-3</v>
      </c>
      <c r="E44" s="34">
        <v>-6.4724919093851136E-3</v>
      </c>
      <c r="F44" s="129">
        <v>-0.49319727891156462</v>
      </c>
      <c r="G44" s="134">
        <v>-0.28915662650602408</v>
      </c>
      <c r="H44" s="134">
        <v>-0.41304347826086957</v>
      </c>
      <c r="I44" s="153">
        <v>-0.24468085106382978</v>
      </c>
      <c r="J44" s="153">
        <v>-8.0536912751677847E-2</v>
      </c>
      <c r="K44" s="153">
        <v>-0.19090909090909092</v>
      </c>
      <c r="L44" s="153">
        <v>-0.14068441064638784</v>
      </c>
      <c r="M44" s="144">
        <v>-0.33165829145728642</v>
      </c>
      <c r="N44" s="144">
        <v>-0.42222222222222222</v>
      </c>
      <c r="O44" s="144">
        <v>-5.4794520547945202E-2</v>
      </c>
      <c r="P44" s="144">
        <v>-0.19565217391304349</v>
      </c>
      <c r="Q44" s="38"/>
      <c r="R44" s="88"/>
      <c r="S44" s="297">
        <v>50</v>
      </c>
      <c r="T44" s="300" t="s">
        <v>603</v>
      </c>
      <c r="U44" s="211">
        <v>225</v>
      </c>
      <c r="V44" s="232">
        <v>2.2784810126582278E-2</v>
      </c>
      <c r="W44" s="231">
        <v>307</v>
      </c>
      <c r="X44" s="233">
        <v>2.104036734973614E-2</v>
      </c>
      <c r="Y44" s="212">
        <v>149</v>
      </c>
      <c r="Z44" s="220">
        <v>2.0447372032386443E-2</v>
      </c>
      <c r="AA44" s="221">
        <v>59</v>
      </c>
      <c r="AB44" s="222">
        <v>1.9523494374586368E-2</v>
      </c>
      <c r="AC44" s="223">
        <v>81</v>
      </c>
      <c r="AD44" s="224">
        <v>1.7378245011800044E-2</v>
      </c>
      <c r="AE44" s="225">
        <v>142</v>
      </c>
      <c r="AF44" s="226">
        <v>1.9385665529010238E-2</v>
      </c>
      <c r="AG44" s="227">
        <v>137</v>
      </c>
      <c r="AH44" s="228">
        <v>2.148345617061314E-2</v>
      </c>
      <c r="AI44" s="225">
        <v>178</v>
      </c>
      <c r="AJ44" s="226">
        <v>1.8609513852587557E-2</v>
      </c>
      <c r="AK44" s="227">
        <v>226</v>
      </c>
      <c r="AL44" s="228">
        <v>2.0312780873629338E-2</v>
      </c>
      <c r="AM44" s="229">
        <v>133</v>
      </c>
      <c r="AN44" s="214">
        <v>1.6695957820738138E-2</v>
      </c>
      <c r="AO44" s="213">
        <v>130</v>
      </c>
      <c r="AP44" s="230">
        <v>1.8450184501845018E-2</v>
      </c>
      <c r="AQ44" s="229">
        <v>138</v>
      </c>
      <c r="AR44" s="214">
        <v>2.2877984084880638E-2</v>
      </c>
      <c r="AS44" s="213">
        <v>37</v>
      </c>
      <c r="AT44" s="214">
        <v>2.0065075921908895E-2</v>
      </c>
      <c r="AU44" s="23"/>
      <c r="AV44" s="297">
        <v>50</v>
      </c>
      <c r="AW44" s="300" t="s">
        <v>603</v>
      </c>
      <c r="AX44" s="211">
        <v>223</v>
      </c>
      <c r="AY44" s="232">
        <v>2.1242141360259096E-2</v>
      </c>
      <c r="AZ44" s="231">
        <v>309</v>
      </c>
      <c r="BA44" s="233">
        <v>2.0717398592021454E-2</v>
      </c>
      <c r="BB44" s="212">
        <v>294</v>
      </c>
      <c r="BC44" s="220">
        <v>1.8353205568387539E-2</v>
      </c>
      <c r="BD44" s="221">
        <v>83</v>
      </c>
      <c r="BE44" s="222">
        <v>1.6942233108797715E-2</v>
      </c>
      <c r="BF44" s="223">
        <v>138</v>
      </c>
      <c r="BG44" s="224">
        <v>2.0890099909173478E-2</v>
      </c>
      <c r="BH44" s="225">
        <v>188</v>
      </c>
      <c r="BI44" s="226">
        <v>2.1817337820587212E-2</v>
      </c>
      <c r="BJ44" s="227">
        <v>149</v>
      </c>
      <c r="BK44" s="228">
        <v>1.9278043731401216E-2</v>
      </c>
      <c r="BL44" s="225">
        <v>220</v>
      </c>
      <c r="BM44" s="226">
        <v>2.1262201604329758E-2</v>
      </c>
      <c r="BN44" s="227">
        <v>263</v>
      </c>
      <c r="BO44" s="228">
        <v>2.0729880980531253E-2</v>
      </c>
      <c r="BP44" s="229">
        <v>199</v>
      </c>
      <c r="BQ44" s="214">
        <v>2.072269082578361E-2</v>
      </c>
      <c r="BR44" s="213">
        <v>225</v>
      </c>
      <c r="BS44" s="230">
        <v>2.3112480739599383E-2</v>
      </c>
      <c r="BT44" s="229">
        <v>146</v>
      </c>
      <c r="BU44" s="214">
        <v>1.9923580786026202E-2</v>
      </c>
      <c r="BV44" s="213">
        <v>46</v>
      </c>
      <c r="BW44" s="214">
        <v>2.5027203482045703E-2</v>
      </c>
      <c r="BX44" s="23"/>
    </row>
    <row r="45" spans="2:76" ht="20.100000000000001" customHeight="1" x14ac:dyDescent="0.25">
      <c r="B45" s="297">
        <v>51</v>
      </c>
      <c r="C45" s="293" t="s">
        <v>604</v>
      </c>
      <c r="D45" s="358">
        <v>-0.2857142857142857</v>
      </c>
      <c r="E45" s="34">
        <v>-0.10752688172043011</v>
      </c>
      <c r="F45" s="129">
        <v>-0.71568627450980393</v>
      </c>
      <c r="G45" s="134">
        <v>-0.12</v>
      </c>
      <c r="H45" s="134">
        <v>-0.47058823529411764</v>
      </c>
      <c r="I45" s="153">
        <v>-6.8181818181818177E-2</v>
      </c>
      <c r="J45" s="153">
        <v>0.1891891891891892</v>
      </c>
      <c r="K45" s="153">
        <v>-7.2727272727272724E-2</v>
      </c>
      <c r="L45" s="153">
        <v>8.8235294117647065E-2</v>
      </c>
      <c r="M45" s="144">
        <v>-0.1111111111111111</v>
      </c>
      <c r="N45" s="144">
        <v>-0.43939393939393939</v>
      </c>
      <c r="O45" s="144">
        <v>3.9215686274509803E-2</v>
      </c>
      <c r="P45" s="144">
        <v>-0.21428571428571427</v>
      </c>
      <c r="Q45" s="38"/>
      <c r="R45" s="88"/>
      <c r="S45" s="297">
        <v>51</v>
      </c>
      <c r="T45" s="300" t="s">
        <v>604</v>
      </c>
      <c r="U45" s="211">
        <v>55</v>
      </c>
      <c r="V45" s="232">
        <v>5.569620253164557E-3</v>
      </c>
      <c r="W45" s="231">
        <v>83</v>
      </c>
      <c r="X45" s="233">
        <v>5.6884380782674252E-3</v>
      </c>
      <c r="Y45" s="212">
        <v>29</v>
      </c>
      <c r="Z45" s="220">
        <v>3.9796898586523946E-3</v>
      </c>
      <c r="AA45" s="221">
        <v>22</v>
      </c>
      <c r="AB45" s="222">
        <v>7.2799470549305099E-3</v>
      </c>
      <c r="AC45" s="223">
        <v>18</v>
      </c>
      <c r="AD45" s="224">
        <v>3.8618322248444542E-3</v>
      </c>
      <c r="AE45" s="225">
        <v>41</v>
      </c>
      <c r="AF45" s="226">
        <v>5.5972696245733785E-3</v>
      </c>
      <c r="AG45" s="227">
        <v>44</v>
      </c>
      <c r="AH45" s="228">
        <v>6.899796142386702E-3</v>
      </c>
      <c r="AI45" s="225">
        <v>51</v>
      </c>
      <c r="AJ45" s="226">
        <v>5.3319393622582329E-3</v>
      </c>
      <c r="AK45" s="227">
        <v>74</v>
      </c>
      <c r="AL45" s="228">
        <v>6.6510875426927917E-3</v>
      </c>
      <c r="AM45" s="229">
        <v>56</v>
      </c>
      <c r="AN45" s="214">
        <v>7.0298769771528994E-3</v>
      </c>
      <c r="AO45" s="213">
        <v>37</v>
      </c>
      <c r="AP45" s="230">
        <v>5.2512063582174284E-3</v>
      </c>
      <c r="AQ45" s="229">
        <v>53</v>
      </c>
      <c r="AR45" s="214">
        <v>8.7864721485411135E-3</v>
      </c>
      <c r="AS45" s="213">
        <v>11</v>
      </c>
      <c r="AT45" s="214">
        <v>5.9652928416485899E-3</v>
      </c>
      <c r="AV45" s="297">
        <v>51</v>
      </c>
      <c r="AW45" s="300" t="s">
        <v>604</v>
      </c>
      <c r="AX45" s="211">
        <v>77</v>
      </c>
      <c r="AY45" s="232">
        <v>7.334730424842827E-3</v>
      </c>
      <c r="AZ45" s="231">
        <v>93</v>
      </c>
      <c r="BA45" s="233">
        <v>6.2353335568219913E-3</v>
      </c>
      <c r="BB45" s="212">
        <v>102</v>
      </c>
      <c r="BC45" s="220">
        <v>6.3674386665834321E-3</v>
      </c>
      <c r="BD45" s="221">
        <v>25</v>
      </c>
      <c r="BE45" s="222">
        <v>5.1030822616860583E-3</v>
      </c>
      <c r="BF45" s="223">
        <v>34</v>
      </c>
      <c r="BG45" s="224">
        <v>5.1468362095065095E-3</v>
      </c>
      <c r="BH45" s="225">
        <v>44</v>
      </c>
      <c r="BI45" s="226">
        <v>5.106185447371475E-3</v>
      </c>
      <c r="BJ45" s="227">
        <v>37</v>
      </c>
      <c r="BK45" s="228">
        <v>4.7871652218915775E-3</v>
      </c>
      <c r="BL45" s="225">
        <v>55</v>
      </c>
      <c r="BM45" s="226">
        <v>5.3155504010824394E-3</v>
      </c>
      <c r="BN45" s="227">
        <v>68</v>
      </c>
      <c r="BO45" s="228">
        <v>5.3598171356506663E-3</v>
      </c>
      <c r="BP45" s="229">
        <v>63</v>
      </c>
      <c r="BQ45" s="214">
        <v>6.5604498594189313E-3</v>
      </c>
      <c r="BR45" s="213">
        <v>66</v>
      </c>
      <c r="BS45" s="230">
        <v>6.7796610169491523E-3</v>
      </c>
      <c r="BT45" s="229">
        <v>51</v>
      </c>
      <c r="BU45" s="214">
        <v>6.9596069868995631E-3</v>
      </c>
      <c r="BV45" s="213">
        <v>14</v>
      </c>
      <c r="BW45" s="214">
        <v>7.6169749727965181E-3</v>
      </c>
    </row>
    <row r="46" spans="2:76" ht="20.100000000000001" customHeight="1" x14ac:dyDescent="0.25">
      <c r="B46" s="297">
        <v>52</v>
      </c>
      <c r="C46" s="293" t="s">
        <v>605</v>
      </c>
      <c r="D46" s="358">
        <v>0.1242603550295858</v>
      </c>
      <c r="E46" s="34">
        <v>4.5045045045045043E-2</v>
      </c>
      <c r="F46" s="129">
        <v>-0.62181818181818183</v>
      </c>
      <c r="G46" s="134">
        <v>-0.42424242424242425</v>
      </c>
      <c r="H46" s="134">
        <v>-0.30327868852459017</v>
      </c>
      <c r="I46" s="153">
        <v>-0.27777777777777779</v>
      </c>
      <c r="J46" s="153">
        <v>-0.43884892086330934</v>
      </c>
      <c r="K46" s="153">
        <v>-0.25128205128205128</v>
      </c>
      <c r="L46" s="153">
        <v>-0.26315789473684209</v>
      </c>
      <c r="M46" s="144">
        <v>-0.26035502958579881</v>
      </c>
      <c r="N46" s="144">
        <v>-0.53092783505154639</v>
      </c>
      <c r="O46" s="144">
        <v>-0.24166666666666667</v>
      </c>
      <c r="P46" s="144">
        <v>-0.5</v>
      </c>
      <c r="Q46" s="38"/>
      <c r="R46" s="88"/>
      <c r="S46" s="297">
        <v>52</v>
      </c>
      <c r="T46" s="300" t="s">
        <v>605</v>
      </c>
      <c r="U46" s="211">
        <v>190</v>
      </c>
      <c r="V46" s="232">
        <v>1.9240506329113925E-2</v>
      </c>
      <c r="W46" s="231">
        <v>232</v>
      </c>
      <c r="X46" s="233">
        <v>1.5900212459735455E-2</v>
      </c>
      <c r="Y46" s="212">
        <v>104</v>
      </c>
      <c r="Z46" s="220">
        <v>1.4271991217236175E-2</v>
      </c>
      <c r="AA46" s="221">
        <v>38</v>
      </c>
      <c r="AB46" s="222">
        <v>1.257445400397088E-2</v>
      </c>
      <c r="AC46" s="223">
        <v>85</v>
      </c>
      <c r="AD46" s="224">
        <v>1.8236429950654366E-2</v>
      </c>
      <c r="AE46" s="225">
        <v>104</v>
      </c>
      <c r="AF46" s="226">
        <v>1.4197952218430034E-2</v>
      </c>
      <c r="AG46" s="227">
        <v>78</v>
      </c>
      <c r="AH46" s="228">
        <v>1.2231456797867336E-2</v>
      </c>
      <c r="AI46" s="225">
        <v>146</v>
      </c>
      <c r="AJ46" s="226">
        <v>1.5263983272347098E-2</v>
      </c>
      <c r="AK46" s="227">
        <v>168</v>
      </c>
      <c r="AL46" s="228">
        <v>1.5099766313140393E-2</v>
      </c>
      <c r="AM46" s="229">
        <v>125</v>
      </c>
      <c r="AN46" s="214">
        <v>1.5691689681144864E-2</v>
      </c>
      <c r="AO46" s="213">
        <v>91</v>
      </c>
      <c r="AP46" s="230">
        <v>1.2915129151291513E-2</v>
      </c>
      <c r="AQ46" s="229">
        <v>91</v>
      </c>
      <c r="AR46" s="214">
        <v>1.5086206896551725E-2</v>
      </c>
      <c r="AS46" s="213">
        <v>17</v>
      </c>
      <c r="AT46" s="214">
        <v>9.2190889370932748E-3</v>
      </c>
      <c r="AV46" s="297">
        <v>52</v>
      </c>
      <c r="AW46" s="300" t="s">
        <v>605</v>
      </c>
      <c r="AX46" s="211">
        <v>169</v>
      </c>
      <c r="AY46" s="232">
        <v>1.6098304438940749E-2</v>
      </c>
      <c r="AZ46" s="231">
        <v>222</v>
      </c>
      <c r="BA46" s="233">
        <v>1.488434461951056E-2</v>
      </c>
      <c r="BB46" s="212">
        <v>275</v>
      </c>
      <c r="BC46" s="220">
        <v>1.7167114052063174E-2</v>
      </c>
      <c r="BD46" s="221">
        <v>66</v>
      </c>
      <c r="BE46" s="222">
        <v>1.3472137170851195E-2</v>
      </c>
      <c r="BF46" s="223">
        <v>122</v>
      </c>
      <c r="BG46" s="224">
        <v>1.8468059339993945E-2</v>
      </c>
      <c r="BH46" s="225">
        <v>144</v>
      </c>
      <c r="BI46" s="226">
        <v>1.6711152373215736E-2</v>
      </c>
      <c r="BJ46" s="227">
        <v>139</v>
      </c>
      <c r="BK46" s="228">
        <v>1.7984215293052143E-2</v>
      </c>
      <c r="BL46" s="225">
        <v>195</v>
      </c>
      <c r="BM46" s="226">
        <v>1.8846042331110466E-2</v>
      </c>
      <c r="BN46" s="227">
        <v>228</v>
      </c>
      <c r="BO46" s="228">
        <v>1.7971151572475762E-2</v>
      </c>
      <c r="BP46" s="229">
        <v>169</v>
      </c>
      <c r="BQ46" s="214">
        <v>1.7598667083203165E-2</v>
      </c>
      <c r="BR46" s="213">
        <v>194</v>
      </c>
      <c r="BS46" s="230">
        <v>1.9928094504365692E-2</v>
      </c>
      <c r="BT46" s="229">
        <v>120</v>
      </c>
      <c r="BU46" s="214">
        <v>1.6375545851528384E-2</v>
      </c>
      <c r="BV46" s="213">
        <v>34</v>
      </c>
      <c r="BW46" s="214">
        <v>1.8498367791077257E-2</v>
      </c>
    </row>
    <row r="47" spans="2:76" ht="20.100000000000001" customHeight="1" x14ac:dyDescent="0.25">
      <c r="B47" s="297">
        <v>53</v>
      </c>
      <c r="C47" s="293" t="s">
        <v>606</v>
      </c>
      <c r="D47" s="358">
        <v>4</v>
      </c>
      <c r="E47" s="34">
        <v>1.5</v>
      </c>
      <c r="F47" s="129">
        <v>-1</v>
      </c>
      <c r="G47" s="134" t="e">
        <v>#DIV/0!</v>
      </c>
      <c r="H47" s="134">
        <v>2</v>
      </c>
      <c r="I47" s="153">
        <v>-0.66666666666666663</v>
      </c>
      <c r="J47" s="153" t="e">
        <v>#DIV/0!</v>
      </c>
      <c r="K47" s="153">
        <v>2.5</v>
      </c>
      <c r="L47" s="153">
        <v>-0.33333333333333331</v>
      </c>
      <c r="M47" s="144">
        <v>-0.33333333333333331</v>
      </c>
      <c r="N47" s="144">
        <v>-0.4</v>
      </c>
      <c r="O47" s="144" t="e">
        <v>#DIV/0!</v>
      </c>
      <c r="P47" s="144" t="e">
        <v>#DIV/0!</v>
      </c>
      <c r="Q47" s="38"/>
      <c r="R47" s="88"/>
      <c r="S47" s="297">
        <v>53</v>
      </c>
      <c r="T47" s="300" t="s">
        <v>606</v>
      </c>
      <c r="U47" s="211">
        <v>5</v>
      </c>
      <c r="V47" s="232">
        <v>5.0632911392405066E-4</v>
      </c>
      <c r="W47" s="231">
        <v>5</v>
      </c>
      <c r="X47" s="233">
        <v>3.4267699266671238E-4</v>
      </c>
      <c r="Y47" s="212">
        <v>0</v>
      </c>
      <c r="Z47" s="220">
        <v>0</v>
      </c>
      <c r="AA47" s="221">
        <v>1</v>
      </c>
      <c r="AB47" s="222">
        <v>3.3090668431502316E-4</v>
      </c>
      <c r="AC47" s="223">
        <v>3</v>
      </c>
      <c r="AD47" s="224">
        <v>6.4363870414074233E-4</v>
      </c>
      <c r="AE47" s="225">
        <v>2</v>
      </c>
      <c r="AF47" s="226">
        <v>2.7303754266211604E-4</v>
      </c>
      <c r="AG47" s="227">
        <v>2</v>
      </c>
      <c r="AH47" s="228">
        <v>3.1362709738121374E-4</v>
      </c>
      <c r="AI47" s="225">
        <v>7</v>
      </c>
      <c r="AJ47" s="226">
        <v>7.3183481442760066E-4</v>
      </c>
      <c r="AK47" s="227">
        <v>2</v>
      </c>
      <c r="AL47" s="228">
        <v>1.7975912277548085E-4</v>
      </c>
      <c r="AM47" s="229">
        <v>2</v>
      </c>
      <c r="AN47" s="214">
        <v>2.5106703489831785E-4</v>
      </c>
      <c r="AO47" s="213">
        <v>3</v>
      </c>
      <c r="AP47" s="230">
        <v>4.257734885041158E-4</v>
      </c>
      <c r="AQ47" s="229">
        <v>2</v>
      </c>
      <c r="AR47" s="214">
        <v>3.3156498673740051E-4</v>
      </c>
      <c r="AS47" s="213">
        <v>0</v>
      </c>
      <c r="AT47" s="214">
        <v>0</v>
      </c>
      <c r="AV47" s="297">
        <v>53</v>
      </c>
      <c r="AW47" s="300" t="s">
        <v>606</v>
      </c>
      <c r="AX47" s="211">
        <v>1</v>
      </c>
      <c r="AY47" s="232">
        <v>9.5256239283673087E-5</v>
      </c>
      <c r="AZ47" s="231">
        <v>2</v>
      </c>
      <c r="BA47" s="233">
        <v>1.340931947703654E-4</v>
      </c>
      <c r="BB47" s="212">
        <v>6</v>
      </c>
      <c r="BC47" s="220">
        <v>3.7455521568137835E-4</v>
      </c>
      <c r="BD47" s="221">
        <v>0</v>
      </c>
      <c r="BE47" s="222">
        <v>0</v>
      </c>
      <c r="BF47" s="223">
        <v>1</v>
      </c>
      <c r="BG47" s="224">
        <v>1.5137753557372085E-4</v>
      </c>
      <c r="BH47" s="225">
        <v>6</v>
      </c>
      <c r="BI47" s="226">
        <v>6.9629801555065563E-4</v>
      </c>
      <c r="BJ47" s="227">
        <v>0</v>
      </c>
      <c r="BK47" s="228">
        <v>0</v>
      </c>
      <c r="BL47" s="225">
        <v>2</v>
      </c>
      <c r="BM47" s="226">
        <v>1.9329274185754324E-4</v>
      </c>
      <c r="BN47" s="227">
        <v>3</v>
      </c>
      <c r="BO47" s="228">
        <v>2.3646252069047056E-4</v>
      </c>
      <c r="BP47" s="229">
        <v>3</v>
      </c>
      <c r="BQ47" s="214">
        <v>3.1240237425804435E-4</v>
      </c>
      <c r="BR47" s="213">
        <v>5</v>
      </c>
      <c r="BS47" s="230">
        <v>5.1361068310220854E-4</v>
      </c>
      <c r="BT47" s="229">
        <v>0</v>
      </c>
      <c r="BU47" s="214">
        <v>0</v>
      </c>
      <c r="BV47" s="213">
        <v>0</v>
      </c>
      <c r="BW47" s="214">
        <v>0</v>
      </c>
    </row>
    <row r="48" spans="2:76" ht="20.100000000000001" customHeight="1" x14ac:dyDescent="0.25">
      <c r="B48" s="297">
        <v>54</v>
      </c>
      <c r="C48" s="293" t="s">
        <v>607</v>
      </c>
      <c r="D48" s="358">
        <v>-0.75</v>
      </c>
      <c r="E48" s="34">
        <v>0.42857142857142855</v>
      </c>
      <c r="F48" s="129">
        <v>-0.66666666666666663</v>
      </c>
      <c r="G48" s="134">
        <v>2</v>
      </c>
      <c r="H48" s="134">
        <v>-0.2</v>
      </c>
      <c r="I48" s="153">
        <v>-0.33333333333333331</v>
      </c>
      <c r="J48" s="153">
        <v>0.33333333333333331</v>
      </c>
      <c r="K48" s="153">
        <v>0</v>
      </c>
      <c r="L48" s="153">
        <v>-0.4</v>
      </c>
      <c r="M48" s="144">
        <v>-0.44444444444444442</v>
      </c>
      <c r="N48" s="144">
        <v>-0.23076923076923078</v>
      </c>
      <c r="O48" s="144">
        <v>-0.22222222222222221</v>
      </c>
      <c r="P48" s="144" t="e">
        <v>#DIV/0!</v>
      </c>
      <c r="Q48" s="38"/>
      <c r="R48" s="88"/>
      <c r="S48" s="297">
        <v>54</v>
      </c>
      <c r="T48" s="300" t="s">
        <v>607</v>
      </c>
      <c r="U48" s="211">
        <v>2</v>
      </c>
      <c r="V48" s="232">
        <v>2.0253164556962027E-4</v>
      </c>
      <c r="W48" s="231">
        <v>10</v>
      </c>
      <c r="X48" s="233">
        <v>6.8535398533342475E-4</v>
      </c>
      <c r="Y48" s="212">
        <v>3</v>
      </c>
      <c r="Z48" s="220">
        <v>4.1169205434335118E-4</v>
      </c>
      <c r="AA48" s="221">
        <v>3</v>
      </c>
      <c r="AB48" s="222">
        <v>9.9272005294506944E-4</v>
      </c>
      <c r="AC48" s="223">
        <v>4</v>
      </c>
      <c r="AD48" s="224">
        <v>8.5818493885432307E-4</v>
      </c>
      <c r="AE48" s="225">
        <v>6</v>
      </c>
      <c r="AF48" s="226">
        <v>8.1911262798634813E-4</v>
      </c>
      <c r="AG48" s="227">
        <v>8</v>
      </c>
      <c r="AH48" s="228">
        <v>1.254508389524855E-3</v>
      </c>
      <c r="AI48" s="225">
        <v>6</v>
      </c>
      <c r="AJ48" s="226">
        <v>6.2728698379508621E-4</v>
      </c>
      <c r="AK48" s="227">
        <v>6</v>
      </c>
      <c r="AL48" s="228">
        <v>5.392773683264426E-4</v>
      </c>
      <c r="AM48" s="229">
        <v>5</v>
      </c>
      <c r="AN48" s="214">
        <v>6.2766758724579457E-4</v>
      </c>
      <c r="AO48" s="213">
        <v>10</v>
      </c>
      <c r="AP48" s="230">
        <v>1.419244961680386E-3</v>
      </c>
      <c r="AQ48" s="229">
        <v>7</v>
      </c>
      <c r="AR48" s="214">
        <v>1.1604774535809018E-3</v>
      </c>
      <c r="AS48" s="213">
        <v>0</v>
      </c>
      <c r="AT48" s="214">
        <v>0</v>
      </c>
      <c r="AV48" s="297">
        <v>54</v>
      </c>
      <c r="AW48" s="300" t="s">
        <v>607</v>
      </c>
      <c r="AX48" s="211">
        <v>8</v>
      </c>
      <c r="AY48" s="232">
        <v>7.620499142693847E-4</v>
      </c>
      <c r="AZ48" s="231">
        <v>7</v>
      </c>
      <c r="BA48" s="233">
        <v>4.693261816962789E-4</v>
      </c>
      <c r="BB48" s="212">
        <v>9</v>
      </c>
      <c r="BC48" s="220">
        <v>5.6183282352206755E-4</v>
      </c>
      <c r="BD48" s="221">
        <v>1</v>
      </c>
      <c r="BE48" s="222">
        <v>2.0412329046744235E-4</v>
      </c>
      <c r="BF48" s="223">
        <v>5</v>
      </c>
      <c r="BG48" s="224">
        <v>7.5688767786860427E-4</v>
      </c>
      <c r="BH48" s="225">
        <v>9</v>
      </c>
      <c r="BI48" s="226">
        <v>1.0444470233259835E-3</v>
      </c>
      <c r="BJ48" s="227">
        <v>6</v>
      </c>
      <c r="BK48" s="228">
        <v>7.762970630094449E-4</v>
      </c>
      <c r="BL48" s="225">
        <v>6</v>
      </c>
      <c r="BM48" s="226">
        <v>5.7987822557262973E-4</v>
      </c>
      <c r="BN48" s="227">
        <v>10</v>
      </c>
      <c r="BO48" s="228">
        <v>7.8820840230156856E-4</v>
      </c>
      <c r="BP48" s="229">
        <v>9</v>
      </c>
      <c r="BQ48" s="214">
        <v>9.372071227741331E-4</v>
      </c>
      <c r="BR48" s="213">
        <v>13</v>
      </c>
      <c r="BS48" s="230">
        <v>1.3353877760657422E-3</v>
      </c>
      <c r="BT48" s="229">
        <v>9</v>
      </c>
      <c r="BU48" s="214">
        <v>1.2281659388646289E-3</v>
      </c>
      <c r="BV48" s="213">
        <v>0</v>
      </c>
      <c r="BW48" s="214">
        <v>0</v>
      </c>
    </row>
    <row r="49" spans="2:76" ht="20.100000000000001" customHeight="1" thickBot="1" x14ac:dyDescent="0.3">
      <c r="B49" s="298">
        <v>59</v>
      </c>
      <c r="C49" s="294" t="s">
        <v>608</v>
      </c>
      <c r="D49" s="358">
        <v>-0.31034482758620691</v>
      </c>
      <c r="E49" s="34">
        <v>-0.37209302325581395</v>
      </c>
      <c r="F49" s="129">
        <v>-0.70588235294117652</v>
      </c>
      <c r="G49" s="134">
        <v>-0.5</v>
      </c>
      <c r="H49" s="134">
        <v>-0.26666666666666666</v>
      </c>
      <c r="I49" s="153">
        <v>-0.5</v>
      </c>
      <c r="J49" s="153">
        <v>-0.3888888888888889</v>
      </c>
      <c r="K49" s="153">
        <v>5.2631578947368418E-2</v>
      </c>
      <c r="L49" s="153">
        <v>-0.5</v>
      </c>
      <c r="M49" s="144">
        <v>7.6923076923076927E-2</v>
      </c>
      <c r="N49" s="144">
        <v>-0.52</v>
      </c>
      <c r="O49" s="144">
        <v>-0.30769230769230771</v>
      </c>
      <c r="P49" s="144">
        <v>-0.5</v>
      </c>
      <c r="Q49" s="38"/>
      <c r="R49" s="88"/>
      <c r="S49" s="297">
        <v>59</v>
      </c>
      <c r="T49" s="300" t="s">
        <v>608</v>
      </c>
      <c r="U49" s="211">
        <v>20</v>
      </c>
      <c r="V49" s="232">
        <v>2.0253164556962027E-3</v>
      </c>
      <c r="W49" s="231">
        <v>27</v>
      </c>
      <c r="X49" s="233">
        <v>1.8504557604002467E-3</v>
      </c>
      <c r="Y49" s="212">
        <v>10</v>
      </c>
      <c r="Z49" s="220">
        <v>1.3723068478111707E-3</v>
      </c>
      <c r="AA49" s="221">
        <v>4</v>
      </c>
      <c r="AB49" s="222">
        <v>1.3236267372600927E-3</v>
      </c>
      <c r="AC49" s="223">
        <v>11</v>
      </c>
      <c r="AD49" s="224">
        <v>2.3600085818493884E-3</v>
      </c>
      <c r="AE49" s="225">
        <v>10</v>
      </c>
      <c r="AF49" s="226">
        <v>1.3651877133105802E-3</v>
      </c>
      <c r="AG49" s="227">
        <v>11</v>
      </c>
      <c r="AH49" s="228">
        <v>1.7249490355966755E-3</v>
      </c>
      <c r="AI49" s="225">
        <v>20</v>
      </c>
      <c r="AJ49" s="226">
        <v>2.0909566126502874E-3</v>
      </c>
      <c r="AK49" s="227">
        <v>15</v>
      </c>
      <c r="AL49" s="228">
        <v>1.3481934208161065E-3</v>
      </c>
      <c r="AM49" s="229">
        <v>14</v>
      </c>
      <c r="AN49" s="214">
        <v>1.7574692442882249E-3</v>
      </c>
      <c r="AO49" s="213">
        <v>12</v>
      </c>
      <c r="AP49" s="230">
        <v>1.7030939540164632E-3</v>
      </c>
      <c r="AQ49" s="229">
        <v>9</v>
      </c>
      <c r="AR49" s="214">
        <v>1.4920424403183023E-3</v>
      </c>
      <c r="AS49" s="213">
        <v>1</v>
      </c>
      <c r="AT49" s="214">
        <v>5.4229934924078093E-4</v>
      </c>
      <c r="AV49" s="297">
        <v>59</v>
      </c>
      <c r="AW49" s="300" t="s">
        <v>608</v>
      </c>
      <c r="AX49" s="211">
        <v>29</v>
      </c>
      <c r="AY49" s="232">
        <v>2.7624309392265192E-3</v>
      </c>
      <c r="AZ49" s="231">
        <v>43</v>
      </c>
      <c r="BA49" s="233">
        <v>2.8830036875628563E-3</v>
      </c>
      <c r="BB49" s="212">
        <v>34</v>
      </c>
      <c r="BC49" s="220">
        <v>2.1224795555278109E-3</v>
      </c>
      <c r="BD49" s="221">
        <v>8</v>
      </c>
      <c r="BE49" s="222">
        <v>1.6329863237395388E-3</v>
      </c>
      <c r="BF49" s="223">
        <v>15</v>
      </c>
      <c r="BG49" s="224">
        <v>2.270663033605813E-3</v>
      </c>
      <c r="BH49" s="225">
        <v>20</v>
      </c>
      <c r="BI49" s="226">
        <v>2.3209933851688525E-3</v>
      </c>
      <c r="BJ49" s="227">
        <v>18</v>
      </c>
      <c r="BK49" s="228">
        <v>2.3288911890283347E-3</v>
      </c>
      <c r="BL49" s="225">
        <v>19</v>
      </c>
      <c r="BM49" s="226">
        <v>1.8362810476466609E-3</v>
      </c>
      <c r="BN49" s="227">
        <v>30</v>
      </c>
      <c r="BO49" s="228">
        <v>2.3646252069047056E-3</v>
      </c>
      <c r="BP49" s="229">
        <v>13</v>
      </c>
      <c r="BQ49" s="214">
        <v>1.353743621784859E-3</v>
      </c>
      <c r="BR49" s="213">
        <v>25</v>
      </c>
      <c r="BS49" s="230">
        <v>2.5680534155110425E-3</v>
      </c>
      <c r="BT49" s="229">
        <v>13</v>
      </c>
      <c r="BU49" s="214">
        <v>1.7740174672489083E-3</v>
      </c>
      <c r="BV49" s="213">
        <v>2</v>
      </c>
      <c r="BW49" s="214">
        <v>1.088139281828074E-3</v>
      </c>
    </row>
    <row r="50" spans="2:76" ht="20.100000000000001" customHeight="1" thickBot="1" x14ac:dyDescent="0.3">
      <c r="B50" s="388">
        <v>6</v>
      </c>
      <c r="C50" s="360" t="s">
        <v>609</v>
      </c>
      <c r="D50" s="357">
        <v>0.21686746987951808</v>
      </c>
      <c r="E50" s="96">
        <v>-2.0338983050847456E-2</v>
      </c>
      <c r="F50" s="96">
        <v>-0.52076677316293929</v>
      </c>
      <c r="G50" s="96">
        <v>-0.42201834862385323</v>
      </c>
      <c r="H50" s="96">
        <v>-0.35772357723577236</v>
      </c>
      <c r="I50" s="96">
        <v>-0.21229050279329609</v>
      </c>
      <c r="J50" s="96">
        <v>-0.16883116883116883</v>
      </c>
      <c r="K50" s="96">
        <v>3.7914691943127965E-2</v>
      </c>
      <c r="L50" s="96">
        <v>-6.7510548523206745E-2</v>
      </c>
      <c r="M50" s="96">
        <v>-0.26162790697674421</v>
      </c>
      <c r="N50" s="96">
        <v>-0.25806451612903225</v>
      </c>
      <c r="O50" s="96">
        <v>-0.14788732394366197</v>
      </c>
      <c r="P50" s="96">
        <v>2.7027027027027029E-2</v>
      </c>
      <c r="Q50" s="38"/>
      <c r="S50" s="372">
        <v>6</v>
      </c>
      <c r="T50" s="116" t="s">
        <v>609</v>
      </c>
      <c r="U50" s="82">
        <v>202</v>
      </c>
      <c r="V50" s="83">
        <v>2.0455696202531647E-2</v>
      </c>
      <c r="W50" s="380">
        <v>289</v>
      </c>
      <c r="X50" s="84">
        <v>1.9806730176135975E-2</v>
      </c>
      <c r="Y50" s="82">
        <v>150</v>
      </c>
      <c r="Z50" s="83">
        <v>2.0584602717167558E-2</v>
      </c>
      <c r="AA50" s="380">
        <v>63</v>
      </c>
      <c r="AB50" s="84">
        <v>2.0847121111846459E-2</v>
      </c>
      <c r="AC50" s="82">
        <v>79</v>
      </c>
      <c r="AD50" s="83">
        <v>1.6949152542372881E-2</v>
      </c>
      <c r="AE50" s="380">
        <v>141</v>
      </c>
      <c r="AF50" s="84">
        <v>1.9249146757679182E-2</v>
      </c>
      <c r="AG50" s="82">
        <v>128</v>
      </c>
      <c r="AH50" s="83">
        <v>2.0072134232397676E-2</v>
      </c>
      <c r="AI50" s="380">
        <v>219</v>
      </c>
      <c r="AJ50" s="84">
        <v>2.2895974908520651E-2</v>
      </c>
      <c r="AK50" s="82">
        <v>221</v>
      </c>
      <c r="AL50" s="83">
        <v>1.9863383066690634E-2</v>
      </c>
      <c r="AM50" s="380">
        <v>127</v>
      </c>
      <c r="AN50" s="84">
        <v>1.5942756716043182E-2</v>
      </c>
      <c r="AO50" s="82">
        <v>138</v>
      </c>
      <c r="AP50" s="83">
        <v>1.9585580471189329E-2</v>
      </c>
      <c r="AQ50" s="380">
        <v>121</v>
      </c>
      <c r="AR50" s="84">
        <v>2.0059681697612731E-2</v>
      </c>
      <c r="AS50" s="82">
        <v>38</v>
      </c>
      <c r="AT50" s="84">
        <v>2.0607375271149676E-2</v>
      </c>
      <c r="AV50" s="372">
        <v>6</v>
      </c>
      <c r="AW50" s="116" t="s">
        <v>609</v>
      </c>
      <c r="AX50" s="82">
        <v>166</v>
      </c>
      <c r="AY50" s="83">
        <v>1.5812535721089729E-2</v>
      </c>
      <c r="AZ50" s="380">
        <v>295</v>
      </c>
      <c r="BA50" s="84">
        <v>1.97787462286289E-2</v>
      </c>
      <c r="BB50" s="82">
        <v>313</v>
      </c>
      <c r="BC50" s="83">
        <v>1.9539297084711901E-2</v>
      </c>
      <c r="BD50" s="380">
        <v>109</v>
      </c>
      <c r="BE50" s="84">
        <v>2.2249438660951214E-2</v>
      </c>
      <c r="BF50" s="82">
        <v>123</v>
      </c>
      <c r="BG50" s="83">
        <v>1.8619436875567667E-2</v>
      </c>
      <c r="BH50" s="380">
        <v>179</v>
      </c>
      <c r="BI50" s="84">
        <v>2.0772890797261225E-2</v>
      </c>
      <c r="BJ50" s="82">
        <v>154</v>
      </c>
      <c r="BK50" s="83">
        <v>1.9924957950575754E-2</v>
      </c>
      <c r="BL50" s="380">
        <v>211</v>
      </c>
      <c r="BM50" s="84">
        <v>2.0392384265970814E-2</v>
      </c>
      <c r="BN50" s="82">
        <v>237</v>
      </c>
      <c r="BO50" s="83">
        <v>1.8680539134547175E-2</v>
      </c>
      <c r="BP50" s="380">
        <v>172</v>
      </c>
      <c r="BQ50" s="84">
        <v>1.7911069457461209E-2</v>
      </c>
      <c r="BR50" s="82">
        <v>186</v>
      </c>
      <c r="BS50" s="83">
        <v>1.9106317411402153E-2</v>
      </c>
      <c r="BT50" s="380">
        <v>142</v>
      </c>
      <c r="BU50" s="84">
        <v>1.9377729257641921E-2</v>
      </c>
      <c r="BV50" s="82">
        <v>37</v>
      </c>
      <c r="BW50" s="84">
        <v>2.0130576713819369E-2</v>
      </c>
    </row>
    <row r="51" spans="2:76" ht="20.100000000000001" customHeight="1" x14ac:dyDescent="0.25">
      <c r="B51" s="298">
        <v>60</v>
      </c>
      <c r="C51" s="294" t="s">
        <v>610</v>
      </c>
      <c r="D51" s="358">
        <v>-0.10714285714285714</v>
      </c>
      <c r="E51" s="34">
        <v>-1.9230769230769232E-2</v>
      </c>
      <c r="F51" s="129">
        <v>-0.52459016393442626</v>
      </c>
      <c r="G51" s="134">
        <v>-0.45454545454545453</v>
      </c>
      <c r="H51" s="134">
        <v>-0.18181818181818182</v>
      </c>
      <c r="I51" s="153">
        <v>-0.47222222222222221</v>
      </c>
      <c r="J51" s="153">
        <v>6.8965517241379309E-2</v>
      </c>
      <c r="K51" s="153">
        <v>0.1891891891891892</v>
      </c>
      <c r="L51" s="153">
        <v>-0.18367346938775511</v>
      </c>
      <c r="M51" s="144">
        <v>-0.33333333333333331</v>
      </c>
      <c r="N51" s="144">
        <v>-0.64583333333333337</v>
      </c>
      <c r="O51" s="144">
        <v>-0.20689655172413793</v>
      </c>
      <c r="P51" s="144">
        <v>-0.27272727272727271</v>
      </c>
      <c r="Q51" s="38"/>
      <c r="R51" s="88"/>
      <c r="S51" s="297">
        <v>60</v>
      </c>
      <c r="T51" s="300" t="s">
        <v>610</v>
      </c>
      <c r="U51" s="211">
        <v>25</v>
      </c>
      <c r="V51" s="232">
        <v>2.5316455696202532E-3</v>
      </c>
      <c r="W51" s="231">
        <v>51</v>
      </c>
      <c r="X51" s="233">
        <v>3.4953053252004661E-3</v>
      </c>
      <c r="Y51" s="212">
        <v>29</v>
      </c>
      <c r="Z51" s="220">
        <v>3.9796898586523946E-3</v>
      </c>
      <c r="AA51" s="221">
        <v>12</v>
      </c>
      <c r="AB51" s="222">
        <v>3.9708802117802778E-3</v>
      </c>
      <c r="AC51" s="223">
        <v>18</v>
      </c>
      <c r="AD51" s="224">
        <v>3.8618322248444542E-3</v>
      </c>
      <c r="AE51" s="225">
        <v>19</v>
      </c>
      <c r="AF51" s="226">
        <v>2.5938566552901024E-3</v>
      </c>
      <c r="AG51" s="227">
        <v>31</v>
      </c>
      <c r="AH51" s="228">
        <v>4.8612200094088126E-3</v>
      </c>
      <c r="AI51" s="225">
        <v>44</v>
      </c>
      <c r="AJ51" s="226">
        <v>4.6001045478306322E-3</v>
      </c>
      <c r="AK51" s="227">
        <v>40</v>
      </c>
      <c r="AL51" s="228">
        <v>3.5951824555096172E-3</v>
      </c>
      <c r="AM51" s="229">
        <v>24</v>
      </c>
      <c r="AN51" s="214">
        <v>3.0128044187798142E-3</v>
      </c>
      <c r="AO51" s="213">
        <v>17</v>
      </c>
      <c r="AP51" s="230">
        <v>2.4127164348566564E-3</v>
      </c>
      <c r="AQ51" s="229">
        <v>23</v>
      </c>
      <c r="AR51" s="214">
        <v>3.8129973474801061E-3</v>
      </c>
      <c r="AS51" s="213">
        <v>8</v>
      </c>
      <c r="AT51" s="214">
        <v>4.3383947939262474E-3</v>
      </c>
      <c r="AV51" s="297">
        <v>60</v>
      </c>
      <c r="AW51" s="300" t="s">
        <v>610</v>
      </c>
      <c r="AX51" s="211">
        <v>28</v>
      </c>
      <c r="AY51" s="232">
        <v>2.6671746999428463E-3</v>
      </c>
      <c r="AZ51" s="231">
        <v>52</v>
      </c>
      <c r="BA51" s="233">
        <v>3.4864230640295007E-3</v>
      </c>
      <c r="BB51" s="212">
        <v>61</v>
      </c>
      <c r="BC51" s="220">
        <v>3.8079780260940133E-3</v>
      </c>
      <c r="BD51" s="221">
        <v>22</v>
      </c>
      <c r="BE51" s="222">
        <v>4.4907123902837316E-3</v>
      </c>
      <c r="BF51" s="223">
        <v>22</v>
      </c>
      <c r="BG51" s="224">
        <v>3.3303057826218588E-3</v>
      </c>
      <c r="BH51" s="225">
        <v>36</v>
      </c>
      <c r="BI51" s="226">
        <v>4.177788093303934E-3</v>
      </c>
      <c r="BJ51" s="227">
        <v>29</v>
      </c>
      <c r="BK51" s="228">
        <v>3.7521024712123172E-3</v>
      </c>
      <c r="BL51" s="225">
        <v>37</v>
      </c>
      <c r="BM51" s="226">
        <v>3.5759157243645499E-3</v>
      </c>
      <c r="BN51" s="227">
        <v>49</v>
      </c>
      <c r="BO51" s="228">
        <v>3.8622211712776859E-3</v>
      </c>
      <c r="BP51" s="229">
        <v>36</v>
      </c>
      <c r="BQ51" s="214">
        <v>3.7488284910965324E-3</v>
      </c>
      <c r="BR51" s="213">
        <v>48</v>
      </c>
      <c r="BS51" s="230">
        <v>4.930662557781202E-3</v>
      </c>
      <c r="BT51" s="229">
        <v>29</v>
      </c>
      <c r="BU51" s="214">
        <v>3.9574235807860259E-3</v>
      </c>
      <c r="BV51" s="213">
        <v>11</v>
      </c>
      <c r="BW51" s="214">
        <v>5.9847660500544067E-3</v>
      </c>
    </row>
    <row r="52" spans="2:76" ht="20.100000000000001" customHeight="1" x14ac:dyDescent="0.25">
      <c r="B52" s="298">
        <v>61</v>
      </c>
      <c r="C52" s="294" t="s">
        <v>611</v>
      </c>
      <c r="D52" s="358">
        <v>0.2988505747126437</v>
      </c>
      <c r="E52" s="34">
        <v>-7.1428571428571425E-2</v>
      </c>
      <c r="F52" s="129">
        <v>-0.53529411764705881</v>
      </c>
      <c r="G52" s="134">
        <v>-0.42857142857142855</v>
      </c>
      <c r="H52" s="134">
        <v>-0.15094339622641509</v>
      </c>
      <c r="I52" s="153">
        <v>-0.30851063829787234</v>
      </c>
      <c r="J52" s="153">
        <v>-0.19736842105263158</v>
      </c>
      <c r="K52" s="153">
        <v>-0.19658119658119658</v>
      </c>
      <c r="L52" s="153">
        <v>-6.8376068376068383E-2</v>
      </c>
      <c r="M52" s="144">
        <v>-0.32631578947368423</v>
      </c>
      <c r="N52" s="144">
        <v>-0.1111111111111111</v>
      </c>
      <c r="O52" s="144">
        <v>8.6206896551724144E-2</v>
      </c>
      <c r="P52" s="144">
        <v>-5.8823529411764705E-2</v>
      </c>
      <c r="Q52" s="38"/>
      <c r="R52" s="88"/>
      <c r="S52" s="297">
        <v>61</v>
      </c>
      <c r="T52" s="300" t="s">
        <v>611</v>
      </c>
      <c r="U52" s="211">
        <v>113</v>
      </c>
      <c r="V52" s="232">
        <v>1.1443037974683544E-2</v>
      </c>
      <c r="W52" s="231">
        <v>143</v>
      </c>
      <c r="X52" s="233">
        <v>9.8005619902679728E-3</v>
      </c>
      <c r="Y52" s="212">
        <v>79</v>
      </c>
      <c r="Z52" s="220">
        <v>1.0841224097708248E-2</v>
      </c>
      <c r="AA52" s="221">
        <v>28</v>
      </c>
      <c r="AB52" s="222">
        <v>9.2653871608206484E-3</v>
      </c>
      <c r="AC52" s="223">
        <v>45</v>
      </c>
      <c r="AD52" s="224">
        <v>9.6545805621111348E-3</v>
      </c>
      <c r="AE52" s="225">
        <v>65</v>
      </c>
      <c r="AF52" s="226">
        <v>8.8737201365187719E-3</v>
      </c>
      <c r="AG52" s="227">
        <v>61</v>
      </c>
      <c r="AH52" s="228">
        <v>9.5656264701270196E-3</v>
      </c>
      <c r="AI52" s="225">
        <v>94</v>
      </c>
      <c r="AJ52" s="226">
        <v>9.827496079456351E-3</v>
      </c>
      <c r="AK52" s="227">
        <v>109</v>
      </c>
      <c r="AL52" s="228">
        <v>9.7968721912637061E-3</v>
      </c>
      <c r="AM52" s="229">
        <v>64</v>
      </c>
      <c r="AN52" s="214">
        <v>8.0341451167461712E-3</v>
      </c>
      <c r="AO52" s="213">
        <v>80</v>
      </c>
      <c r="AP52" s="230">
        <v>1.1353959693443088E-2</v>
      </c>
      <c r="AQ52" s="229">
        <v>63</v>
      </c>
      <c r="AR52" s="214">
        <v>1.0444297082228117E-2</v>
      </c>
      <c r="AS52" s="213">
        <v>16</v>
      </c>
      <c r="AT52" s="214">
        <v>8.6767895878524948E-3</v>
      </c>
      <c r="AV52" s="297">
        <v>61</v>
      </c>
      <c r="AW52" s="300" t="s">
        <v>611</v>
      </c>
      <c r="AX52" s="211">
        <v>87</v>
      </c>
      <c r="AY52" s="232">
        <v>8.2872928176795577E-3</v>
      </c>
      <c r="AZ52" s="231">
        <v>154</v>
      </c>
      <c r="BA52" s="233">
        <v>1.0325175997318137E-2</v>
      </c>
      <c r="BB52" s="212">
        <v>170</v>
      </c>
      <c r="BC52" s="220">
        <v>1.0612397777639053E-2</v>
      </c>
      <c r="BD52" s="221">
        <v>49</v>
      </c>
      <c r="BE52" s="222">
        <v>1.0002041232904674E-2</v>
      </c>
      <c r="BF52" s="223">
        <v>53</v>
      </c>
      <c r="BG52" s="224">
        <v>8.0230093854072055E-3</v>
      </c>
      <c r="BH52" s="225">
        <v>94</v>
      </c>
      <c r="BI52" s="226">
        <v>1.0908668910293606E-2</v>
      </c>
      <c r="BJ52" s="227">
        <v>76</v>
      </c>
      <c r="BK52" s="228">
        <v>9.8330961314529695E-3</v>
      </c>
      <c r="BL52" s="225">
        <v>117</v>
      </c>
      <c r="BM52" s="226">
        <v>1.1307625398666281E-2</v>
      </c>
      <c r="BN52" s="227">
        <v>117</v>
      </c>
      <c r="BO52" s="228">
        <v>9.2220383069283526E-3</v>
      </c>
      <c r="BP52" s="229">
        <v>95</v>
      </c>
      <c r="BQ52" s="214">
        <v>9.8927418515047383E-3</v>
      </c>
      <c r="BR52" s="213">
        <v>90</v>
      </c>
      <c r="BS52" s="230">
        <v>9.2449922958397542E-3</v>
      </c>
      <c r="BT52" s="229">
        <v>58</v>
      </c>
      <c r="BU52" s="214">
        <v>7.9148471615720518E-3</v>
      </c>
      <c r="BV52" s="213">
        <v>17</v>
      </c>
      <c r="BW52" s="214">
        <v>9.2491838955386287E-3</v>
      </c>
    </row>
    <row r="53" spans="2:76" ht="20.100000000000001" customHeight="1" x14ac:dyDescent="0.25">
      <c r="B53" s="298">
        <v>62</v>
      </c>
      <c r="C53" s="294" t="s">
        <v>612</v>
      </c>
      <c r="D53" s="358">
        <v>0.46341463414634149</v>
      </c>
      <c r="E53" s="34">
        <v>4.2253521126760563E-2</v>
      </c>
      <c r="F53" s="129">
        <v>-0.53521126760563376</v>
      </c>
      <c r="G53" s="134">
        <v>-0.42857142857142855</v>
      </c>
      <c r="H53" s="134">
        <v>-0.80487804878048785</v>
      </c>
      <c r="I53" s="153">
        <v>0.17948717948717949</v>
      </c>
      <c r="J53" s="153">
        <v>-0.1891891891891892</v>
      </c>
      <c r="K53" s="153">
        <v>0.61363636363636365</v>
      </c>
      <c r="L53" s="153">
        <v>3.5087719298245612E-2</v>
      </c>
      <c r="M53" s="144">
        <v>-0.16666666666666666</v>
      </c>
      <c r="N53" s="144">
        <v>-7.6923076923076927E-2</v>
      </c>
      <c r="O53" s="144">
        <v>-0.31111111111111112</v>
      </c>
      <c r="P53" s="144">
        <v>0.22222222222222221</v>
      </c>
      <c r="Q53" s="38"/>
      <c r="R53" s="88"/>
      <c r="S53" s="297">
        <v>62</v>
      </c>
      <c r="T53" s="300" t="s">
        <v>612</v>
      </c>
      <c r="U53" s="211">
        <v>60</v>
      </c>
      <c r="V53" s="232">
        <v>6.0759493670886075E-3</v>
      </c>
      <c r="W53" s="231">
        <v>74</v>
      </c>
      <c r="X53" s="233">
        <v>5.0716194914673428E-3</v>
      </c>
      <c r="Y53" s="212">
        <v>33</v>
      </c>
      <c r="Z53" s="220">
        <v>4.5286125977768632E-3</v>
      </c>
      <c r="AA53" s="221">
        <v>20</v>
      </c>
      <c r="AB53" s="222">
        <v>6.6181336863004635E-3</v>
      </c>
      <c r="AC53" s="223">
        <v>8</v>
      </c>
      <c r="AD53" s="224">
        <v>1.7163698777086461E-3</v>
      </c>
      <c r="AE53" s="225">
        <v>46</v>
      </c>
      <c r="AF53" s="226">
        <v>6.279863481228669E-3</v>
      </c>
      <c r="AG53" s="227">
        <v>30</v>
      </c>
      <c r="AH53" s="228">
        <v>4.7044064607182062E-3</v>
      </c>
      <c r="AI53" s="225">
        <v>71</v>
      </c>
      <c r="AJ53" s="226">
        <v>7.4228959749085208E-3</v>
      </c>
      <c r="AK53" s="227">
        <v>59</v>
      </c>
      <c r="AL53" s="228">
        <v>5.3028941218766857E-3</v>
      </c>
      <c r="AM53" s="229">
        <v>30</v>
      </c>
      <c r="AN53" s="214">
        <v>3.7660055234747677E-3</v>
      </c>
      <c r="AO53" s="213">
        <v>36</v>
      </c>
      <c r="AP53" s="230">
        <v>5.1092818620493896E-3</v>
      </c>
      <c r="AQ53" s="229">
        <v>31</v>
      </c>
      <c r="AR53" s="214">
        <v>5.1392572944297084E-3</v>
      </c>
      <c r="AS53" s="213">
        <v>11</v>
      </c>
      <c r="AT53" s="214">
        <v>5.9652928416485899E-3</v>
      </c>
      <c r="AV53" s="297">
        <v>62</v>
      </c>
      <c r="AW53" s="300" t="s">
        <v>612</v>
      </c>
      <c r="AX53" s="211">
        <v>41</v>
      </c>
      <c r="AY53" s="232">
        <v>3.9055058106305962E-3</v>
      </c>
      <c r="AZ53" s="231">
        <v>71</v>
      </c>
      <c r="BA53" s="233">
        <v>4.7603084143479722E-3</v>
      </c>
      <c r="BB53" s="212">
        <v>71</v>
      </c>
      <c r="BC53" s="220">
        <v>4.4322367188963105E-3</v>
      </c>
      <c r="BD53" s="221">
        <v>35</v>
      </c>
      <c r="BE53" s="222">
        <v>7.1443151663604819E-3</v>
      </c>
      <c r="BF53" s="223">
        <v>41</v>
      </c>
      <c r="BG53" s="224">
        <v>6.2064789585225552E-3</v>
      </c>
      <c r="BH53" s="225">
        <v>39</v>
      </c>
      <c r="BI53" s="226">
        <v>4.525937101079262E-3</v>
      </c>
      <c r="BJ53" s="227">
        <v>37</v>
      </c>
      <c r="BK53" s="228">
        <v>4.7871652218915775E-3</v>
      </c>
      <c r="BL53" s="225">
        <v>44</v>
      </c>
      <c r="BM53" s="226">
        <v>4.2524403208659516E-3</v>
      </c>
      <c r="BN53" s="227">
        <v>57</v>
      </c>
      <c r="BO53" s="228">
        <v>4.4927878931189406E-3</v>
      </c>
      <c r="BP53" s="229">
        <v>36</v>
      </c>
      <c r="BQ53" s="214">
        <v>3.7488284910965324E-3</v>
      </c>
      <c r="BR53" s="213">
        <v>39</v>
      </c>
      <c r="BS53" s="230">
        <v>4.0061633281972264E-3</v>
      </c>
      <c r="BT53" s="229">
        <v>45</v>
      </c>
      <c r="BU53" s="214">
        <v>6.1408296943231437E-3</v>
      </c>
      <c r="BV53" s="213">
        <v>9</v>
      </c>
      <c r="BW53" s="214">
        <v>4.8966267682263327E-3</v>
      </c>
    </row>
    <row r="54" spans="2:76" ht="20.100000000000001" customHeight="1" x14ac:dyDescent="0.25">
      <c r="B54" s="298">
        <v>63</v>
      </c>
      <c r="C54" s="294" t="s">
        <v>613</v>
      </c>
      <c r="D54" s="358">
        <v>-1</v>
      </c>
      <c r="E54" s="34">
        <v>0</v>
      </c>
      <c r="F54" s="129">
        <v>-1</v>
      </c>
      <c r="G54" s="134" t="e">
        <v>#DIV/0!</v>
      </c>
      <c r="H54" s="134" t="e">
        <v>#DIV/0!</v>
      </c>
      <c r="I54" s="153">
        <v>-1</v>
      </c>
      <c r="J54" s="153">
        <v>-1</v>
      </c>
      <c r="K54" s="153">
        <v>-1</v>
      </c>
      <c r="L54" s="153" t="e">
        <v>#DIV/0!</v>
      </c>
      <c r="M54" s="144" t="e">
        <v>#DIV/0!</v>
      </c>
      <c r="N54" s="144">
        <v>-1</v>
      </c>
      <c r="O54" s="144">
        <v>1</v>
      </c>
      <c r="P54" s="144" t="e">
        <v>#DIV/0!</v>
      </c>
      <c r="Q54" s="38"/>
      <c r="R54" s="88"/>
      <c r="S54" s="297">
        <v>63</v>
      </c>
      <c r="T54" s="300" t="s">
        <v>613</v>
      </c>
      <c r="U54" s="211">
        <v>0</v>
      </c>
      <c r="V54" s="232">
        <v>0</v>
      </c>
      <c r="W54" s="231">
        <v>1</v>
      </c>
      <c r="X54" s="233">
        <v>6.853539853334247E-5</v>
      </c>
      <c r="Y54" s="212">
        <v>0</v>
      </c>
      <c r="Z54" s="220">
        <v>0</v>
      </c>
      <c r="AA54" s="221">
        <v>0</v>
      </c>
      <c r="AB54" s="222">
        <v>0</v>
      </c>
      <c r="AC54" s="223">
        <v>0</v>
      </c>
      <c r="AD54" s="224">
        <v>0</v>
      </c>
      <c r="AE54" s="225">
        <v>0</v>
      </c>
      <c r="AF54" s="226">
        <v>0</v>
      </c>
      <c r="AG54" s="227">
        <v>0</v>
      </c>
      <c r="AH54" s="228">
        <v>0</v>
      </c>
      <c r="AI54" s="225">
        <v>0</v>
      </c>
      <c r="AJ54" s="226">
        <v>0</v>
      </c>
      <c r="AK54" s="227">
        <v>0</v>
      </c>
      <c r="AL54" s="228">
        <v>0</v>
      </c>
      <c r="AM54" s="229">
        <v>2</v>
      </c>
      <c r="AN54" s="214">
        <v>2.5106703489831785E-4</v>
      </c>
      <c r="AO54" s="213">
        <v>0</v>
      </c>
      <c r="AP54" s="230">
        <v>0</v>
      </c>
      <c r="AQ54" s="229">
        <v>2</v>
      </c>
      <c r="AR54" s="214">
        <v>3.3156498673740051E-4</v>
      </c>
      <c r="AS54" s="213">
        <v>0</v>
      </c>
      <c r="AT54" s="214">
        <v>0</v>
      </c>
      <c r="AV54" s="297">
        <v>63</v>
      </c>
      <c r="AW54" s="300" t="s">
        <v>613</v>
      </c>
      <c r="AX54" s="211">
        <v>2</v>
      </c>
      <c r="AY54" s="232">
        <v>1.9051247856734617E-4</v>
      </c>
      <c r="AZ54" s="231">
        <v>1</v>
      </c>
      <c r="BA54" s="233">
        <v>6.7046597385182698E-5</v>
      </c>
      <c r="BB54" s="212">
        <v>2</v>
      </c>
      <c r="BC54" s="220">
        <v>1.2485173856045944E-4</v>
      </c>
      <c r="BD54" s="221">
        <v>0</v>
      </c>
      <c r="BE54" s="222">
        <v>0</v>
      </c>
      <c r="BF54" s="223">
        <v>0</v>
      </c>
      <c r="BG54" s="224">
        <v>0</v>
      </c>
      <c r="BH54" s="225">
        <v>2</v>
      </c>
      <c r="BI54" s="226">
        <v>2.3209933851688522E-4</v>
      </c>
      <c r="BJ54" s="227">
        <v>1</v>
      </c>
      <c r="BK54" s="228">
        <v>1.2938284383490748E-4</v>
      </c>
      <c r="BL54" s="225">
        <v>1</v>
      </c>
      <c r="BM54" s="226">
        <v>9.6646370928771621E-5</v>
      </c>
      <c r="BN54" s="227">
        <v>0</v>
      </c>
      <c r="BO54" s="228">
        <v>0</v>
      </c>
      <c r="BP54" s="229">
        <v>0</v>
      </c>
      <c r="BQ54" s="214">
        <v>0</v>
      </c>
      <c r="BR54" s="213">
        <v>1</v>
      </c>
      <c r="BS54" s="230">
        <v>1.0272213662044171E-4</v>
      </c>
      <c r="BT54" s="229">
        <v>1</v>
      </c>
      <c r="BU54" s="214">
        <v>1.3646288209606986E-4</v>
      </c>
      <c r="BV54" s="213">
        <v>0</v>
      </c>
      <c r="BW54" s="214">
        <v>0</v>
      </c>
    </row>
    <row r="55" spans="2:76" ht="20.100000000000001" customHeight="1" thickBot="1" x14ac:dyDescent="0.3">
      <c r="B55" s="298">
        <v>69</v>
      </c>
      <c r="C55" s="294" t="s">
        <v>614</v>
      </c>
      <c r="D55" s="358">
        <v>-0.5</v>
      </c>
      <c r="E55" s="34">
        <v>0.17647058823529413</v>
      </c>
      <c r="F55" s="129">
        <v>0</v>
      </c>
      <c r="G55" s="134">
        <v>0</v>
      </c>
      <c r="H55" s="134">
        <v>0.14285714285714285</v>
      </c>
      <c r="I55" s="153">
        <v>0.375</v>
      </c>
      <c r="J55" s="153">
        <v>-0.45454545454545453</v>
      </c>
      <c r="K55" s="153">
        <v>-0.16666666666666666</v>
      </c>
      <c r="L55" s="153">
        <v>-7.1428571428571425E-2</v>
      </c>
      <c r="M55" s="144">
        <v>0.4</v>
      </c>
      <c r="N55" s="144">
        <v>-0.375</v>
      </c>
      <c r="O55" s="144">
        <v>-0.77777777777777779</v>
      </c>
      <c r="P55" s="144" t="e">
        <v>#DIV/0!</v>
      </c>
      <c r="Q55" s="38"/>
      <c r="R55" s="88"/>
      <c r="S55" s="297">
        <v>69</v>
      </c>
      <c r="T55" s="300" t="s">
        <v>614</v>
      </c>
      <c r="U55" s="211">
        <v>4</v>
      </c>
      <c r="V55" s="232">
        <v>4.0506329113924053E-4</v>
      </c>
      <c r="W55" s="231">
        <v>20</v>
      </c>
      <c r="X55" s="233">
        <v>1.3707079706668495E-3</v>
      </c>
      <c r="Y55" s="212">
        <v>9</v>
      </c>
      <c r="Z55" s="220">
        <v>1.2350761630300535E-3</v>
      </c>
      <c r="AA55" s="221">
        <v>3</v>
      </c>
      <c r="AB55" s="222">
        <v>9.9272005294506944E-4</v>
      </c>
      <c r="AC55" s="223">
        <v>8</v>
      </c>
      <c r="AD55" s="224">
        <v>1.7163698777086461E-3</v>
      </c>
      <c r="AE55" s="225">
        <v>11</v>
      </c>
      <c r="AF55" s="226">
        <v>1.5017064846416382E-3</v>
      </c>
      <c r="AG55" s="227">
        <v>6</v>
      </c>
      <c r="AH55" s="228">
        <v>9.4088129214364117E-4</v>
      </c>
      <c r="AI55" s="225">
        <v>10</v>
      </c>
      <c r="AJ55" s="226">
        <v>1.0454783063251437E-3</v>
      </c>
      <c r="AK55" s="227">
        <v>13</v>
      </c>
      <c r="AL55" s="228">
        <v>1.1684342980406255E-3</v>
      </c>
      <c r="AM55" s="229">
        <v>7</v>
      </c>
      <c r="AN55" s="214">
        <v>8.7873462214411243E-4</v>
      </c>
      <c r="AO55" s="213">
        <v>5</v>
      </c>
      <c r="AP55" s="230">
        <v>7.09622480840193E-4</v>
      </c>
      <c r="AQ55" s="229">
        <v>2</v>
      </c>
      <c r="AR55" s="214">
        <v>3.3156498673740051E-4</v>
      </c>
      <c r="AS55" s="213">
        <v>3</v>
      </c>
      <c r="AT55" s="214">
        <v>1.6268980477223427E-3</v>
      </c>
      <c r="AV55" s="297">
        <v>69</v>
      </c>
      <c r="AW55" s="300" t="s">
        <v>614</v>
      </c>
      <c r="AX55" s="211">
        <v>8</v>
      </c>
      <c r="AY55" s="232">
        <v>7.620499142693847E-4</v>
      </c>
      <c r="AZ55" s="231">
        <v>17</v>
      </c>
      <c r="BA55" s="233">
        <v>1.139792155548106E-3</v>
      </c>
      <c r="BB55" s="212">
        <v>9</v>
      </c>
      <c r="BC55" s="220">
        <v>5.6183282352206755E-4</v>
      </c>
      <c r="BD55" s="221">
        <v>3</v>
      </c>
      <c r="BE55" s="222">
        <v>6.1236987140232701E-4</v>
      </c>
      <c r="BF55" s="223">
        <v>7</v>
      </c>
      <c r="BG55" s="224">
        <v>1.059642749016046E-3</v>
      </c>
      <c r="BH55" s="225">
        <v>8</v>
      </c>
      <c r="BI55" s="226">
        <v>9.2839735406754088E-4</v>
      </c>
      <c r="BJ55" s="227">
        <v>11</v>
      </c>
      <c r="BK55" s="228">
        <v>1.4232112821839823E-3</v>
      </c>
      <c r="BL55" s="225">
        <v>12</v>
      </c>
      <c r="BM55" s="226">
        <v>1.1597564511452595E-3</v>
      </c>
      <c r="BN55" s="227">
        <v>14</v>
      </c>
      <c r="BO55" s="228">
        <v>1.103491763222196E-3</v>
      </c>
      <c r="BP55" s="229">
        <v>5</v>
      </c>
      <c r="BQ55" s="214">
        <v>5.2067062376340723E-4</v>
      </c>
      <c r="BR55" s="213">
        <v>8</v>
      </c>
      <c r="BS55" s="230">
        <v>8.2177709296353367E-4</v>
      </c>
      <c r="BT55" s="229">
        <v>9</v>
      </c>
      <c r="BU55" s="214">
        <v>1.2281659388646289E-3</v>
      </c>
      <c r="BV55" s="213">
        <v>0</v>
      </c>
      <c r="BW55" s="214">
        <v>0</v>
      </c>
    </row>
    <row r="56" spans="2:76" ht="20.100000000000001" customHeight="1" thickBot="1" x14ac:dyDescent="0.3">
      <c r="B56" s="388">
        <v>7</v>
      </c>
      <c r="C56" s="360" t="s">
        <v>615</v>
      </c>
      <c r="D56" s="357">
        <v>-0.26415094339622641</v>
      </c>
      <c r="E56" s="96">
        <v>-0.16304347826086957</v>
      </c>
      <c r="F56" s="96">
        <v>-0.62</v>
      </c>
      <c r="G56" s="96">
        <v>1.3</v>
      </c>
      <c r="H56" s="96">
        <v>-0.46341463414634149</v>
      </c>
      <c r="I56" s="96">
        <v>-0.12195121951219512</v>
      </c>
      <c r="J56" s="96">
        <v>-0.2</v>
      </c>
      <c r="K56" s="96">
        <v>0.1076923076923077</v>
      </c>
      <c r="L56" s="96">
        <v>-0.44871794871794873</v>
      </c>
      <c r="M56" s="96">
        <v>-2.3255813953488372E-2</v>
      </c>
      <c r="N56" s="96">
        <v>-0.55172413793103448</v>
      </c>
      <c r="O56" s="96">
        <v>-0.23333333333333334</v>
      </c>
      <c r="P56" s="96">
        <v>-0.16666666666666666</v>
      </c>
      <c r="Q56" s="38"/>
      <c r="S56" s="372">
        <v>7</v>
      </c>
      <c r="T56" s="116" t="s">
        <v>615</v>
      </c>
      <c r="U56" s="82">
        <v>39</v>
      </c>
      <c r="V56" s="83">
        <v>3.9493670886075949E-3</v>
      </c>
      <c r="W56" s="380">
        <v>77</v>
      </c>
      <c r="X56" s="84">
        <v>5.2772256870673709E-3</v>
      </c>
      <c r="Y56" s="82">
        <v>38</v>
      </c>
      <c r="Z56" s="83">
        <v>5.2147660216824484E-3</v>
      </c>
      <c r="AA56" s="380">
        <v>23</v>
      </c>
      <c r="AB56" s="84">
        <v>7.6108537392455336E-3</v>
      </c>
      <c r="AC56" s="82">
        <v>22</v>
      </c>
      <c r="AD56" s="83">
        <v>4.7200171636987767E-3</v>
      </c>
      <c r="AE56" s="380">
        <v>36</v>
      </c>
      <c r="AF56" s="84">
        <v>4.9146757679180888E-3</v>
      </c>
      <c r="AG56" s="82">
        <v>36</v>
      </c>
      <c r="AH56" s="83">
        <v>5.6452877528618472E-3</v>
      </c>
      <c r="AI56" s="380">
        <v>72</v>
      </c>
      <c r="AJ56" s="84">
        <v>7.5274438055410349E-3</v>
      </c>
      <c r="AK56" s="82">
        <v>43</v>
      </c>
      <c r="AL56" s="83">
        <v>3.8648211396728385E-3</v>
      </c>
      <c r="AM56" s="380">
        <v>42</v>
      </c>
      <c r="AN56" s="84">
        <v>5.272407732864675E-3</v>
      </c>
      <c r="AO56" s="82">
        <v>26</v>
      </c>
      <c r="AP56" s="83">
        <v>3.6900369003690036E-3</v>
      </c>
      <c r="AQ56" s="380">
        <v>23</v>
      </c>
      <c r="AR56" s="84">
        <v>3.8129973474801057E-3</v>
      </c>
      <c r="AS56" s="82">
        <v>10</v>
      </c>
      <c r="AT56" s="84">
        <v>5.4229934924078091E-3</v>
      </c>
      <c r="AV56" s="372">
        <v>7</v>
      </c>
      <c r="AW56" s="116" t="s">
        <v>615</v>
      </c>
      <c r="AX56" s="82">
        <v>53</v>
      </c>
      <c r="AY56" s="83">
        <v>5.0485806820346731E-3</v>
      </c>
      <c r="AZ56" s="380">
        <v>92</v>
      </c>
      <c r="BA56" s="84">
        <v>6.168286959436808E-3</v>
      </c>
      <c r="BB56" s="82">
        <v>100</v>
      </c>
      <c r="BC56" s="83">
        <v>6.2425869280229732E-3</v>
      </c>
      <c r="BD56" s="380">
        <v>10</v>
      </c>
      <c r="BE56" s="84">
        <v>2.0412329046744235E-3</v>
      </c>
      <c r="BF56" s="82">
        <v>41</v>
      </c>
      <c r="BG56" s="83">
        <v>6.2064789585225544E-3</v>
      </c>
      <c r="BH56" s="380">
        <v>41</v>
      </c>
      <c r="BI56" s="84">
        <v>4.758036439596147E-3</v>
      </c>
      <c r="BJ56" s="82">
        <v>45</v>
      </c>
      <c r="BK56" s="83">
        <v>5.8222279725708374E-3</v>
      </c>
      <c r="BL56" s="380">
        <v>65</v>
      </c>
      <c r="BM56" s="84">
        <v>6.2820141103701556E-3</v>
      </c>
      <c r="BN56" s="82">
        <v>78</v>
      </c>
      <c r="BO56" s="83">
        <v>6.1480255379522345E-3</v>
      </c>
      <c r="BP56" s="380">
        <v>43</v>
      </c>
      <c r="BQ56" s="84">
        <v>4.4777673643653024E-3</v>
      </c>
      <c r="BR56" s="82">
        <v>58</v>
      </c>
      <c r="BS56" s="83">
        <v>5.9578839239856187E-3</v>
      </c>
      <c r="BT56" s="380">
        <v>30</v>
      </c>
      <c r="BU56" s="84">
        <v>4.0938864628820961E-3</v>
      </c>
      <c r="BV56" s="82">
        <v>12</v>
      </c>
      <c r="BW56" s="84">
        <v>6.5288356909684441E-3</v>
      </c>
    </row>
    <row r="57" spans="2:76" ht="20.100000000000001" customHeight="1" x14ac:dyDescent="0.25">
      <c r="B57" s="298">
        <v>70</v>
      </c>
      <c r="C57" s="294" t="s">
        <v>616</v>
      </c>
      <c r="D57" s="358">
        <v>0</v>
      </c>
      <c r="E57" s="34">
        <v>-0.20689655172413793</v>
      </c>
      <c r="F57" s="129">
        <v>-0.31578947368421051</v>
      </c>
      <c r="G57" s="134">
        <v>8</v>
      </c>
      <c r="H57" s="134">
        <v>-0.6875</v>
      </c>
      <c r="I57" s="153">
        <v>-0.375</v>
      </c>
      <c r="J57" s="153">
        <v>-0.41176470588235292</v>
      </c>
      <c r="K57" s="153">
        <v>-0.23809523809523808</v>
      </c>
      <c r="L57" s="153">
        <v>-0.43478260869565216</v>
      </c>
      <c r="M57" s="144">
        <v>-7.6923076923076927E-2</v>
      </c>
      <c r="N57" s="144">
        <v>-0.61904761904761907</v>
      </c>
      <c r="O57" s="144">
        <v>0.4</v>
      </c>
      <c r="P57" s="144">
        <v>-0.2857142857142857</v>
      </c>
      <c r="Q57" s="38"/>
      <c r="R57" s="88"/>
      <c r="S57" s="297">
        <v>70</v>
      </c>
      <c r="T57" s="300" t="s">
        <v>616</v>
      </c>
      <c r="U57" s="211">
        <v>14</v>
      </c>
      <c r="V57" s="232">
        <v>1.4177215189873419E-3</v>
      </c>
      <c r="W57" s="231">
        <v>23</v>
      </c>
      <c r="X57" s="233">
        <v>1.5763141662668769E-3</v>
      </c>
      <c r="Y57" s="212">
        <v>13</v>
      </c>
      <c r="Z57" s="220">
        <v>1.7839989021545218E-3</v>
      </c>
      <c r="AA57" s="221">
        <v>9</v>
      </c>
      <c r="AB57" s="222">
        <v>2.9781601588352085E-3</v>
      </c>
      <c r="AC57" s="223">
        <v>5</v>
      </c>
      <c r="AD57" s="224">
        <v>1.0727311735679039E-3</v>
      </c>
      <c r="AE57" s="225">
        <v>5</v>
      </c>
      <c r="AF57" s="226">
        <v>6.8259385665529011E-4</v>
      </c>
      <c r="AG57" s="227">
        <v>10</v>
      </c>
      <c r="AH57" s="228">
        <v>1.5681354869060686E-3</v>
      </c>
      <c r="AI57" s="225">
        <v>16</v>
      </c>
      <c r="AJ57" s="226">
        <v>1.67276529012023E-3</v>
      </c>
      <c r="AK57" s="227">
        <v>13</v>
      </c>
      <c r="AL57" s="228">
        <v>1.1684342980406255E-3</v>
      </c>
      <c r="AM57" s="229">
        <v>12</v>
      </c>
      <c r="AN57" s="214">
        <v>1.5064022093899071E-3</v>
      </c>
      <c r="AO57" s="213">
        <v>8</v>
      </c>
      <c r="AP57" s="230">
        <v>1.1353959693443088E-3</v>
      </c>
      <c r="AQ57" s="229">
        <v>7</v>
      </c>
      <c r="AR57" s="214">
        <v>1.1604774535809018E-3</v>
      </c>
      <c r="AS57" s="213">
        <v>5</v>
      </c>
      <c r="AT57" s="214">
        <v>2.7114967462039045E-3</v>
      </c>
      <c r="AV57" s="297">
        <v>70</v>
      </c>
      <c r="AW57" s="300" t="s">
        <v>616</v>
      </c>
      <c r="AX57" s="211">
        <v>14</v>
      </c>
      <c r="AY57" s="232">
        <v>1.3335873499714232E-3</v>
      </c>
      <c r="AZ57" s="231">
        <v>29</v>
      </c>
      <c r="BA57" s="233">
        <v>1.9443513241702984E-3</v>
      </c>
      <c r="BB57" s="212">
        <v>19</v>
      </c>
      <c r="BC57" s="220">
        <v>1.1860915163243648E-3</v>
      </c>
      <c r="BD57" s="221">
        <v>1</v>
      </c>
      <c r="BE57" s="222">
        <v>2.0412329046744235E-4</v>
      </c>
      <c r="BF57" s="223">
        <v>16</v>
      </c>
      <c r="BG57" s="224">
        <v>2.4220405691795337E-3</v>
      </c>
      <c r="BH57" s="225">
        <v>8</v>
      </c>
      <c r="BI57" s="226">
        <v>9.2839735406754088E-4</v>
      </c>
      <c r="BJ57" s="227">
        <v>17</v>
      </c>
      <c r="BK57" s="228">
        <v>2.1995083451934274E-3</v>
      </c>
      <c r="BL57" s="225">
        <v>21</v>
      </c>
      <c r="BM57" s="226">
        <v>2.029573789504204E-3</v>
      </c>
      <c r="BN57" s="227">
        <v>23</v>
      </c>
      <c r="BO57" s="228">
        <v>1.8128793252936077E-3</v>
      </c>
      <c r="BP57" s="229">
        <v>13</v>
      </c>
      <c r="BQ57" s="214">
        <v>1.353743621784859E-3</v>
      </c>
      <c r="BR57" s="213">
        <v>21</v>
      </c>
      <c r="BS57" s="230">
        <v>2.1571648690292757E-3</v>
      </c>
      <c r="BT57" s="229">
        <v>5</v>
      </c>
      <c r="BU57" s="214">
        <v>6.8231441048034931E-4</v>
      </c>
      <c r="BV57" s="213">
        <v>7</v>
      </c>
      <c r="BW57" s="214">
        <v>3.8084874863982591E-3</v>
      </c>
    </row>
    <row r="58" spans="2:76" ht="20.100000000000001" customHeight="1" x14ac:dyDescent="0.25">
      <c r="B58" s="298">
        <v>71</v>
      </c>
      <c r="C58" s="294" t="s">
        <v>617</v>
      </c>
      <c r="D58" s="358">
        <v>0</v>
      </c>
      <c r="E58" s="34">
        <v>-0.31818181818181818</v>
      </c>
      <c r="F58" s="129">
        <v>-0.61111111111111116</v>
      </c>
      <c r="G58" s="134">
        <v>-0.66666666666666663</v>
      </c>
      <c r="H58" s="134">
        <v>0.33333333333333331</v>
      </c>
      <c r="I58" s="153">
        <v>-0.45454545454545453</v>
      </c>
      <c r="J58" s="153">
        <v>0.375</v>
      </c>
      <c r="K58" s="153">
        <v>2.1666666666666665</v>
      </c>
      <c r="L58" s="153">
        <v>-0.5714285714285714</v>
      </c>
      <c r="M58" s="144">
        <v>0.5</v>
      </c>
      <c r="N58" s="144">
        <v>-0.83333333333333337</v>
      </c>
      <c r="O58" s="144">
        <v>1</v>
      </c>
      <c r="P58" s="144">
        <v>-1</v>
      </c>
      <c r="Q58" s="38"/>
      <c r="R58" s="88"/>
      <c r="S58" s="297">
        <v>71</v>
      </c>
      <c r="T58" s="300" t="s">
        <v>617</v>
      </c>
      <c r="U58" s="211">
        <v>11</v>
      </c>
      <c r="V58" s="232">
        <v>1.1139240506329114E-3</v>
      </c>
      <c r="W58" s="231">
        <v>15</v>
      </c>
      <c r="X58" s="233">
        <v>1.0280309780001371E-3</v>
      </c>
      <c r="Y58" s="212">
        <v>7</v>
      </c>
      <c r="Z58" s="220">
        <v>9.6061479346781938E-4</v>
      </c>
      <c r="AA58" s="221">
        <v>1</v>
      </c>
      <c r="AB58" s="222">
        <v>3.3090668431502316E-4</v>
      </c>
      <c r="AC58" s="223">
        <v>4</v>
      </c>
      <c r="AD58" s="224">
        <v>8.5818493885432307E-4</v>
      </c>
      <c r="AE58" s="225">
        <v>6</v>
      </c>
      <c r="AF58" s="226">
        <v>8.1911262798634813E-4</v>
      </c>
      <c r="AG58" s="227">
        <v>11</v>
      </c>
      <c r="AH58" s="228">
        <v>1.7249490355966755E-3</v>
      </c>
      <c r="AI58" s="225">
        <v>19</v>
      </c>
      <c r="AJ58" s="226">
        <v>1.9864087820177733E-3</v>
      </c>
      <c r="AK58" s="227">
        <v>6</v>
      </c>
      <c r="AL58" s="228">
        <v>5.392773683264426E-4</v>
      </c>
      <c r="AM58" s="229">
        <v>6</v>
      </c>
      <c r="AN58" s="214">
        <v>7.5320110469495355E-4</v>
      </c>
      <c r="AO58" s="213">
        <v>2</v>
      </c>
      <c r="AP58" s="230">
        <v>2.838489923360772E-4</v>
      </c>
      <c r="AQ58" s="229">
        <v>8</v>
      </c>
      <c r="AR58" s="214">
        <v>1.3262599469496021E-3</v>
      </c>
      <c r="AS58" s="213">
        <v>0</v>
      </c>
      <c r="AT58" s="214">
        <v>0</v>
      </c>
      <c r="AV58" s="297">
        <v>71</v>
      </c>
      <c r="AW58" s="300" t="s">
        <v>617</v>
      </c>
      <c r="AX58" s="211">
        <v>11</v>
      </c>
      <c r="AY58" s="232">
        <v>1.0478186321204038E-3</v>
      </c>
      <c r="AZ58" s="231">
        <v>22</v>
      </c>
      <c r="BA58" s="233">
        <v>1.4750251424740194E-3</v>
      </c>
      <c r="BB58" s="212">
        <v>18</v>
      </c>
      <c r="BC58" s="220">
        <v>1.1236656470441351E-3</v>
      </c>
      <c r="BD58" s="221">
        <v>3</v>
      </c>
      <c r="BE58" s="222">
        <v>6.1236987140232701E-4</v>
      </c>
      <c r="BF58" s="223">
        <v>3</v>
      </c>
      <c r="BG58" s="224">
        <v>4.5413260672116256E-4</v>
      </c>
      <c r="BH58" s="225">
        <v>11</v>
      </c>
      <c r="BI58" s="226">
        <v>1.2765463618428687E-3</v>
      </c>
      <c r="BJ58" s="227">
        <v>8</v>
      </c>
      <c r="BK58" s="228">
        <v>1.0350627506792599E-3</v>
      </c>
      <c r="BL58" s="225">
        <v>6</v>
      </c>
      <c r="BM58" s="226">
        <v>5.7987822557262973E-4</v>
      </c>
      <c r="BN58" s="227">
        <v>14</v>
      </c>
      <c r="BO58" s="228">
        <v>1.103491763222196E-3</v>
      </c>
      <c r="BP58" s="229">
        <v>4</v>
      </c>
      <c r="BQ58" s="214">
        <v>4.1653649901072582E-4</v>
      </c>
      <c r="BR58" s="213">
        <v>12</v>
      </c>
      <c r="BS58" s="230">
        <v>1.2326656394453005E-3</v>
      </c>
      <c r="BT58" s="229">
        <v>4</v>
      </c>
      <c r="BU58" s="214">
        <v>5.4585152838427945E-4</v>
      </c>
      <c r="BV58" s="213">
        <v>2</v>
      </c>
      <c r="BW58" s="214">
        <v>1.088139281828074E-3</v>
      </c>
    </row>
    <row r="59" spans="2:76" ht="20.100000000000001" customHeight="1" x14ac:dyDescent="0.25">
      <c r="B59" s="298">
        <v>72</v>
      </c>
      <c r="C59" s="294" t="s">
        <v>618</v>
      </c>
      <c r="D59" s="358">
        <v>-0.75</v>
      </c>
      <c r="E59" s="34">
        <v>-0.24</v>
      </c>
      <c r="F59" s="129">
        <v>-0.69444444444444442</v>
      </c>
      <c r="G59" s="134">
        <v>8</v>
      </c>
      <c r="H59" s="134">
        <v>0.33333333333333331</v>
      </c>
      <c r="I59" s="153">
        <v>0.18181818181818182</v>
      </c>
      <c r="J59" s="153">
        <v>0.16666666666666666</v>
      </c>
      <c r="K59" s="153">
        <v>-0.1111111111111111</v>
      </c>
      <c r="L59" s="153">
        <v>-0.42105263157894735</v>
      </c>
      <c r="M59" s="144">
        <v>-0.21428571428571427</v>
      </c>
      <c r="N59" s="144">
        <v>-0.23076923076923078</v>
      </c>
      <c r="O59" s="144">
        <v>-0.14285714285714285</v>
      </c>
      <c r="P59" s="144" t="e">
        <v>#DIV/0!</v>
      </c>
      <c r="Q59" s="38"/>
      <c r="R59" s="88"/>
      <c r="S59" s="297">
        <v>72</v>
      </c>
      <c r="T59" s="300" t="s">
        <v>618</v>
      </c>
      <c r="U59" s="211">
        <v>4</v>
      </c>
      <c r="V59" s="232">
        <v>4.0506329113924053E-4</v>
      </c>
      <c r="W59" s="231">
        <v>19</v>
      </c>
      <c r="X59" s="233">
        <v>1.3021725721335069E-3</v>
      </c>
      <c r="Y59" s="212">
        <v>11</v>
      </c>
      <c r="Z59" s="220">
        <v>1.5095375325922876E-3</v>
      </c>
      <c r="AA59" s="221">
        <v>9</v>
      </c>
      <c r="AB59" s="222">
        <v>2.9781601588352085E-3</v>
      </c>
      <c r="AC59" s="223">
        <v>8</v>
      </c>
      <c r="AD59" s="224">
        <v>1.7163698777086461E-3</v>
      </c>
      <c r="AE59" s="225">
        <v>13</v>
      </c>
      <c r="AF59" s="226">
        <v>1.7747440273037543E-3</v>
      </c>
      <c r="AG59" s="227">
        <v>7</v>
      </c>
      <c r="AH59" s="228">
        <v>1.0976948408342481E-3</v>
      </c>
      <c r="AI59" s="225">
        <v>16</v>
      </c>
      <c r="AJ59" s="226">
        <v>1.67276529012023E-3</v>
      </c>
      <c r="AK59" s="227">
        <v>11</v>
      </c>
      <c r="AL59" s="228">
        <v>9.8867517526514469E-4</v>
      </c>
      <c r="AM59" s="229">
        <v>11</v>
      </c>
      <c r="AN59" s="214">
        <v>1.3808686919407481E-3</v>
      </c>
      <c r="AO59" s="213">
        <v>10</v>
      </c>
      <c r="AP59" s="230">
        <v>1.419244961680386E-3</v>
      </c>
      <c r="AQ59" s="229">
        <v>6</v>
      </c>
      <c r="AR59" s="214">
        <v>9.9469496021220159E-4</v>
      </c>
      <c r="AS59" s="213">
        <v>3</v>
      </c>
      <c r="AT59" s="214">
        <v>1.6268980477223427E-3</v>
      </c>
      <c r="AV59" s="297">
        <v>72</v>
      </c>
      <c r="AW59" s="300" t="s">
        <v>618</v>
      </c>
      <c r="AX59" s="211">
        <v>16</v>
      </c>
      <c r="AY59" s="232">
        <v>1.5240998285387694E-3</v>
      </c>
      <c r="AZ59" s="231">
        <v>25</v>
      </c>
      <c r="BA59" s="233">
        <v>1.6761649346295675E-3</v>
      </c>
      <c r="BB59" s="212">
        <v>36</v>
      </c>
      <c r="BC59" s="220">
        <v>2.2473312940882702E-3</v>
      </c>
      <c r="BD59" s="221">
        <v>1</v>
      </c>
      <c r="BE59" s="222">
        <v>2.0412329046744235E-4</v>
      </c>
      <c r="BF59" s="223">
        <v>6</v>
      </c>
      <c r="BG59" s="224">
        <v>9.0826521344232513E-4</v>
      </c>
      <c r="BH59" s="225">
        <v>11</v>
      </c>
      <c r="BI59" s="226">
        <v>1.2765463618428687E-3</v>
      </c>
      <c r="BJ59" s="227">
        <v>6</v>
      </c>
      <c r="BK59" s="228">
        <v>7.762970630094449E-4</v>
      </c>
      <c r="BL59" s="225">
        <v>18</v>
      </c>
      <c r="BM59" s="226">
        <v>1.7396346767178893E-3</v>
      </c>
      <c r="BN59" s="227">
        <v>19</v>
      </c>
      <c r="BO59" s="228">
        <v>1.4975959643729801E-3</v>
      </c>
      <c r="BP59" s="229">
        <v>14</v>
      </c>
      <c r="BQ59" s="214">
        <v>1.4578777465375403E-3</v>
      </c>
      <c r="BR59" s="213">
        <v>13</v>
      </c>
      <c r="BS59" s="230">
        <v>1.3353877760657422E-3</v>
      </c>
      <c r="BT59" s="229">
        <v>7</v>
      </c>
      <c r="BU59" s="214">
        <v>9.5524017467248903E-4</v>
      </c>
      <c r="BV59" s="213">
        <v>0</v>
      </c>
      <c r="BW59" s="214">
        <v>0</v>
      </c>
    </row>
    <row r="60" spans="2:76" ht="20.100000000000001" customHeight="1" thickBot="1" x14ac:dyDescent="0.3">
      <c r="B60" s="298">
        <v>79</v>
      </c>
      <c r="C60" s="294" t="s">
        <v>619</v>
      </c>
      <c r="D60" s="358">
        <v>-0.16666666666666666</v>
      </c>
      <c r="E60" s="34">
        <v>0.25</v>
      </c>
      <c r="F60" s="129">
        <v>-0.7407407407407407</v>
      </c>
      <c r="G60" s="134">
        <v>-0.2</v>
      </c>
      <c r="H60" s="134">
        <v>-0.6875</v>
      </c>
      <c r="I60" s="153">
        <v>9.0909090909090912E-2</v>
      </c>
      <c r="J60" s="153">
        <v>-0.42857142857142855</v>
      </c>
      <c r="K60" s="153">
        <v>0.05</v>
      </c>
      <c r="L60" s="153">
        <v>-0.40909090909090912</v>
      </c>
      <c r="M60" s="144">
        <v>8.3333333333333329E-2</v>
      </c>
      <c r="N60" s="144">
        <v>-0.5</v>
      </c>
      <c r="O60" s="144">
        <v>-0.8571428571428571</v>
      </c>
      <c r="P60" s="144">
        <v>-0.33333333333333331</v>
      </c>
      <c r="Q60" s="38"/>
      <c r="R60" s="88"/>
      <c r="S60" s="297">
        <v>79</v>
      </c>
      <c r="T60" s="300" t="s">
        <v>619</v>
      </c>
      <c r="U60" s="211">
        <v>10</v>
      </c>
      <c r="V60" s="232">
        <v>1.0126582278481013E-3</v>
      </c>
      <c r="W60" s="231">
        <v>20</v>
      </c>
      <c r="X60" s="233">
        <v>1.3707079706668495E-3</v>
      </c>
      <c r="Y60" s="212">
        <v>7</v>
      </c>
      <c r="Z60" s="220">
        <v>9.6061479346781938E-4</v>
      </c>
      <c r="AA60" s="221">
        <v>4</v>
      </c>
      <c r="AB60" s="222">
        <v>1.3236267372600927E-3</v>
      </c>
      <c r="AC60" s="223">
        <v>5</v>
      </c>
      <c r="AD60" s="224">
        <v>1.0727311735679039E-3</v>
      </c>
      <c r="AE60" s="225">
        <v>12</v>
      </c>
      <c r="AF60" s="226">
        <v>1.6382252559726963E-3</v>
      </c>
      <c r="AG60" s="227">
        <v>8</v>
      </c>
      <c r="AH60" s="228">
        <v>1.254508389524855E-3</v>
      </c>
      <c r="AI60" s="225">
        <v>21</v>
      </c>
      <c r="AJ60" s="226">
        <v>2.195504443282802E-3</v>
      </c>
      <c r="AK60" s="227">
        <v>13</v>
      </c>
      <c r="AL60" s="228">
        <v>1.1684342980406255E-3</v>
      </c>
      <c r="AM60" s="229">
        <v>13</v>
      </c>
      <c r="AN60" s="214">
        <v>1.6319357268390661E-3</v>
      </c>
      <c r="AO60" s="213">
        <v>6</v>
      </c>
      <c r="AP60" s="230">
        <v>8.515469770082316E-4</v>
      </c>
      <c r="AQ60" s="229">
        <v>2</v>
      </c>
      <c r="AR60" s="214">
        <v>3.3156498673740051E-4</v>
      </c>
      <c r="AS60" s="213">
        <v>2</v>
      </c>
      <c r="AT60" s="214">
        <v>1.0845986984815619E-3</v>
      </c>
      <c r="AU60" s="23"/>
      <c r="AV60" s="297">
        <v>79</v>
      </c>
      <c r="AW60" s="300" t="s">
        <v>619</v>
      </c>
      <c r="AX60" s="211">
        <v>12</v>
      </c>
      <c r="AY60" s="232">
        <v>1.1430748714040769E-3</v>
      </c>
      <c r="AZ60" s="231">
        <v>16</v>
      </c>
      <c r="BA60" s="233">
        <v>1.0727455581629232E-3</v>
      </c>
      <c r="BB60" s="212">
        <v>27</v>
      </c>
      <c r="BC60" s="220">
        <v>1.6854984705662027E-3</v>
      </c>
      <c r="BD60" s="221">
        <v>5</v>
      </c>
      <c r="BE60" s="222">
        <v>1.0206164523372118E-3</v>
      </c>
      <c r="BF60" s="223">
        <v>16</v>
      </c>
      <c r="BG60" s="224">
        <v>2.4220405691795337E-3</v>
      </c>
      <c r="BH60" s="225">
        <v>11</v>
      </c>
      <c r="BI60" s="226">
        <v>1.2765463618428687E-3</v>
      </c>
      <c r="BJ60" s="227">
        <v>14</v>
      </c>
      <c r="BK60" s="228">
        <v>1.811359813688705E-3</v>
      </c>
      <c r="BL60" s="225">
        <v>20</v>
      </c>
      <c r="BM60" s="226">
        <v>1.9329274185754324E-3</v>
      </c>
      <c r="BN60" s="227">
        <v>22</v>
      </c>
      <c r="BO60" s="228">
        <v>1.7340584850634507E-3</v>
      </c>
      <c r="BP60" s="229">
        <v>12</v>
      </c>
      <c r="BQ60" s="214">
        <v>1.2496094970321774E-3</v>
      </c>
      <c r="BR60" s="213">
        <v>12</v>
      </c>
      <c r="BS60" s="230">
        <v>1.2326656394453005E-3</v>
      </c>
      <c r="BT60" s="229">
        <v>14</v>
      </c>
      <c r="BU60" s="214">
        <v>1.9104803493449781E-3</v>
      </c>
      <c r="BV60" s="213">
        <v>3</v>
      </c>
      <c r="BW60" s="214">
        <v>1.632208922742111E-3</v>
      </c>
      <c r="BX60" s="23"/>
    </row>
    <row r="61" spans="2:76" ht="20.100000000000001" customHeight="1" thickBot="1" x14ac:dyDescent="0.3">
      <c r="B61" s="388">
        <v>8</v>
      </c>
      <c r="C61" s="360" t="s">
        <v>620</v>
      </c>
      <c r="D61" s="357">
        <v>-0.33333333333333331</v>
      </c>
      <c r="E61" s="96">
        <v>-0.42857142857142855</v>
      </c>
      <c r="F61" s="96">
        <v>-0.9375</v>
      </c>
      <c r="G61" s="96">
        <v>0.5</v>
      </c>
      <c r="H61" s="96">
        <v>0</v>
      </c>
      <c r="I61" s="96">
        <v>0</v>
      </c>
      <c r="J61" s="96">
        <v>2</v>
      </c>
      <c r="K61" s="96">
        <v>-0.33333333333333331</v>
      </c>
      <c r="L61" s="96">
        <v>0</v>
      </c>
      <c r="M61" s="96">
        <v>-1</v>
      </c>
      <c r="N61" s="96">
        <v>-0.33333333333333331</v>
      </c>
      <c r="O61" s="96">
        <v>-0.75</v>
      </c>
      <c r="P61" s="96">
        <v>-1</v>
      </c>
      <c r="Q61" s="38"/>
      <c r="S61" s="372">
        <v>8</v>
      </c>
      <c r="T61" s="116" t="s">
        <v>620</v>
      </c>
      <c r="U61" s="82">
        <v>2</v>
      </c>
      <c r="V61" s="83">
        <v>2.0253164556962027E-4</v>
      </c>
      <c r="W61" s="380">
        <v>4</v>
      </c>
      <c r="X61" s="84">
        <v>2.7414159413336988E-4</v>
      </c>
      <c r="Y61" s="82">
        <v>1</v>
      </c>
      <c r="Z61" s="83">
        <v>1.3723068478111705E-4</v>
      </c>
      <c r="AA61" s="380">
        <v>3</v>
      </c>
      <c r="AB61" s="84">
        <v>9.9272005294506944E-4</v>
      </c>
      <c r="AC61" s="82">
        <v>2</v>
      </c>
      <c r="AD61" s="83">
        <v>4.2909246942716153E-4</v>
      </c>
      <c r="AE61" s="380">
        <v>1</v>
      </c>
      <c r="AF61" s="84">
        <v>1.3651877133105802E-4</v>
      </c>
      <c r="AG61" s="82">
        <v>3</v>
      </c>
      <c r="AH61" s="83">
        <v>4.7044064607182058E-4</v>
      </c>
      <c r="AI61" s="380">
        <v>4</v>
      </c>
      <c r="AJ61" s="84">
        <v>4.1819132253005751E-4</v>
      </c>
      <c r="AK61" s="82">
        <v>3</v>
      </c>
      <c r="AL61" s="83">
        <v>2.696386841632213E-4</v>
      </c>
      <c r="AM61" s="380">
        <v>0</v>
      </c>
      <c r="AN61" s="84">
        <v>0</v>
      </c>
      <c r="AO61" s="82">
        <v>2</v>
      </c>
      <c r="AP61" s="83">
        <v>2.838489923360772E-4</v>
      </c>
      <c r="AQ61" s="380">
        <v>1</v>
      </c>
      <c r="AR61" s="84">
        <v>1.6578249336870026E-4</v>
      </c>
      <c r="AS61" s="82">
        <v>0</v>
      </c>
      <c r="AT61" s="84">
        <v>0</v>
      </c>
      <c r="AV61" s="372">
        <v>8</v>
      </c>
      <c r="AW61" s="116" t="s">
        <v>620</v>
      </c>
      <c r="AX61" s="82">
        <v>3</v>
      </c>
      <c r="AY61" s="83">
        <v>2.8576871785101923E-4</v>
      </c>
      <c r="AZ61" s="380">
        <v>7</v>
      </c>
      <c r="BA61" s="84">
        <v>4.6932618169627895E-4</v>
      </c>
      <c r="BB61" s="82">
        <v>16</v>
      </c>
      <c r="BC61" s="83">
        <v>9.9881390848367553E-4</v>
      </c>
      <c r="BD61" s="380">
        <v>2</v>
      </c>
      <c r="BE61" s="84">
        <v>4.0824658093488469E-4</v>
      </c>
      <c r="BF61" s="82">
        <v>2</v>
      </c>
      <c r="BG61" s="83">
        <v>3.0275507114744171E-4</v>
      </c>
      <c r="BH61" s="380">
        <v>1</v>
      </c>
      <c r="BI61" s="84">
        <v>1.1604966925844261E-4</v>
      </c>
      <c r="BJ61" s="82">
        <v>1</v>
      </c>
      <c r="BK61" s="83">
        <v>1.2938284383490748E-4</v>
      </c>
      <c r="BL61" s="380">
        <v>6</v>
      </c>
      <c r="BM61" s="84">
        <v>5.7987822557262973E-4</v>
      </c>
      <c r="BN61" s="82">
        <v>3</v>
      </c>
      <c r="BO61" s="83">
        <v>2.3646252069047056E-4</v>
      </c>
      <c r="BP61" s="380">
        <v>2</v>
      </c>
      <c r="BQ61" s="84">
        <v>2.0826824950536291E-4</v>
      </c>
      <c r="BR61" s="82">
        <v>3</v>
      </c>
      <c r="BS61" s="83">
        <v>3.0816640986132513E-4</v>
      </c>
      <c r="BT61" s="380">
        <v>4</v>
      </c>
      <c r="BU61" s="84">
        <v>5.4585152838427945E-4</v>
      </c>
      <c r="BV61" s="82">
        <v>1</v>
      </c>
      <c r="BW61" s="84">
        <v>5.4406964091403701E-4</v>
      </c>
    </row>
    <row r="62" spans="2:76" ht="20.100000000000001" customHeight="1" x14ac:dyDescent="0.25">
      <c r="B62" s="298">
        <v>80</v>
      </c>
      <c r="C62" s="294" t="s">
        <v>621</v>
      </c>
      <c r="D62" s="358" t="e">
        <v>#DIV/0!</v>
      </c>
      <c r="E62" s="34" t="e">
        <v>#DIV/0!</v>
      </c>
      <c r="F62" s="129">
        <v>-1</v>
      </c>
      <c r="G62" s="134" t="e">
        <v>#DIV/0!</v>
      </c>
      <c r="H62" s="134" t="e">
        <v>#DIV/0!</v>
      </c>
      <c r="I62" s="153" t="e">
        <v>#DIV/0!</v>
      </c>
      <c r="J62" s="153" t="e">
        <v>#DIV/0!</v>
      </c>
      <c r="K62" s="153" t="e">
        <v>#DIV/0!</v>
      </c>
      <c r="L62" s="153" t="e">
        <v>#DIV/0!</v>
      </c>
      <c r="M62" s="144" t="e">
        <v>#DIV/0!</v>
      </c>
      <c r="N62" s="144">
        <v>-1</v>
      </c>
      <c r="O62" s="144" t="e">
        <v>#DIV/0!</v>
      </c>
      <c r="P62" s="144" t="e">
        <v>#DIV/0!</v>
      </c>
      <c r="Q62" s="38"/>
      <c r="R62" s="88"/>
      <c r="S62" s="297">
        <v>80</v>
      </c>
      <c r="T62" s="300" t="s">
        <v>621</v>
      </c>
      <c r="U62" s="211">
        <v>0</v>
      </c>
      <c r="V62" s="232">
        <v>0</v>
      </c>
      <c r="W62" s="231">
        <v>2</v>
      </c>
      <c r="X62" s="233">
        <v>1.3707079706668494E-4</v>
      </c>
      <c r="Y62" s="212">
        <v>0</v>
      </c>
      <c r="Z62" s="220">
        <v>0</v>
      </c>
      <c r="AA62" s="221">
        <v>2</v>
      </c>
      <c r="AB62" s="222">
        <v>6.6181336863004633E-4</v>
      </c>
      <c r="AC62" s="223">
        <v>0</v>
      </c>
      <c r="AD62" s="224">
        <v>0</v>
      </c>
      <c r="AE62" s="225">
        <v>0</v>
      </c>
      <c r="AF62" s="226">
        <v>0</v>
      </c>
      <c r="AG62" s="227">
        <v>0</v>
      </c>
      <c r="AH62" s="228">
        <v>0</v>
      </c>
      <c r="AI62" s="225">
        <v>0</v>
      </c>
      <c r="AJ62" s="226">
        <v>0</v>
      </c>
      <c r="AK62" s="227">
        <v>1</v>
      </c>
      <c r="AL62" s="228">
        <v>8.9879561387740423E-5</v>
      </c>
      <c r="AM62" s="229">
        <v>0</v>
      </c>
      <c r="AN62" s="214">
        <v>0</v>
      </c>
      <c r="AO62" s="213">
        <v>0</v>
      </c>
      <c r="AP62" s="230">
        <v>0</v>
      </c>
      <c r="AQ62" s="229">
        <v>0</v>
      </c>
      <c r="AR62" s="214">
        <v>0</v>
      </c>
      <c r="AS62" s="213">
        <v>0</v>
      </c>
      <c r="AT62" s="214">
        <v>0</v>
      </c>
      <c r="AU62" s="23"/>
      <c r="AV62" s="297">
        <v>80</v>
      </c>
      <c r="AW62" s="300" t="s">
        <v>621</v>
      </c>
      <c r="AX62" s="211">
        <v>0</v>
      </c>
      <c r="AY62" s="232">
        <v>0</v>
      </c>
      <c r="AZ62" s="231">
        <v>0</v>
      </c>
      <c r="BA62" s="233">
        <v>0</v>
      </c>
      <c r="BB62" s="212">
        <v>7</v>
      </c>
      <c r="BC62" s="220">
        <v>4.3698108496160808E-4</v>
      </c>
      <c r="BD62" s="221">
        <v>0</v>
      </c>
      <c r="BE62" s="222">
        <v>0</v>
      </c>
      <c r="BF62" s="223">
        <v>0</v>
      </c>
      <c r="BG62" s="224">
        <v>0</v>
      </c>
      <c r="BH62" s="225">
        <v>0</v>
      </c>
      <c r="BI62" s="226">
        <v>0</v>
      </c>
      <c r="BJ62" s="227">
        <v>0</v>
      </c>
      <c r="BK62" s="228">
        <v>0</v>
      </c>
      <c r="BL62" s="225">
        <v>0</v>
      </c>
      <c r="BM62" s="226">
        <v>0</v>
      </c>
      <c r="BN62" s="227">
        <v>0</v>
      </c>
      <c r="BO62" s="228">
        <v>0</v>
      </c>
      <c r="BP62" s="229">
        <v>0</v>
      </c>
      <c r="BQ62" s="214">
        <v>0</v>
      </c>
      <c r="BR62" s="213">
        <v>2</v>
      </c>
      <c r="BS62" s="230">
        <v>2.0544427324088342E-4</v>
      </c>
      <c r="BT62" s="229">
        <v>0</v>
      </c>
      <c r="BU62" s="214">
        <v>0</v>
      </c>
      <c r="BV62" s="213">
        <v>0</v>
      </c>
      <c r="BW62" s="214">
        <v>0</v>
      </c>
      <c r="BX62" s="23"/>
    </row>
    <row r="63" spans="2:76" ht="20.100000000000001" customHeight="1" x14ac:dyDescent="0.25">
      <c r="B63" s="297">
        <v>81</v>
      </c>
      <c r="C63" s="293" t="s">
        <v>622</v>
      </c>
      <c r="D63" s="358">
        <v>-0.33333333333333331</v>
      </c>
      <c r="E63" s="34">
        <v>-0.6</v>
      </c>
      <c r="F63" s="129">
        <v>-0.8571428571428571</v>
      </c>
      <c r="G63" s="134">
        <v>-0.5</v>
      </c>
      <c r="H63" s="134" t="e">
        <v>#DIV/0!</v>
      </c>
      <c r="I63" s="153">
        <v>0</v>
      </c>
      <c r="J63" s="153">
        <v>2</v>
      </c>
      <c r="K63" s="153">
        <v>-0.5</v>
      </c>
      <c r="L63" s="153">
        <v>-0.5</v>
      </c>
      <c r="M63" s="144">
        <v>-1</v>
      </c>
      <c r="N63" s="144">
        <v>1</v>
      </c>
      <c r="O63" s="144">
        <v>-0.66666666666666663</v>
      </c>
      <c r="P63" s="144">
        <v>-1</v>
      </c>
      <c r="Q63" s="38"/>
      <c r="R63" s="88"/>
      <c r="S63" s="297">
        <v>81</v>
      </c>
      <c r="T63" s="300" t="s">
        <v>622</v>
      </c>
      <c r="U63" s="211">
        <v>2</v>
      </c>
      <c r="V63" s="232">
        <v>2.0253164556962027E-4</v>
      </c>
      <c r="W63" s="231">
        <v>2</v>
      </c>
      <c r="X63" s="233">
        <v>1.3707079706668494E-4</v>
      </c>
      <c r="Y63" s="212">
        <v>1</v>
      </c>
      <c r="Z63" s="220">
        <v>1.3723068478111705E-4</v>
      </c>
      <c r="AA63" s="221">
        <v>1</v>
      </c>
      <c r="AB63" s="222">
        <v>3.3090668431502316E-4</v>
      </c>
      <c r="AC63" s="223">
        <v>2</v>
      </c>
      <c r="AD63" s="224">
        <v>4.2909246942716153E-4</v>
      </c>
      <c r="AE63" s="225">
        <v>1</v>
      </c>
      <c r="AF63" s="226">
        <v>1.3651877133105802E-4</v>
      </c>
      <c r="AG63" s="227">
        <v>3</v>
      </c>
      <c r="AH63" s="228">
        <v>4.7044064607182058E-4</v>
      </c>
      <c r="AI63" s="225">
        <v>3</v>
      </c>
      <c r="AJ63" s="226">
        <v>3.136434918975431E-4</v>
      </c>
      <c r="AK63" s="227">
        <v>1</v>
      </c>
      <c r="AL63" s="228">
        <v>8.9879561387740423E-5</v>
      </c>
      <c r="AM63" s="229">
        <v>0</v>
      </c>
      <c r="AN63" s="214">
        <v>0</v>
      </c>
      <c r="AO63" s="213">
        <v>2</v>
      </c>
      <c r="AP63" s="230">
        <v>2.838489923360772E-4</v>
      </c>
      <c r="AQ63" s="229">
        <v>1</v>
      </c>
      <c r="AR63" s="214">
        <v>1.6578249336870026E-4</v>
      </c>
      <c r="AS63" s="213">
        <v>0</v>
      </c>
      <c r="AT63" s="214">
        <v>0</v>
      </c>
      <c r="AU63" s="18"/>
      <c r="AV63" s="297">
        <v>81</v>
      </c>
      <c r="AW63" s="300" t="s">
        <v>622</v>
      </c>
      <c r="AX63" s="211">
        <v>3</v>
      </c>
      <c r="AY63" s="232">
        <v>2.8576871785101923E-4</v>
      </c>
      <c r="AZ63" s="231">
        <v>5</v>
      </c>
      <c r="BA63" s="233">
        <v>3.3523298692591353E-4</v>
      </c>
      <c r="BB63" s="212">
        <v>7</v>
      </c>
      <c r="BC63" s="220">
        <v>4.3698108496160808E-4</v>
      </c>
      <c r="BD63" s="221">
        <v>2</v>
      </c>
      <c r="BE63" s="222">
        <v>4.0824658093488469E-4</v>
      </c>
      <c r="BF63" s="223">
        <v>0</v>
      </c>
      <c r="BG63" s="224">
        <v>0</v>
      </c>
      <c r="BH63" s="225">
        <v>1</v>
      </c>
      <c r="BI63" s="226">
        <v>1.1604966925844261E-4</v>
      </c>
      <c r="BJ63" s="227">
        <v>1</v>
      </c>
      <c r="BK63" s="228">
        <v>1.2938284383490748E-4</v>
      </c>
      <c r="BL63" s="225">
        <v>6</v>
      </c>
      <c r="BM63" s="226">
        <v>5.7987822557262973E-4</v>
      </c>
      <c r="BN63" s="227">
        <v>2</v>
      </c>
      <c r="BO63" s="228">
        <v>1.576416804603137E-4</v>
      </c>
      <c r="BP63" s="229">
        <v>2</v>
      </c>
      <c r="BQ63" s="214">
        <v>2.0826824950536291E-4</v>
      </c>
      <c r="BR63" s="213">
        <v>1</v>
      </c>
      <c r="BS63" s="230">
        <v>1.0272213662044171E-4</v>
      </c>
      <c r="BT63" s="229">
        <v>3</v>
      </c>
      <c r="BU63" s="214">
        <v>4.0938864628820959E-4</v>
      </c>
      <c r="BV63" s="213">
        <v>1</v>
      </c>
      <c r="BW63" s="214">
        <v>5.4406964091403701E-4</v>
      </c>
      <c r="BX63" s="18"/>
    </row>
    <row r="64" spans="2:76" ht="20.100000000000001" customHeight="1" x14ac:dyDescent="0.25">
      <c r="B64" s="297">
        <v>82</v>
      </c>
      <c r="C64" s="293" t="s">
        <v>623</v>
      </c>
      <c r="D64" s="358" t="e">
        <v>#DIV/0!</v>
      </c>
      <c r="E64" s="34" t="e">
        <v>#DIV/0!</v>
      </c>
      <c r="F64" s="129" t="e">
        <v>#DIV/0!</v>
      </c>
      <c r="G64" s="134" t="e">
        <v>#DIV/0!</v>
      </c>
      <c r="H64" s="134" t="e">
        <v>#DIV/0!</v>
      </c>
      <c r="I64" s="153" t="e">
        <v>#DIV/0!</v>
      </c>
      <c r="J64" s="153" t="e">
        <v>#DIV/0!</v>
      </c>
      <c r="K64" s="153" t="e">
        <v>#DIV/0!</v>
      </c>
      <c r="L64" s="153" t="e">
        <v>#DIV/0!</v>
      </c>
      <c r="M64" s="144" t="e">
        <v>#DIV/0!</v>
      </c>
      <c r="N64" s="144" t="e">
        <v>#DIV/0!</v>
      </c>
      <c r="O64" s="144" t="e">
        <v>#DIV/0!</v>
      </c>
      <c r="P64" s="144" t="e">
        <v>#DIV/0!</v>
      </c>
      <c r="Q64" s="38"/>
      <c r="S64" s="297">
        <v>82</v>
      </c>
      <c r="T64" s="300" t="s">
        <v>623</v>
      </c>
      <c r="U64" s="211">
        <v>0</v>
      </c>
      <c r="V64" s="232">
        <v>0</v>
      </c>
      <c r="W64" s="231">
        <v>0</v>
      </c>
      <c r="X64" s="233">
        <v>0</v>
      </c>
      <c r="Y64" s="212">
        <v>0</v>
      </c>
      <c r="Z64" s="220">
        <v>0</v>
      </c>
      <c r="AA64" s="221">
        <v>0</v>
      </c>
      <c r="AB64" s="222">
        <v>0</v>
      </c>
      <c r="AC64" s="223">
        <v>0</v>
      </c>
      <c r="AD64" s="224">
        <v>0</v>
      </c>
      <c r="AE64" s="225">
        <v>0</v>
      </c>
      <c r="AF64" s="226">
        <v>0</v>
      </c>
      <c r="AG64" s="227">
        <v>0</v>
      </c>
      <c r="AH64" s="228">
        <v>0</v>
      </c>
      <c r="AI64" s="225">
        <v>1</v>
      </c>
      <c r="AJ64" s="226">
        <v>1.0454783063251438E-4</v>
      </c>
      <c r="AK64" s="227">
        <v>0</v>
      </c>
      <c r="AL64" s="228">
        <v>0</v>
      </c>
      <c r="AM64" s="229">
        <v>0</v>
      </c>
      <c r="AN64" s="214">
        <v>0</v>
      </c>
      <c r="AO64" s="213">
        <v>0</v>
      </c>
      <c r="AP64" s="230">
        <v>0</v>
      </c>
      <c r="AQ64" s="229">
        <v>0</v>
      </c>
      <c r="AR64" s="214">
        <v>0</v>
      </c>
      <c r="AS64" s="213">
        <v>0</v>
      </c>
      <c r="AT64" s="214">
        <v>0</v>
      </c>
      <c r="AV64" s="297">
        <v>82</v>
      </c>
      <c r="AW64" s="300" t="s">
        <v>623</v>
      </c>
      <c r="AX64" s="211">
        <v>0</v>
      </c>
      <c r="AY64" s="232">
        <v>0</v>
      </c>
      <c r="AZ64" s="231">
        <v>0</v>
      </c>
      <c r="BA64" s="233">
        <v>0</v>
      </c>
      <c r="BB64" s="212">
        <v>0</v>
      </c>
      <c r="BC64" s="220">
        <v>0</v>
      </c>
      <c r="BD64" s="221">
        <v>0</v>
      </c>
      <c r="BE64" s="222">
        <v>0</v>
      </c>
      <c r="BF64" s="223">
        <v>0</v>
      </c>
      <c r="BG64" s="224">
        <v>0</v>
      </c>
      <c r="BH64" s="225">
        <v>0</v>
      </c>
      <c r="BI64" s="226">
        <v>0</v>
      </c>
      <c r="BJ64" s="227">
        <v>0</v>
      </c>
      <c r="BK64" s="228">
        <v>0</v>
      </c>
      <c r="BL64" s="225">
        <v>0</v>
      </c>
      <c r="BM64" s="226">
        <v>0</v>
      </c>
      <c r="BN64" s="227">
        <v>0</v>
      </c>
      <c r="BO64" s="228">
        <v>0</v>
      </c>
      <c r="BP64" s="229">
        <v>0</v>
      </c>
      <c r="BQ64" s="214">
        <v>0</v>
      </c>
      <c r="BR64" s="213">
        <v>0</v>
      </c>
      <c r="BS64" s="230">
        <v>0</v>
      </c>
      <c r="BT64" s="229">
        <v>0</v>
      </c>
      <c r="BU64" s="214">
        <v>0</v>
      </c>
      <c r="BV64" s="213">
        <v>0</v>
      </c>
      <c r="BW64" s="214">
        <v>0</v>
      </c>
    </row>
    <row r="65" spans="2:76" ht="20.100000000000001" customHeight="1" thickBot="1" x14ac:dyDescent="0.3">
      <c r="B65" s="298">
        <v>89</v>
      </c>
      <c r="C65" s="294" t="s">
        <v>624</v>
      </c>
      <c r="D65" s="358" t="e">
        <v>#DIV/0!</v>
      </c>
      <c r="E65" s="34">
        <v>-1</v>
      </c>
      <c r="F65" s="129">
        <v>-1</v>
      </c>
      <c r="G65" s="134" t="e">
        <v>#DIV/0!</v>
      </c>
      <c r="H65" s="134">
        <v>-1</v>
      </c>
      <c r="I65" s="153" t="e">
        <v>#DIV/0!</v>
      </c>
      <c r="J65" s="153" t="e">
        <v>#DIV/0!</v>
      </c>
      <c r="K65" s="153" t="e">
        <v>#DIV/0!</v>
      </c>
      <c r="L65" s="153">
        <v>0</v>
      </c>
      <c r="M65" s="144" t="e">
        <v>#DIV/0!</v>
      </c>
      <c r="N65" s="144" t="e">
        <v>#DIV/0!</v>
      </c>
      <c r="O65" s="144">
        <v>-1</v>
      </c>
      <c r="P65" s="144" t="e">
        <v>#DIV/0!</v>
      </c>
      <c r="Q65" s="38"/>
      <c r="R65" s="88"/>
      <c r="S65" s="297">
        <v>89</v>
      </c>
      <c r="T65" s="300" t="s">
        <v>624</v>
      </c>
      <c r="U65" s="211">
        <v>0</v>
      </c>
      <c r="V65" s="232">
        <v>0</v>
      </c>
      <c r="W65" s="231">
        <v>0</v>
      </c>
      <c r="X65" s="233">
        <v>0</v>
      </c>
      <c r="Y65" s="212">
        <v>0</v>
      </c>
      <c r="Z65" s="220">
        <v>0</v>
      </c>
      <c r="AA65" s="221">
        <v>0</v>
      </c>
      <c r="AB65" s="222">
        <v>0</v>
      </c>
      <c r="AC65" s="223">
        <v>0</v>
      </c>
      <c r="AD65" s="224">
        <v>0</v>
      </c>
      <c r="AE65" s="225">
        <v>0</v>
      </c>
      <c r="AF65" s="226">
        <v>0</v>
      </c>
      <c r="AG65" s="227">
        <v>0</v>
      </c>
      <c r="AH65" s="228">
        <v>0</v>
      </c>
      <c r="AI65" s="225">
        <v>0</v>
      </c>
      <c r="AJ65" s="226">
        <v>0</v>
      </c>
      <c r="AK65" s="227">
        <v>1</v>
      </c>
      <c r="AL65" s="228">
        <v>8.9879561387740423E-5</v>
      </c>
      <c r="AM65" s="229">
        <v>0</v>
      </c>
      <c r="AN65" s="214">
        <v>0</v>
      </c>
      <c r="AO65" s="213">
        <v>0</v>
      </c>
      <c r="AP65" s="230">
        <v>0</v>
      </c>
      <c r="AQ65" s="229">
        <v>0</v>
      </c>
      <c r="AR65" s="214">
        <v>0</v>
      </c>
      <c r="AS65" s="213">
        <v>0</v>
      </c>
      <c r="AT65" s="214">
        <v>0</v>
      </c>
      <c r="AU65" s="23"/>
      <c r="AV65" s="297">
        <v>89</v>
      </c>
      <c r="AW65" s="300" t="s">
        <v>624</v>
      </c>
      <c r="AX65" s="211">
        <v>0</v>
      </c>
      <c r="AY65" s="232">
        <v>0</v>
      </c>
      <c r="AZ65" s="231">
        <v>2</v>
      </c>
      <c r="BA65" s="233">
        <v>1.340931947703654E-4</v>
      </c>
      <c r="BB65" s="212">
        <v>2</v>
      </c>
      <c r="BC65" s="220">
        <v>1.2485173856045944E-4</v>
      </c>
      <c r="BD65" s="221">
        <v>0</v>
      </c>
      <c r="BE65" s="222">
        <v>0</v>
      </c>
      <c r="BF65" s="223">
        <v>2</v>
      </c>
      <c r="BG65" s="224">
        <v>3.0275507114744171E-4</v>
      </c>
      <c r="BH65" s="225">
        <v>0</v>
      </c>
      <c r="BI65" s="226">
        <v>0</v>
      </c>
      <c r="BJ65" s="227">
        <v>0</v>
      </c>
      <c r="BK65" s="228">
        <v>0</v>
      </c>
      <c r="BL65" s="225">
        <v>0</v>
      </c>
      <c r="BM65" s="226">
        <v>0</v>
      </c>
      <c r="BN65" s="227">
        <v>1</v>
      </c>
      <c r="BO65" s="228">
        <v>7.8820840230156848E-5</v>
      </c>
      <c r="BP65" s="229">
        <v>0</v>
      </c>
      <c r="BQ65" s="214">
        <v>0</v>
      </c>
      <c r="BR65" s="213">
        <v>0</v>
      </c>
      <c r="BS65" s="230">
        <v>0</v>
      </c>
      <c r="BT65" s="229">
        <v>1</v>
      </c>
      <c r="BU65" s="214">
        <v>1.3646288209606986E-4</v>
      </c>
      <c r="BV65" s="213">
        <v>0</v>
      </c>
      <c r="BW65" s="214">
        <v>0</v>
      </c>
      <c r="BX65" s="23"/>
    </row>
    <row r="66" spans="2:76" ht="20.100000000000001" customHeight="1" thickBot="1" x14ac:dyDescent="0.3">
      <c r="B66" s="388">
        <v>9</v>
      </c>
      <c r="C66" s="360" t="s">
        <v>625</v>
      </c>
      <c r="D66" s="357">
        <v>1.1666666666666667</v>
      </c>
      <c r="E66" s="96">
        <v>-0.29032258064516131</v>
      </c>
      <c r="F66" s="96">
        <v>-0.5</v>
      </c>
      <c r="G66" s="96">
        <v>-0.5</v>
      </c>
      <c r="H66" s="96">
        <v>-0.30769230769230771</v>
      </c>
      <c r="I66" s="96">
        <v>-0.22222222222222221</v>
      </c>
      <c r="J66" s="96">
        <v>-0.2</v>
      </c>
      <c r="K66" s="96">
        <v>0.17647058823529413</v>
      </c>
      <c r="L66" s="96">
        <v>-0.26315789473684209</v>
      </c>
      <c r="M66" s="96">
        <v>0.2</v>
      </c>
      <c r="N66" s="96">
        <v>-0.21052631578947367</v>
      </c>
      <c r="O66" s="96">
        <v>-0.5</v>
      </c>
      <c r="P66" s="96">
        <v>-0.25</v>
      </c>
      <c r="Q66" s="38"/>
      <c r="S66" s="372">
        <v>9</v>
      </c>
      <c r="T66" s="116" t="s">
        <v>625</v>
      </c>
      <c r="U66" s="82">
        <v>26</v>
      </c>
      <c r="V66" s="83">
        <v>2.6329113924050632E-3</v>
      </c>
      <c r="W66" s="380">
        <v>22</v>
      </c>
      <c r="X66" s="84">
        <v>1.5077787677335345E-3</v>
      </c>
      <c r="Y66" s="82">
        <v>13</v>
      </c>
      <c r="Z66" s="83">
        <v>1.7839989021545218E-3</v>
      </c>
      <c r="AA66" s="380">
        <v>2</v>
      </c>
      <c r="AB66" s="84">
        <v>6.6181336863004633E-4</v>
      </c>
      <c r="AC66" s="82">
        <v>9</v>
      </c>
      <c r="AD66" s="83">
        <v>1.9309161124222269E-3</v>
      </c>
      <c r="AE66" s="380">
        <v>14</v>
      </c>
      <c r="AF66" s="84">
        <v>1.9112627986348123E-3</v>
      </c>
      <c r="AG66" s="82">
        <v>12</v>
      </c>
      <c r="AH66" s="83">
        <v>1.8817625842872826E-3</v>
      </c>
      <c r="AI66" s="380">
        <v>20</v>
      </c>
      <c r="AJ66" s="84">
        <v>2.0909566126502874E-3</v>
      </c>
      <c r="AK66" s="82">
        <v>14</v>
      </c>
      <c r="AL66" s="83">
        <v>1.2583138594283658E-3</v>
      </c>
      <c r="AM66" s="380">
        <v>18</v>
      </c>
      <c r="AN66" s="84">
        <v>2.2596033140848608E-3</v>
      </c>
      <c r="AO66" s="82">
        <v>15</v>
      </c>
      <c r="AP66" s="83">
        <v>2.1288674425205788E-3</v>
      </c>
      <c r="AQ66" s="380">
        <v>8</v>
      </c>
      <c r="AR66" s="84">
        <v>1.3262599469496021E-3</v>
      </c>
      <c r="AS66" s="82">
        <v>3</v>
      </c>
      <c r="AT66" s="84">
        <v>1.6268980477223429E-3</v>
      </c>
      <c r="AV66" s="372">
        <v>9</v>
      </c>
      <c r="AW66" s="116" t="s">
        <v>625</v>
      </c>
      <c r="AX66" s="82">
        <v>12</v>
      </c>
      <c r="AY66" s="83">
        <v>1.1430748714040769E-3</v>
      </c>
      <c r="AZ66" s="380">
        <v>31</v>
      </c>
      <c r="BA66" s="84">
        <v>2.0784445189406635E-3</v>
      </c>
      <c r="BB66" s="82">
        <v>26</v>
      </c>
      <c r="BC66" s="83">
        <v>1.623072601285973E-3</v>
      </c>
      <c r="BD66" s="380">
        <v>4</v>
      </c>
      <c r="BE66" s="84">
        <v>8.1649316186976938E-4</v>
      </c>
      <c r="BF66" s="82">
        <v>13</v>
      </c>
      <c r="BG66" s="83">
        <v>1.9679079624583713E-3</v>
      </c>
      <c r="BH66" s="380">
        <v>18</v>
      </c>
      <c r="BI66" s="84">
        <v>2.088894046651967E-3</v>
      </c>
      <c r="BJ66" s="82">
        <v>15</v>
      </c>
      <c r="BK66" s="83">
        <v>1.9407426575236122E-3</v>
      </c>
      <c r="BL66" s="380">
        <v>17</v>
      </c>
      <c r="BM66" s="84">
        <v>1.6429883057891177E-3</v>
      </c>
      <c r="BN66" s="82">
        <v>19</v>
      </c>
      <c r="BO66" s="83">
        <v>1.4975959643729803E-3</v>
      </c>
      <c r="BP66" s="380">
        <v>15</v>
      </c>
      <c r="BQ66" s="84">
        <v>1.5620118712902217E-3</v>
      </c>
      <c r="BR66" s="82">
        <v>19</v>
      </c>
      <c r="BS66" s="83">
        <v>1.9517205957883925E-3</v>
      </c>
      <c r="BT66" s="380">
        <v>16</v>
      </c>
      <c r="BU66" s="84">
        <v>2.1834061135371178E-3</v>
      </c>
      <c r="BV66" s="82">
        <v>4</v>
      </c>
      <c r="BW66" s="84">
        <v>2.176278563656148E-3</v>
      </c>
    </row>
    <row r="67" spans="2:76" ht="20.100000000000001" customHeight="1" x14ac:dyDescent="0.25">
      <c r="B67" s="298">
        <v>90</v>
      </c>
      <c r="C67" s="294" t="s">
        <v>626</v>
      </c>
      <c r="D67" s="358">
        <v>1.2</v>
      </c>
      <c r="E67" s="34">
        <v>-0.6428571428571429</v>
      </c>
      <c r="F67" s="129">
        <v>-0.33333333333333331</v>
      </c>
      <c r="G67" s="134">
        <v>0</v>
      </c>
      <c r="H67" s="134">
        <v>0</v>
      </c>
      <c r="I67" s="153">
        <v>-0.14285714285714285</v>
      </c>
      <c r="J67" s="153">
        <v>-0.8571428571428571</v>
      </c>
      <c r="K67" s="153">
        <v>0.16666666666666666</v>
      </c>
      <c r="L67" s="153">
        <v>-0.33333333333333331</v>
      </c>
      <c r="M67" s="144">
        <v>0</v>
      </c>
      <c r="N67" s="144">
        <v>-0.375</v>
      </c>
      <c r="O67" s="144">
        <v>-0.25</v>
      </c>
      <c r="P67" s="144">
        <v>-0.75</v>
      </c>
      <c r="Q67" s="38"/>
      <c r="R67" s="88"/>
      <c r="S67" s="297">
        <v>90</v>
      </c>
      <c r="T67" s="300" t="s">
        <v>626</v>
      </c>
      <c r="U67" s="211">
        <v>11</v>
      </c>
      <c r="V67" s="232">
        <v>1.1139240506329114E-3</v>
      </c>
      <c r="W67" s="231">
        <v>5</v>
      </c>
      <c r="X67" s="233">
        <v>3.4267699266671238E-4</v>
      </c>
      <c r="Y67" s="212">
        <v>4</v>
      </c>
      <c r="Z67" s="220">
        <v>5.489227391244682E-4</v>
      </c>
      <c r="AA67" s="221">
        <v>1</v>
      </c>
      <c r="AB67" s="222">
        <v>3.3090668431502316E-4</v>
      </c>
      <c r="AC67" s="223">
        <v>4</v>
      </c>
      <c r="AD67" s="224">
        <v>8.5818493885432307E-4</v>
      </c>
      <c r="AE67" s="225">
        <v>6</v>
      </c>
      <c r="AF67" s="226">
        <v>8.1911262798634813E-4</v>
      </c>
      <c r="AG67" s="227">
        <v>1</v>
      </c>
      <c r="AH67" s="228">
        <v>1.5681354869060687E-4</v>
      </c>
      <c r="AI67" s="225">
        <v>7</v>
      </c>
      <c r="AJ67" s="226">
        <v>7.3183481442760066E-4</v>
      </c>
      <c r="AK67" s="227">
        <v>4</v>
      </c>
      <c r="AL67" s="228">
        <v>3.5951824555096169E-4</v>
      </c>
      <c r="AM67" s="229">
        <v>7</v>
      </c>
      <c r="AN67" s="214">
        <v>8.7873462214411243E-4</v>
      </c>
      <c r="AO67" s="213">
        <v>5</v>
      </c>
      <c r="AP67" s="230">
        <v>7.09622480840193E-4</v>
      </c>
      <c r="AQ67" s="229">
        <v>3</v>
      </c>
      <c r="AR67" s="214">
        <v>4.973474801061008E-4</v>
      </c>
      <c r="AS67" s="213">
        <v>1</v>
      </c>
      <c r="AT67" s="214">
        <v>5.4229934924078093E-4</v>
      </c>
      <c r="AU67" s="23"/>
      <c r="AV67" s="297">
        <v>90</v>
      </c>
      <c r="AW67" s="300" t="s">
        <v>626</v>
      </c>
      <c r="AX67" s="211">
        <v>5</v>
      </c>
      <c r="AY67" s="232">
        <v>4.7628119641836541E-4</v>
      </c>
      <c r="AZ67" s="231">
        <v>14</v>
      </c>
      <c r="BA67" s="233">
        <v>9.386523633925578E-4</v>
      </c>
      <c r="BB67" s="212">
        <v>6</v>
      </c>
      <c r="BC67" s="220">
        <v>3.7455521568137835E-4</v>
      </c>
      <c r="BD67" s="221">
        <v>1</v>
      </c>
      <c r="BE67" s="222">
        <v>2.0412329046744235E-4</v>
      </c>
      <c r="BF67" s="223">
        <v>4</v>
      </c>
      <c r="BG67" s="224">
        <v>6.0551014229488342E-4</v>
      </c>
      <c r="BH67" s="225">
        <v>7</v>
      </c>
      <c r="BI67" s="226">
        <v>8.1234768480909826E-4</v>
      </c>
      <c r="BJ67" s="227">
        <v>7</v>
      </c>
      <c r="BK67" s="228">
        <v>9.0567990684435249E-4</v>
      </c>
      <c r="BL67" s="225">
        <v>6</v>
      </c>
      <c r="BM67" s="226">
        <v>5.7987822557262973E-4</v>
      </c>
      <c r="BN67" s="227">
        <v>6</v>
      </c>
      <c r="BO67" s="228">
        <v>4.7292504138094112E-4</v>
      </c>
      <c r="BP67" s="229">
        <v>7</v>
      </c>
      <c r="BQ67" s="214">
        <v>7.2893887326877017E-4</v>
      </c>
      <c r="BR67" s="213">
        <v>8</v>
      </c>
      <c r="BS67" s="230">
        <v>8.2177709296353367E-4</v>
      </c>
      <c r="BT67" s="229">
        <v>4</v>
      </c>
      <c r="BU67" s="214">
        <v>5.4585152838427945E-4</v>
      </c>
      <c r="BV67" s="213">
        <v>4</v>
      </c>
      <c r="BW67" s="214">
        <v>2.176278563656148E-3</v>
      </c>
      <c r="BX67" s="23"/>
    </row>
    <row r="68" spans="2:76" ht="20.100000000000001" customHeight="1" x14ac:dyDescent="0.25">
      <c r="B68" s="297">
        <v>91</v>
      </c>
      <c r="C68" s="293" t="s">
        <v>627</v>
      </c>
      <c r="D68" s="358">
        <v>2.5</v>
      </c>
      <c r="E68" s="34">
        <v>1.6666666666666667</v>
      </c>
      <c r="F68" s="129">
        <v>-0.75</v>
      </c>
      <c r="G68" s="134">
        <v>-1</v>
      </c>
      <c r="H68" s="134">
        <v>0</v>
      </c>
      <c r="I68" s="153">
        <v>-0.33333333333333331</v>
      </c>
      <c r="J68" s="153">
        <v>-0.33333333333333331</v>
      </c>
      <c r="K68" s="153">
        <v>0</v>
      </c>
      <c r="L68" s="153">
        <v>-0.66666666666666663</v>
      </c>
      <c r="M68" s="144">
        <v>-0.66666666666666663</v>
      </c>
      <c r="N68" s="144">
        <v>1</v>
      </c>
      <c r="O68" s="144">
        <v>1</v>
      </c>
      <c r="P68" s="144" t="e">
        <v>#DIV/0!</v>
      </c>
      <c r="Q68" s="38"/>
      <c r="R68" s="88"/>
      <c r="S68" s="297">
        <v>91</v>
      </c>
      <c r="T68" s="300" t="s">
        <v>627</v>
      </c>
      <c r="U68" s="211">
        <v>7</v>
      </c>
      <c r="V68" s="232">
        <v>7.0886075949367093E-4</v>
      </c>
      <c r="W68" s="231">
        <v>8</v>
      </c>
      <c r="X68" s="233">
        <v>5.4828318826673976E-4</v>
      </c>
      <c r="Y68" s="212">
        <v>2</v>
      </c>
      <c r="Z68" s="220">
        <v>2.744613695622341E-4</v>
      </c>
      <c r="AA68" s="221">
        <v>0</v>
      </c>
      <c r="AB68" s="222">
        <v>0</v>
      </c>
      <c r="AC68" s="223">
        <v>1</v>
      </c>
      <c r="AD68" s="224">
        <v>2.1454623471358077E-4</v>
      </c>
      <c r="AE68" s="225">
        <v>2</v>
      </c>
      <c r="AF68" s="226">
        <v>2.7303754266211604E-4</v>
      </c>
      <c r="AG68" s="227">
        <v>2</v>
      </c>
      <c r="AH68" s="228">
        <v>3.1362709738121374E-4</v>
      </c>
      <c r="AI68" s="225">
        <v>2</v>
      </c>
      <c r="AJ68" s="226">
        <v>2.0909566126502875E-4</v>
      </c>
      <c r="AK68" s="227">
        <v>1</v>
      </c>
      <c r="AL68" s="228">
        <v>8.9879561387740423E-5</v>
      </c>
      <c r="AM68" s="229">
        <v>1</v>
      </c>
      <c r="AN68" s="214">
        <v>1.2553351744915893E-4</v>
      </c>
      <c r="AO68" s="213">
        <v>4</v>
      </c>
      <c r="AP68" s="230">
        <v>5.676979846721544E-4</v>
      </c>
      <c r="AQ68" s="229">
        <v>2</v>
      </c>
      <c r="AR68" s="214">
        <v>3.3156498673740051E-4</v>
      </c>
      <c r="AS68" s="213">
        <v>0</v>
      </c>
      <c r="AT68" s="214">
        <v>0</v>
      </c>
      <c r="AV68" s="297">
        <v>91</v>
      </c>
      <c r="AW68" s="300" t="s">
        <v>627</v>
      </c>
      <c r="AX68" s="211">
        <v>2</v>
      </c>
      <c r="AY68" s="232">
        <v>1.9051247856734617E-4</v>
      </c>
      <c r="AZ68" s="231">
        <v>3</v>
      </c>
      <c r="BA68" s="233">
        <v>2.0113979215554811E-4</v>
      </c>
      <c r="BB68" s="212">
        <v>8</v>
      </c>
      <c r="BC68" s="220">
        <v>4.9940695424183776E-4</v>
      </c>
      <c r="BD68" s="221">
        <v>1</v>
      </c>
      <c r="BE68" s="222">
        <v>2.0412329046744235E-4</v>
      </c>
      <c r="BF68" s="223">
        <v>1</v>
      </c>
      <c r="BG68" s="224">
        <v>1.5137753557372085E-4</v>
      </c>
      <c r="BH68" s="225">
        <v>3</v>
      </c>
      <c r="BI68" s="226">
        <v>3.4814900777532782E-4</v>
      </c>
      <c r="BJ68" s="227">
        <v>3</v>
      </c>
      <c r="BK68" s="228">
        <v>3.8814853150472245E-4</v>
      </c>
      <c r="BL68" s="225">
        <v>2</v>
      </c>
      <c r="BM68" s="226">
        <v>1.9329274185754324E-4</v>
      </c>
      <c r="BN68" s="227">
        <v>3</v>
      </c>
      <c r="BO68" s="228">
        <v>2.3646252069047056E-4</v>
      </c>
      <c r="BP68" s="229">
        <v>3</v>
      </c>
      <c r="BQ68" s="214">
        <v>3.1240237425804435E-4</v>
      </c>
      <c r="BR68" s="213">
        <v>2</v>
      </c>
      <c r="BS68" s="230">
        <v>2.0544427324088342E-4</v>
      </c>
      <c r="BT68" s="229">
        <v>1</v>
      </c>
      <c r="BU68" s="214">
        <v>1.3646288209606986E-4</v>
      </c>
      <c r="BV68" s="213">
        <v>0</v>
      </c>
      <c r="BW68" s="214">
        <v>0</v>
      </c>
    </row>
    <row r="69" spans="2:76" ht="20.100000000000001" customHeight="1" x14ac:dyDescent="0.25">
      <c r="B69" s="298">
        <v>92</v>
      </c>
      <c r="C69" s="294" t="s">
        <v>628</v>
      </c>
      <c r="D69" s="358">
        <v>0.5</v>
      </c>
      <c r="E69" s="34">
        <v>-0.75</v>
      </c>
      <c r="F69" s="129">
        <v>-1</v>
      </c>
      <c r="G69" s="134">
        <v>-1</v>
      </c>
      <c r="H69" s="134">
        <v>-0.5</v>
      </c>
      <c r="I69" s="153">
        <v>0</v>
      </c>
      <c r="J69" s="153">
        <v>-0.66666666666666663</v>
      </c>
      <c r="K69" s="153">
        <v>-0.83333333333333337</v>
      </c>
      <c r="L69" s="153">
        <v>4</v>
      </c>
      <c r="M69" s="144">
        <v>1</v>
      </c>
      <c r="N69" s="144">
        <v>-0.5</v>
      </c>
      <c r="O69" s="144">
        <v>-0.75</v>
      </c>
      <c r="P69" s="144" t="e">
        <v>#DIV/0!</v>
      </c>
      <c r="Q69" s="38"/>
      <c r="R69" s="88"/>
      <c r="S69" s="297">
        <v>92</v>
      </c>
      <c r="T69" s="300" t="s">
        <v>628</v>
      </c>
      <c r="U69" s="211">
        <v>3</v>
      </c>
      <c r="V69" s="232">
        <v>3.037974683544304E-4</v>
      </c>
      <c r="W69" s="231">
        <v>2</v>
      </c>
      <c r="X69" s="233">
        <v>1.3707079706668494E-4</v>
      </c>
      <c r="Y69" s="212">
        <v>0</v>
      </c>
      <c r="Z69" s="220">
        <v>0</v>
      </c>
      <c r="AA69" s="221">
        <v>0</v>
      </c>
      <c r="AB69" s="222">
        <v>0</v>
      </c>
      <c r="AC69" s="223">
        <v>1</v>
      </c>
      <c r="AD69" s="224">
        <v>2.1454623471358077E-4</v>
      </c>
      <c r="AE69" s="225">
        <v>3</v>
      </c>
      <c r="AF69" s="226">
        <v>4.0955631399317407E-4</v>
      </c>
      <c r="AG69" s="227">
        <v>1</v>
      </c>
      <c r="AH69" s="228">
        <v>1.5681354869060687E-4</v>
      </c>
      <c r="AI69" s="225">
        <v>1</v>
      </c>
      <c r="AJ69" s="226">
        <v>1.0454783063251438E-4</v>
      </c>
      <c r="AK69" s="227">
        <v>5</v>
      </c>
      <c r="AL69" s="228">
        <v>4.4939780693870214E-4</v>
      </c>
      <c r="AM69" s="229">
        <v>2</v>
      </c>
      <c r="AN69" s="214">
        <v>2.5106703489831785E-4</v>
      </c>
      <c r="AO69" s="213">
        <v>2</v>
      </c>
      <c r="AP69" s="230">
        <v>2.838489923360772E-4</v>
      </c>
      <c r="AQ69" s="229">
        <v>1</v>
      </c>
      <c r="AR69" s="214">
        <v>1.6578249336870026E-4</v>
      </c>
      <c r="AS69" s="213">
        <v>0</v>
      </c>
      <c r="AT69" s="214">
        <v>0</v>
      </c>
      <c r="AV69" s="297">
        <v>92</v>
      </c>
      <c r="AW69" s="300" t="s">
        <v>628</v>
      </c>
      <c r="AX69" s="211">
        <v>2</v>
      </c>
      <c r="AY69" s="232">
        <v>1.9051247856734617E-4</v>
      </c>
      <c r="AZ69" s="231">
        <v>8</v>
      </c>
      <c r="BA69" s="233">
        <v>5.3637277908146158E-4</v>
      </c>
      <c r="BB69" s="212">
        <v>3</v>
      </c>
      <c r="BC69" s="220">
        <v>1.8727760784068918E-4</v>
      </c>
      <c r="BD69" s="221">
        <v>1</v>
      </c>
      <c r="BE69" s="222">
        <v>2.0412329046744235E-4</v>
      </c>
      <c r="BF69" s="223">
        <v>2</v>
      </c>
      <c r="BG69" s="224">
        <v>3.0275507114744171E-4</v>
      </c>
      <c r="BH69" s="225">
        <v>3</v>
      </c>
      <c r="BI69" s="226">
        <v>3.4814900777532782E-4</v>
      </c>
      <c r="BJ69" s="227">
        <v>3</v>
      </c>
      <c r="BK69" s="228">
        <v>3.8814853150472245E-4</v>
      </c>
      <c r="BL69" s="225">
        <v>6</v>
      </c>
      <c r="BM69" s="226">
        <v>5.7987822557262973E-4</v>
      </c>
      <c r="BN69" s="227">
        <v>1</v>
      </c>
      <c r="BO69" s="228">
        <v>7.8820840230156848E-5</v>
      </c>
      <c r="BP69" s="229">
        <v>1</v>
      </c>
      <c r="BQ69" s="214">
        <v>1.0413412475268145E-4</v>
      </c>
      <c r="BR69" s="213">
        <v>4</v>
      </c>
      <c r="BS69" s="230">
        <v>4.1088854648176684E-4</v>
      </c>
      <c r="BT69" s="229">
        <v>4</v>
      </c>
      <c r="BU69" s="214">
        <v>5.4585152838427945E-4</v>
      </c>
      <c r="BV69" s="213">
        <v>0</v>
      </c>
      <c r="BW69" s="214">
        <v>0</v>
      </c>
    </row>
    <row r="70" spans="2:76" s="23" customFormat="1" ht="20.100000000000001" customHeight="1" thickBot="1" x14ac:dyDescent="0.3">
      <c r="B70" s="298">
        <v>99</v>
      </c>
      <c r="C70" s="294" t="s">
        <v>629</v>
      </c>
      <c r="D70" s="358">
        <v>0.66666666666666663</v>
      </c>
      <c r="E70" s="34">
        <v>0.16666666666666666</v>
      </c>
      <c r="F70" s="129">
        <v>-0.22222222222222221</v>
      </c>
      <c r="G70" s="134">
        <v>0</v>
      </c>
      <c r="H70" s="134">
        <v>-0.5</v>
      </c>
      <c r="I70" s="153">
        <v>-0.4</v>
      </c>
      <c r="J70" s="153">
        <v>3</v>
      </c>
      <c r="K70" s="153">
        <v>2.3333333333333335</v>
      </c>
      <c r="L70" s="153">
        <v>-0.55555555555555558</v>
      </c>
      <c r="M70" s="144">
        <v>1</v>
      </c>
      <c r="N70" s="144">
        <v>-0.2</v>
      </c>
      <c r="O70" s="144">
        <v>-0.7142857142857143</v>
      </c>
      <c r="P70" s="144" t="e">
        <v>#DIV/0!</v>
      </c>
      <c r="Q70" s="38"/>
      <c r="R70" s="88"/>
      <c r="S70" s="297">
        <v>99</v>
      </c>
      <c r="T70" s="300" t="s">
        <v>629</v>
      </c>
      <c r="U70" s="211">
        <v>5</v>
      </c>
      <c r="V70" s="232">
        <v>5.0632911392405066E-4</v>
      </c>
      <c r="W70" s="231">
        <v>7</v>
      </c>
      <c r="X70" s="233">
        <v>4.7974778973339732E-4</v>
      </c>
      <c r="Y70" s="212">
        <v>7</v>
      </c>
      <c r="Z70" s="220">
        <v>9.6061479346781938E-4</v>
      </c>
      <c r="AA70" s="221">
        <v>1</v>
      </c>
      <c r="AB70" s="222">
        <v>3.3090668431502316E-4</v>
      </c>
      <c r="AC70" s="223">
        <v>3</v>
      </c>
      <c r="AD70" s="224">
        <v>6.4363870414074233E-4</v>
      </c>
      <c r="AE70" s="225">
        <v>3</v>
      </c>
      <c r="AF70" s="226">
        <v>4.0955631399317407E-4</v>
      </c>
      <c r="AG70" s="227">
        <v>8</v>
      </c>
      <c r="AH70" s="228">
        <v>1.254508389524855E-3</v>
      </c>
      <c r="AI70" s="225">
        <v>10</v>
      </c>
      <c r="AJ70" s="226">
        <v>1.0454783063251437E-3</v>
      </c>
      <c r="AK70" s="227">
        <v>4</v>
      </c>
      <c r="AL70" s="228">
        <v>3.5951824555096169E-4</v>
      </c>
      <c r="AM70" s="229">
        <v>8</v>
      </c>
      <c r="AN70" s="214">
        <v>1.0042681395932714E-3</v>
      </c>
      <c r="AO70" s="213">
        <v>4</v>
      </c>
      <c r="AP70" s="230">
        <v>5.676979846721544E-4</v>
      </c>
      <c r="AQ70" s="229">
        <v>2</v>
      </c>
      <c r="AR70" s="214">
        <v>3.3156498673740051E-4</v>
      </c>
      <c r="AS70" s="213">
        <v>2</v>
      </c>
      <c r="AT70" s="214">
        <v>1.0845986984815619E-3</v>
      </c>
      <c r="AU70" s="5"/>
      <c r="AV70" s="297">
        <v>99</v>
      </c>
      <c r="AW70" s="300" t="s">
        <v>629</v>
      </c>
      <c r="AX70" s="211">
        <v>3</v>
      </c>
      <c r="AY70" s="232">
        <v>2.8576871785101923E-4</v>
      </c>
      <c r="AZ70" s="231">
        <v>6</v>
      </c>
      <c r="BA70" s="233">
        <v>4.0227958431109621E-4</v>
      </c>
      <c r="BB70" s="212">
        <v>9</v>
      </c>
      <c r="BC70" s="220">
        <v>5.6183282352206755E-4</v>
      </c>
      <c r="BD70" s="221">
        <v>1</v>
      </c>
      <c r="BE70" s="222">
        <v>2.0412329046744235E-4</v>
      </c>
      <c r="BF70" s="223">
        <v>6</v>
      </c>
      <c r="BG70" s="224">
        <v>9.0826521344232513E-4</v>
      </c>
      <c r="BH70" s="225">
        <v>5</v>
      </c>
      <c r="BI70" s="226">
        <v>5.8024834629221312E-4</v>
      </c>
      <c r="BJ70" s="227">
        <v>2</v>
      </c>
      <c r="BK70" s="228">
        <v>2.5876568766981497E-4</v>
      </c>
      <c r="BL70" s="225">
        <v>3</v>
      </c>
      <c r="BM70" s="226">
        <v>2.8993911278631486E-4</v>
      </c>
      <c r="BN70" s="227">
        <v>9</v>
      </c>
      <c r="BO70" s="228">
        <v>7.0938756207141167E-4</v>
      </c>
      <c r="BP70" s="229">
        <v>4</v>
      </c>
      <c r="BQ70" s="214">
        <v>4.1653649901072582E-4</v>
      </c>
      <c r="BR70" s="213">
        <v>5</v>
      </c>
      <c r="BS70" s="230">
        <v>5.1361068310220854E-4</v>
      </c>
      <c r="BT70" s="229">
        <v>7</v>
      </c>
      <c r="BU70" s="214">
        <v>9.5524017467248903E-4</v>
      </c>
      <c r="BV70" s="213">
        <v>0</v>
      </c>
      <c r="BW70" s="214">
        <v>0</v>
      </c>
      <c r="BX70" s="5"/>
    </row>
    <row r="71" spans="2:76" s="23" customFormat="1" ht="20.100000000000001" customHeight="1" thickBot="1" x14ac:dyDescent="0.3">
      <c r="B71" s="388">
        <v>10</v>
      </c>
      <c r="C71" s="360" t="s">
        <v>630</v>
      </c>
      <c r="D71" s="357">
        <v>-0.375</v>
      </c>
      <c r="E71" s="96">
        <v>-0.53846153846153844</v>
      </c>
      <c r="F71" s="96">
        <v>-0.63636363636363635</v>
      </c>
      <c r="G71" s="96">
        <v>0.5</v>
      </c>
      <c r="H71" s="96">
        <v>-0.33333333333333331</v>
      </c>
      <c r="I71" s="96">
        <v>-0.33333333333333331</v>
      </c>
      <c r="J71" s="96">
        <v>-0.80952380952380953</v>
      </c>
      <c r="K71" s="96">
        <v>0.83333333333333337</v>
      </c>
      <c r="L71" s="96">
        <v>0</v>
      </c>
      <c r="M71" s="96" t="e">
        <v>#DIV/0!</v>
      </c>
      <c r="N71" s="96">
        <v>0</v>
      </c>
      <c r="O71" s="96">
        <v>0</v>
      </c>
      <c r="P71" s="96" t="e">
        <v>#DIV/0!</v>
      </c>
      <c r="Q71" s="38"/>
      <c r="S71" s="372">
        <v>10</v>
      </c>
      <c r="T71" s="116" t="s">
        <v>630</v>
      </c>
      <c r="U71" s="82">
        <v>5</v>
      </c>
      <c r="V71" s="83">
        <v>5.0632911392405066E-4</v>
      </c>
      <c r="W71" s="380">
        <v>6</v>
      </c>
      <c r="X71" s="84">
        <v>4.1121239120005482E-4</v>
      </c>
      <c r="Y71" s="82">
        <v>4</v>
      </c>
      <c r="Z71" s="83">
        <v>5.489227391244682E-4</v>
      </c>
      <c r="AA71" s="380">
        <v>3</v>
      </c>
      <c r="AB71" s="84">
        <v>9.9272005294506944E-4</v>
      </c>
      <c r="AC71" s="82">
        <v>2</v>
      </c>
      <c r="AD71" s="83">
        <v>4.2909246942716153E-4</v>
      </c>
      <c r="AE71" s="380">
        <v>10</v>
      </c>
      <c r="AF71" s="84">
        <v>1.3651877133105802E-3</v>
      </c>
      <c r="AG71" s="82">
        <v>4</v>
      </c>
      <c r="AH71" s="83">
        <v>6.2725419476242748E-4</v>
      </c>
      <c r="AI71" s="380">
        <v>11</v>
      </c>
      <c r="AJ71" s="84">
        <v>1.1500261369576581E-3</v>
      </c>
      <c r="AK71" s="82">
        <v>4</v>
      </c>
      <c r="AL71" s="83">
        <v>3.5951824555096169E-4</v>
      </c>
      <c r="AM71" s="380">
        <v>7</v>
      </c>
      <c r="AN71" s="84">
        <v>8.7873462214411253E-4</v>
      </c>
      <c r="AO71" s="82">
        <v>6</v>
      </c>
      <c r="AP71" s="83">
        <v>8.515469770082316E-4</v>
      </c>
      <c r="AQ71" s="380">
        <v>1</v>
      </c>
      <c r="AR71" s="84">
        <v>1.6578249336870026E-4</v>
      </c>
      <c r="AS71" s="82">
        <v>0</v>
      </c>
      <c r="AT71" s="84">
        <v>0</v>
      </c>
      <c r="AU71" s="5"/>
      <c r="AV71" s="372">
        <v>10</v>
      </c>
      <c r="AW71" s="116" t="s">
        <v>630</v>
      </c>
      <c r="AX71" s="82">
        <v>8</v>
      </c>
      <c r="AY71" s="83">
        <v>7.620499142693847E-4</v>
      </c>
      <c r="AZ71" s="380">
        <v>13</v>
      </c>
      <c r="BA71" s="84">
        <v>8.7160576600737506E-4</v>
      </c>
      <c r="BB71" s="82">
        <v>11</v>
      </c>
      <c r="BC71" s="83">
        <v>6.8668456208252702E-4</v>
      </c>
      <c r="BD71" s="380">
        <v>2</v>
      </c>
      <c r="BE71" s="84">
        <v>4.0824658093488469E-4</v>
      </c>
      <c r="BF71" s="82">
        <v>3</v>
      </c>
      <c r="BG71" s="83">
        <v>4.5413260672116256E-4</v>
      </c>
      <c r="BH71" s="380">
        <v>15</v>
      </c>
      <c r="BI71" s="84">
        <v>1.740745038876639E-3</v>
      </c>
      <c r="BJ71" s="82">
        <v>21</v>
      </c>
      <c r="BK71" s="83">
        <v>2.7170397205330569E-3</v>
      </c>
      <c r="BL71" s="380">
        <v>6</v>
      </c>
      <c r="BM71" s="84">
        <v>5.7987822557262973E-4</v>
      </c>
      <c r="BN71" s="82">
        <v>4</v>
      </c>
      <c r="BO71" s="83">
        <v>3.1528336092062739E-4</v>
      </c>
      <c r="BP71" s="380">
        <v>0</v>
      </c>
      <c r="BQ71" s="84">
        <v>0</v>
      </c>
      <c r="BR71" s="82">
        <v>6</v>
      </c>
      <c r="BS71" s="83">
        <v>6.1633281972265025E-4</v>
      </c>
      <c r="BT71" s="380">
        <v>1</v>
      </c>
      <c r="BU71" s="84">
        <v>1.3646288209606986E-4</v>
      </c>
      <c r="BV71" s="82">
        <v>0</v>
      </c>
      <c r="BW71" s="84">
        <v>0</v>
      </c>
      <c r="BX71" s="5"/>
    </row>
    <row r="72" spans="2:76" s="23" customFormat="1" ht="20.100000000000001" customHeight="1" x14ac:dyDescent="0.25">
      <c r="B72" s="298">
        <v>100</v>
      </c>
      <c r="C72" s="294" t="s">
        <v>631</v>
      </c>
      <c r="D72" s="358">
        <v>-1</v>
      </c>
      <c r="E72" s="34">
        <v>-0.8571428571428571</v>
      </c>
      <c r="F72" s="129">
        <v>-0.8</v>
      </c>
      <c r="G72" s="134">
        <v>-1</v>
      </c>
      <c r="H72" s="134">
        <v>-0.5</v>
      </c>
      <c r="I72" s="153">
        <v>1</v>
      </c>
      <c r="J72" s="153">
        <v>-0.33333333333333331</v>
      </c>
      <c r="K72" s="153">
        <v>0</v>
      </c>
      <c r="L72" s="153">
        <v>1</v>
      </c>
      <c r="M72" s="144" t="e">
        <v>#DIV/0!</v>
      </c>
      <c r="N72" s="144">
        <v>0</v>
      </c>
      <c r="O72" s="144" t="e">
        <v>#DIV/0!</v>
      </c>
      <c r="P72" s="144" t="e">
        <v>#DIV/0!</v>
      </c>
      <c r="Q72" s="38"/>
      <c r="R72" s="88"/>
      <c r="S72" s="297">
        <v>100</v>
      </c>
      <c r="T72" s="300" t="s">
        <v>631</v>
      </c>
      <c r="U72" s="211">
        <v>0</v>
      </c>
      <c r="V72" s="232">
        <v>0</v>
      </c>
      <c r="W72" s="231">
        <v>1</v>
      </c>
      <c r="X72" s="233">
        <v>6.853539853334247E-5</v>
      </c>
      <c r="Y72" s="212">
        <v>1</v>
      </c>
      <c r="Z72" s="220">
        <v>1.3723068478111705E-4</v>
      </c>
      <c r="AA72" s="221">
        <v>0</v>
      </c>
      <c r="AB72" s="222">
        <v>0</v>
      </c>
      <c r="AC72" s="223">
        <v>1</v>
      </c>
      <c r="AD72" s="224">
        <v>2.1454623471358077E-4</v>
      </c>
      <c r="AE72" s="225">
        <v>4</v>
      </c>
      <c r="AF72" s="226">
        <v>5.4607508532423209E-4</v>
      </c>
      <c r="AG72" s="227">
        <v>2</v>
      </c>
      <c r="AH72" s="228">
        <v>3.1362709738121374E-4</v>
      </c>
      <c r="AI72" s="225">
        <v>2</v>
      </c>
      <c r="AJ72" s="226">
        <v>2.0909566126502875E-4</v>
      </c>
      <c r="AK72" s="227">
        <v>2</v>
      </c>
      <c r="AL72" s="228">
        <v>1.7975912277548085E-4</v>
      </c>
      <c r="AM72" s="229">
        <v>1</v>
      </c>
      <c r="AN72" s="214">
        <v>1.2553351744915893E-4</v>
      </c>
      <c r="AO72" s="213">
        <v>2</v>
      </c>
      <c r="AP72" s="230">
        <v>2.838489923360772E-4</v>
      </c>
      <c r="AQ72" s="229">
        <v>0</v>
      </c>
      <c r="AR72" s="214">
        <v>0</v>
      </c>
      <c r="AS72" s="213">
        <v>0</v>
      </c>
      <c r="AT72" s="214">
        <v>0</v>
      </c>
      <c r="AU72" s="5"/>
      <c r="AV72" s="297">
        <v>100</v>
      </c>
      <c r="AW72" s="300" t="s">
        <v>631</v>
      </c>
      <c r="AX72" s="211">
        <v>5</v>
      </c>
      <c r="AY72" s="232">
        <v>4.7628119641836541E-4</v>
      </c>
      <c r="AZ72" s="231">
        <v>7</v>
      </c>
      <c r="BA72" s="233">
        <v>4.693261816962789E-4</v>
      </c>
      <c r="BB72" s="212">
        <v>5</v>
      </c>
      <c r="BC72" s="220">
        <v>3.1212934640114862E-4</v>
      </c>
      <c r="BD72" s="221">
        <v>2</v>
      </c>
      <c r="BE72" s="222">
        <v>4.0824658093488469E-4</v>
      </c>
      <c r="BF72" s="223">
        <v>2</v>
      </c>
      <c r="BG72" s="224">
        <v>3.0275507114744171E-4</v>
      </c>
      <c r="BH72" s="225">
        <v>2</v>
      </c>
      <c r="BI72" s="226">
        <v>2.3209933851688522E-4</v>
      </c>
      <c r="BJ72" s="227">
        <v>3</v>
      </c>
      <c r="BK72" s="228">
        <v>3.8814853150472245E-4</v>
      </c>
      <c r="BL72" s="225">
        <v>2</v>
      </c>
      <c r="BM72" s="226">
        <v>1.9329274185754324E-4</v>
      </c>
      <c r="BN72" s="227">
        <v>1</v>
      </c>
      <c r="BO72" s="228">
        <v>7.8820840230156848E-5</v>
      </c>
      <c r="BP72" s="229">
        <v>0</v>
      </c>
      <c r="BQ72" s="214">
        <v>0</v>
      </c>
      <c r="BR72" s="213">
        <v>2</v>
      </c>
      <c r="BS72" s="230">
        <v>2.0544427324088342E-4</v>
      </c>
      <c r="BT72" s="229">
        <v>0</v>
      </c>
      <c r="BU72" s="214">
        <v>0</v>
      </c>
      <c r="BV72" s="213">
        <v>0</v>
      </c>
      <c r="BW72" s="214">
        <v>0</v>
      </c>
      <c r="BX72" s="5"/>
    </row>
    <row r="73" spans="2:76" s="23" customFormat="1" ht="20.100000000000001" customHeight="1" x14ac:dyDescent="0.25">
      <c r="B73" s="298">
        <v>101</v>
      </c>
      <c r="C73" s="294" t="s">
        <v>632</v>
      </c>
      <c r="D73" s="358" t="e">
        <v>#DIV/0!</v>
      </c>
      <c r="E73" s="34">
        <v>2</v>
      </c>
      <c r="F73" s="129" t="e">
        <v>#DIV/0!</v>
      </c>
      <c r="G73" s="134" t="e">
        <v>#DIV/0!</v>
      </c>
      <c r="H73" s="134" t="e">
        <v>#DIV/0!</v>
      </c>
      <c r="I73" s="153">
        <v>-0.66666666666666663</v>
      </c>
      <c r="J73" s="153">
        <v>-0.9</v>
      </c>
      <c r="K73" s="153">
        <v>4</v>
      </c>
      <c r="L73" s="153" t="e">
        <v>#DIV/0!</v>
      </c>
      <c r="M73" s="144" t="e">
        <v>#DIV/0!</v>
      </c>
      <c r="N73" s="144">
        <v>-1</v>
      </c>
      <c r="O73" s="144" t="e">
        <v>#DIV/0!</v>
      </c>
      <c r="P73" s="144" t="e">
        <v>#DIV/0!</v>
      </c>
      <c r="Q73" s="38"/>
      <c r="R73" s="88"/>
      <c r="S73" s="297">
        <v>101</v>
      </c>
      <c r="T73" s="300" t="s">
        <v>632</v>
      </c>
      <c r="U73" s="211">
        <v>0</v>
      </c>
      <c r="V73" s="232">
        <v>0</v>
      </c>
      <c r="W73" s="231">
        <v>3</v>
      </c>
      <c r="X73" s="233">
        <v>2.0560619560002741E-4</v>
      </c>
      <c r="Y73" s="212">
        <v>0</v>
      </c>
      <c r="Z73" s="220">
        <v>0</v>
      </c>
      <c r="AA73" s="221">
        <v>0</v>
      </c>
      <c r="AB73" s="222">
        <v>0</v>
      </c>
      <c r="AC73" s="223">
        <v>0</v>
      </c>
      <c r="AD73" s="224">
        <v>0</v>
      </c>
      <c r="AE73" s="225">
        <v>3</v>
      </c>
      <c r="AF73" s="226">
        <v>4.0955631399317407E-4</v>
      </c>
      <c r="AG73" s="227">
        <v>1</v>
      </c>
      <c r="AH73" s="228">
        <v>1.5681354869060687E-4</v>
      </c>
      <c r="AI73" s="225">
        <v>5</v>
      </c>
      <c r="AJ73" s="226">
        <v>5.2273915316257186E-4</v>
      </c>
      <c r="AK73" s="227">
        <v>1</v>
      </c>
      <c r="AL73" s="228">
        <v>8.9879561387740423E-5</v>
      </c>
      <c r="AM73" s="229">
        <v>0</v>
      </c>
      <c r="AN73" s="214">
        <v>0</v>
      </c>
      <c r="AO73" s="213">
        <v>0</v>
      </c>
      <c r="AP73" s="230">
        <v>0</v>
      </c>
      <c r="AQ73" s="229">
        <v>0</v>
      </c>
      <c r="AR73" s="214">
        <v>0</v>
      </c>
      <c r="AS73" s="213">
        <v>0</v>
      </c>
      <c r="AT73" s="214">
        <v>0</v>
      </c>
      <c r="AU73" s="5"/>
      <c r="AV73" s="297">
        <v>101</v>
      </c>
      <c r="AW73" s="300" t="s">
        <v>632</v>
      </c>
      <c r="AX73" s="211">
        <v>0</v>
      </c>
      <c r="AY73" s="232">
        <v>0</v>
      </c>
      <c r="AZ73" s="231">
        <v>1</v>
      </c>
      <c r="BA73" s="233">
        <v>6.7046597385182698E-5</v>
      </c>
      <c r="BB73" s="212">
        <v>0</v>
      </c>
      <c r="BC73" s="220">
        <v>0</v>
      </c>
      <c r="BD73" s="221">
        <v>0</v>
      </c>
      <c r="BE73" s="222">
        <v>0</v>
      </c>
      <c r="BF73" s="223">
        <v>0</v>
      </c>
      <c r="BG73" s="224">
        <v>0</v>
      </c>
      <c r="BH73" s="225">
        <v>9</v>
      </c>
      <c r="BI73" s="226">
        <v>1.0444470233259835E-3</v>
      </c>
      <c r="BJ73" s="227">
        <v>10</v>
      </c>
      <c r="BK73" s="228">
        <v>1.2938284383490748E-3</v>
      </c>
      <c r="BL73" s="225">
        <v>1</v>
      </c>
      <c r="BM73" s="226">
        <v>9.6646370928771621E-5</v>
      </c>
      <c r="BN73" s="227">
        <v>0</v>
      </c>
      <c r="BO73" s="228">
        <v>0</v>
      </c>
      <c r="BP73" s="229">
        <v>0</v>
      </c>
      <c r="BQ73" s="214">
        <v>0</v>
      </c>
      <c r="BR73" s="213">
        <v>3</v>
      </c>
      <c r="BS73" s="230">
        <v>3.0816640986132513E-4</v>
      </c>
      <c r="BT73" s="229">
        <v>0</v>
      </c>
      <c r="BU73" s="214">
        <v>0</v>
      </c>
      <c r="BV73" s="213">
        <v>0</v>
      </c>
      <c r="BW73" s="214">
        <v>0</v>
      </c>
      <c r="BX73" s="5"/>
    </row>
    <row r="74" spans="2:76" s="23" customFormat="1" ht="20.100000000000001" customHeight="1" x14ac:dyDescent="0.25">
      <c r="B74" s="298">
        <v>102</v>
      </c>
      <c r="C74" s="294" t="s">
        <v>633</v>
      </c>
      <c r="D74" s="358">
        <v>-0.5</v>
      </c>
      <c r="E74" s="34">
        <v>-0.33333333333333331</v>
      </c>
      <c r="F74" s="129">
        <v>-0.75</v>
      </c>
      <c r="G74" s="134" t="e">
        <v>#DIV/0!</v>
      </c>
      <c r="H74" s="134" t="e">
        <v>#DIV/0!</v>
      </c>
      <c r="I74" s="153">
        <v>1</v>
      </c>
      <c r="J74" s="153">
        <v>-0.66666666666666663</v>
      </c>
      <c r="K74" s="153">
        <v>0</v>
      </c>
      <c r="L74" s="153">
        <v>-1</v>
      </c>
      <c r="M74" s="144" t="e">
        <v>#DIV/0!</v>
      </c>
      <c r="N74" s="144" t="e">
        <v>#DIV/0!</v>
      </c>
      <c r="O74" s="144">
        <v>0</v>
      </c>
      <c r="P74" s="144" t="e">
        <v>#DIV/0!</v>
      </c>
      <c r="Q74" s="38"/>
      <c r="R74" s="88"/>
      <c r="S74" s="297">
        <v>102</v>
      </c>
      <c r="T74" s="300" t="s">
        <v>633</v>
      </c>
      <c r="U74" s="211">
        <v>1</v>
      </c>
      <c r="V74" s="232">
        <v>1.0126582278481013E-4</v>
      </c>
      <c r="W74" s="231">
        <v>2</v>
      </c>
      <c r="X74" s="233">
        <v>1.3707079706668494E-4</v>
      </c>
      <c r="Y74" s="212">
        <v>1</v>
      </c>
      <c r="Z74" s="220">
        <v>1.3723068478111705E-4</v>
      </c>
      <c r="AA74" s="221">
        <v>3</v>
      </c>
      <c r="AB74" s="222">
        <v>9.9272005294506944E-4</v>
      </c>
      <c r="AC74" s="223">
        <v>1</v>
      </c>
      <c r="AD74" s="224">
        <v>2.1454623471358077E-4</v>
      </c>
      <c r="AE74" s="225">
        <v>2</v>
      </c>
      <c r="AF74" s="226">
        <v>2.7303754266211604E-4</v>
      </c>
      <c r="AG74" s="227">
        <v>1</v>
      </c>
      <c r="AH74" s="228">
        <v>1.5681354869060687E-4</v>
      </c>
      <c r="AI74" s="225">
        <v>2</v>
      </c>
      <c r="AJ74" s="226">
        <v>2.0909566126502875E-4</v>
      </c>
      <c r="AK74" s="227">
        <v>0</v>
      </c>
      <c r="AL74" s="228">
        <v>0</v>
      </c>
      <c r="AM74" s="229">
        <v>4</v>
      </c>
      <c r="AN74" s="214">
        <v>5.021340697966357E-4</v>
      </c>
      <c r="AO74" s="213">
        <v>1</v>
      </c>
      <c r="AP74" s="230">
        <v>1.419244961680386E-4</v>
      </c>
      <c r="AQ74" s="229">
        <v>1</v>
      </c>
      <c r="AR74" s="214">
        <v>1.6578249336870026E-4</v>
      </c>
      <c r="AS74" s="213">
        <v>0</v>
      </c>
      <c r="AT74" s="214">
        <v>0</v>
      </c>
      <c r="AU74" s="5"/>
      <c r="AV74" s="297">
        <v>102</v>
      </c>
      <c r="AW74" s="300" t="s">
        <v>633</v>
      </c>
      <c r="AX74" s="211">
        <v>2</v>
      </c>
      <c r="AY74" s="232">
        <v>1.9051247856734617E-4</v>
      </c>
      <c r="AZ74" s="231">
        <v>3</v>
      </c>
      <c r="BA74" s="233">
        <v>2.0113979215554811E-4</v>
      </c>
      <c r="BB74" s="212">
        <v>4</v>
      </c>
      <c r="BC74" s="220">
        <v>2.4970347712091888E-4</v>
      </c>
      <c r="BD74" s="221">
        <v>0</v>
      </c>
      <c r="BE74" s="222">
        <v>0</v>
      </c>
      <c r="BF74" s="223">
        <v>0</v>
      </c>
      <c r="BG74" s="224">
        <v>0</v>
      </c>
      <c r="BH74" s="225">
        <v>1</v>
      </c>
      <c r="BI74" s="226">
        <v>1.1604966925844261E-4</v>
      </c>
      <c r="BJ74" s="227">
        <v>3</v>
      </c>
      <c r="BK74" s="228">
        <v>3.8814853150472245E-4</v>
      </c>
      <c r="BL74" s="225">
        <v>2</v>
      </c>
      <c r="BM74" s="226">
        <v>1.9329274185754324E-4</v>
      </c>
      <c r="BN74" s="227">
        <v>1</v>
      </c>
      <c r="BO74" s="228">
        <v>7.8820840230156848E-5</v>
      </c>
      <c r="BP74" s="229">
        <v>0</v>
      </c>
      <c r="BQ74" s="214">
        <v>0</v>
      </c>
      <c r="BR74" s="213">
        <v>0</v>
      </c>
      <c r="BS74" s="230">
        <v>0</v>
      </c>
      <c r="BT74" s="229">
        <v>1</v>
      </c>
      <c r="BU74" s="214">
        <v>1.3646288209606986E-4</v>
      </c>
      <c r="BV74" s="213">
        <v>0</v>
      </c>
      <c r="BW74" s="214">
        <v>0</v>
      </c>
      <c r="BX74" s="5"/>
    </row>
    <row r="75" spans="2:76" s="23" customFormat="1" ht="20.100000000000001" customHeight="1" x14ac:dyDescent="0.25">
      <c r="B75" s="298">
        <v>103</v>
      </c>
      <c r="C75" s="294" t="s">
        <v>634</v>
      </c>
      <c r="D75" s="358" t="e">
        <v>#DIV/0!</v>
      </c>
      <c r="E75" s="34" t="e">
        <v>#DIV/0!</v>
      </c>
      <c r="F75" s="129" t="e">
        <v>#DIV/0!</v>
      </c>
      <c r="G75" s="134" t="e">
        <v>#DIV/0!</v>
      </c>
      <c r="H75" s="134" t="e">
        <v>#DIV/0!</v>
      </c>
      <c r="I75" s="153">
        <v>0</v>
      </c>
      <c r="J75" s="153" t="e">
        <v>#DIV/0!</v>
      </c>
      <c r="K75" s="153">
        <v>-1</v>
      </c>
      <c r="L75" s="153" t="e">
        <v>#DIV/0!</v>
      </c>
      <c r="M75" s="144" t="e">
        <v>#DIV/0!</v>
      </c>
      <c r="N75" s="144" t="e">
        <v>#DIV/0!</v>
      </c>
      <c r="O75" s="144" t="e">
        <v>#DIV/0!</v>
      </c>
      <c r="P75" s="144" t="e">
        <v>#DIV/0!</v>
      </c>
      <c r="Q75" s="38"/>
      <c r="R75" s="88"/>
      <c r="S75" s="297">
        <v>103</v>
      </c>
      <c r="T75" s="300" t="s">
        <v>634</v>
      </c>
      <c r="U75" s="211">
        <v>1</v>
      </c>
      <c r="V75" s="232">
        <v>1.0126582278481013E-4</v>
      </c>
      <c r="W75" s="231">
        <v>0</v>
      </c>
      <c r="X75" s="233">
        <v>0</v>
      </c>
      <c r="Y75" s="212">
        <v>0</v>
      </c>
      <c r="Z75" s="220">
        <v>0</v>
      </c>
      <c r="AA75" s="221">
        <v>0</v>
      </c>
      <c r="AB75" s="222">
        <v>0</v>
      </c>
      <c r="AC75" s="223">
        <v>0</v>
      </c>
      <c r="AD75" s="224">
        <v>0</v>
      </c>
      <c r="AE75" s="225">
        <v>1</v>
      </c>
      <c r="AF75" s="226">
        <v>1.3651877133105802E-4</v>
      </c>
      <c r="AG75" s="227">
        <v>0</v>
      </c>
      <c r="AH75" s="228">
        <v>0</v>
      </c>
      <c r="AI75" s="225">
        <v>0</v>
      </c>
      <c r="AJ75" s="226">
        <v>0</v>
      </c>
      <c r="AK75" s="227">
        <v>1</v>
      </c>
      <c r="AL75" s="228">
        <v>8.9879561387740423E-5</v>
      </c>
      <c r="AM75" s="229">
        <v>0</v>
      </c>
      <c r="AN75" s="214">
        <v>0</v>
      </c>
      <c r="AO75" s="213">
        <v>0</v>
      </c>
      <c r="AP75" s="230">
        <v>0</v>
      </c>
      <c r="AQ75" s="229">
        <v>0</v>
      </c>
      <c r="AR75" s="214">
        <v>0</v>
      </c>
      <c r="AS75" s="213">
        <v>0</v>
      </c>
      <c r="AT75" s="214">
        <v>0</v>
      </c>
      <c r="AV75" s="297">
        <v>103</v>
      </c>
      <c r="AW75" s="300" t="s">
        <v>634</v>
      </c>
      <c r="AX75" s="211">
        <v>0</v>
      </c>
      <c r="AY75" s="232">
        <v>0</v>
      </c>
      <c r="AZ75" s="231">
        <v>0</v>
      </c>
      <c r="BA75" s="233">
        <v>0</v>
      </c>
      <c r="BB75" s="212">
        <v>0</v>
      </c>
      <c r="BC75" s="220">
        <v>0</v>
      </c>
      <c r="BD75" s="221">
        <v>0</v>
      </c>
      <c r="BE75" s="222">
        <v>0</v>
      </c>
      <c r="BF75" s="223">
        <v>0</v>
      </c>
      <c r="BG75" s="224">
        <v>0</v>
      </c>
      <c r="BH75" s="225">
        <v>1</v>
      </c>
      <c r="BI75" s="226">
        <v>1.1604966925844261E-4</v>
      </c>
      <c r="BJ75" s="227">
        <v>0</v>
      </c>
      <c r="BK75" s="228">
        <v>0</v>
      </c>
      <c r="BL75" s="225">
        <v>1</v>
      </c>
      <c r="BM75" s="226">
        <v>9.6646370928771621E-5</v>
      </c>
      <c r="BN75" s="227">
        <v>0</v>
      </c>
      <c r="BO75" s="228">
        <v>0</v>
      </c>
      <c r="BP75" s="229">
        <v>0</v>
      </c>
      <c r="BQ75" s="214">
        <v>0</v>
      </c>
      <c r="BR75" s="213">
        <v>0</v>
      </c>
      <c r="BS75" s="230">
        <v>0</v>
      </c>
      <c r="BT75" s="229">
        <v>0</v>
      </c>
      <c r="BU75" s="214">
        <v>0</v>
      </c>
      <c r="BV75" s="213">
        <v>0</v>
      </c>
      <c r="BW75" s="214">
        <v>0</v>
      </c>
    </row>
    <row r="76" spans="2:76" s="23" customFormat="1" ht="20.100000000000001" customHeight="1" thickBot="1" x14ac:dyDescent="0.3">
      <c r="B76" s="298">
        <v>109</v>
      </c>
      <c r="C76" s="294" t="s">
        <v>635</v>
      </c>
      <c r="D76" s="358">
        <v>2</v>
      </c>
      <c r="E76" s="34">
        <v>-1</v>
      </c>
      <c r="F76" s="129">
        <v>0</v>
      </c>
      <c r="G76" s="134" t="e">
        <v>#DIV/0!</v>
      </c>
      <c r="H76" s="134">
        <v>-1</v>
      </c>
      <c r="I76" s="153">
        <v>-1</v>
      </c>
      <c r="J76" s="153">
        <v>-1</v>
      </c>
      <c r="K76" s="153" t="e">
        <v>#DIV/0!</v>
      </c>
      <c r="L76" s="153">
        <v>-1</v>
      </c>
      <c r="M76" s="144" t="e">
        <v>#DIV/0!</v>
      </c>
      <c r="N76" s="144">
        <v>2</v>
      </c>
      <c r="O76" s="144" t="e">
        <v>#DIV/0!</v>
      </c>
      <c r="P76" s="144" t="e">
        <v>#DIV/0!</v>
      </c>
      <c r="Q76" s="38"/>
      <c r="R76" s="88"/>
      <c r="S76" s="297">
        <v>109</v>
      </c>
      <c r="T76" s="300" t="s">
        <v>635</v>
      </c>
      <c r="U76" s="211">
        <v>3</v>
      </c>
      <c r="V76" s="232">
        <v>3.037974683544304E-4</v>
      </c>
      <c r="W76" s="231">
        <v>0</v>
      </c>
      <c r="X76" s="233">
        <v>0</v>
      </c>
      <c r="Y76" s="212">
        <v>2</v>
      </c>
      <c r="Z76" s="220">
        <v>2.744613695622341E-4</v>
      </c>
      <c r="AA76" s="221">
        <v>0</v>
      </c>
      <c r="AB76" s="222">
        <v>0</v>
      </c>
      <c r="AC76" s="223">
        <v>0</v>
      </c>
      <c r="AD76" s="224">
        <v>0</v>
      </c>
      <c r="AE76" s="225">
        <v>0</v>
      </c>
      <c r="AF76" s="226">
        <v>0</v>
      </c>
      <c r="AG76" s="227">
        <v>0</v>
      </c>
      <c r="AH76" s="228">
        <v>0</v>
      </c>
      <c r="AI76" s="225">
        <v>2</v>
      </c>
      <c r="AJ76" s="226">
        <v>2.0909566126502875E-4</v>
      </c>
      <c r="AK76" s="227">
        <v>0</v>
      </c>
      <c r="AL76" s="228">
        <v>0</v>
      </c>
      <c r="AM76" s="229">
        <v>2</v>
      </c>
      <c r="AN76" s="214">
        <v>2.5106703489831785E-4</v>
      </c>
      <c r="AO76" s="213">
        <v>3</v>
      </c>
      <c r="AP76" s="230">
        <v>4.257734885041158E-4</v>
      </c>
      <c r="AQ76" s="229">
        <v>0</v>
      </c>
      <c r="AR76" s="214">
        <v>0</v>
      </c>
      <c r="AS76" s="213">
        <v>0</v>
      </c>
      <c r="AT76" s="214">
        <v>0</v>
      </c>
      <c r="AV76" s="297">
        <v>109</v>
      </c>
      <c r="AW76" s="300" t="s">
        <v>635</v>
      </c>
      <c r="AX76" s="211">
        <v>1</v>
      </c>
      <c r="AY76" s="232">
        <v>9.5256239283673087E-5</v>
      </c>
      <c r="AZ76" s="231">
        <v>2</v>
      </c>
      <c r="BA76" s="233">
        <v>1.340931947703654E-4</v>
      </c>
      <c r="BB76" s="212">
        <v>2</v>
      </c>
      <c r="BC76" s="220">
        <v>1.2485173856045944E-4</v>
      </c>
      <c r="BD76" s="221">
        <v>0</v>
      </c>
      <c r="BE76" s="222">
        <v>0</v>
      </c>
      <c r="BF76" s="223">
        <v>1</v>
      </c>
      <c r="BG76" s="224">
        <v>1.5137753557372085E-4</v>
      </c>
      <c r="BH76" s="225">
        <v>2</v>
      </c>
      <c r="BI76" s="226">
        <v>2.3209933851688522E-4</v>
      </c>
      <c r="BJ76" s="227">
        <v>5</v>
      </c>
      <c r="BK76" s="228">
        <v>6.4691421917453741E-4</v>
      </c>
      <c r="BL76" s="225">
        <v>0</v>
      </c>
      <c r="BM76" s="226">
        <v>0</v>
      </c>
      <c r="BN76" s="227">
        <v>2</v>
      </c>
      <c r="BO76" s="228">
        <v>1.576416804603137E-4</v>
      </c>
      <c r="BP76" s="229">
        <v>0</v>
      </c>
      <c r="BQ76" s="214">
        <v>0</v>
      </c>
      <c r="BR76" s="213">
        <v>1</v>
      </c>
      <c r="BS76" s="230">
        <v>1.0272213662044171E-4</v>
      </c>
      <c r="BT76" s="229">
        <v>0</v>
      </c>
      <c r="BU76" s="214">
        <v>0</v>
      </c>
      <c r="BV76" s="213">
        <v>0</v>
      </c>
      <c r="BW76" s="214">
        <v>0</v>
      </c>
    </row>
    <row r="77" spans="2:76" s="23" customFormat="1" ht="20.100000000000001" customHeight="1" thickBot="1" x14ac:dyDescent="0.3">
      <c r="B77" s="389" t="s">
        <v>645</v>
      </c>
      <c r="C77" s="362" t="s">
        <v>644</v>
      </c>
      <c r="D77" s="359">
        <v>0.43478260869565216</v>
      </c>
      <c r="E77" s="353">
        <v>-0.37254901960784315</v>
      </c>
      <c r="F77" s="353">
        <v>-0.660377358490566</v>
      </c>
      <c r="G77" s="353">
        <v>0</v>
      </c>
      <c r="H77" s="353">
        <v>-0.27777777777777779</v>
      </c>
      <c r="I77" s="353">
        <v>-0.26470588235294118</v>
      </c>
      <c r="J77" s="353">
        <v>-0.48648648648648651</v>
      </c>
      <c r="K77" s="353">
        <v>0.20689655172413793</v>
      </c>
      <c r="L77" s="353">
        <v>-0.19230769230769232</v>
      </c>
      <c r="M77" s="353">
        <v>0.47058823529411764</v>
      </c>
      <c r="N77" s="353">
        <v>-0.17857142857142858</v>
      </c>
      <c r="O77" s="353">
        <v>-0.52380952380952384</v>
      </c>
      <c r="P77" s="353">
        <v>-0.4</v>
      </c>
      <c r="Q77" s="38"/>
      <c r="S77" s="373" t="s">
        <v>645</v>
      </c>
      <c r="T77" s="376" t="s">
        <v>644</v>
      </c>
      <c r="U77" s="350">
        <v>33</v>
      </c>
      <c r="V77" s="179">
        <v>3.3417721518987338E-3</v>
      </c>
      <c r="W77" s="351">
        <v>32</v>
      </c>
      <c r="X77" s="180">
        <v>2.193132753066959E-3</v>
      </c>
      <c r="Y77" s="350">
        <v>18</v>
      </c>
      <c r="Z77" s="179">
        <v>2.4701523260601071E-3</v>
      </c>
      <c r="AA77" s="351">
        <v>8</v>
      </c>
      <c r="AB77" s="180">
        <v>2.6472534745201849E-3</v>
      </c>
      <c r="AC77" s="350">
        <v>13</v>
      </c>
      <c r="AD77" s="179">
        <v>2.7891010512765498E-3</v>
      </c>
      <c r="AE77" s="351">
        <v>25</v>
      </c>
      <c r="AF77" s="180">
        <v>3.4129692832764505E-3</v>
      </c>
      <c r="AG77" s="350">
        <v>19</v>
      </c>
      <c r="AH77" s="179">
        <v>2.9794574251215305E-3</v>
      </c>
      <c r="AI77" s="351">
        <v>35</v>
      </c>
      <c r="AJ77" s="180">
        <v>3.6591740721380029E-3</v>
      </c>
      <c r="AK77" s="350">
        <v>21</v>
      </c>
      <c r="AL77" s="179">
        <v>1.8874707891425486E-3</v>
      </c>
      <c r="AM77" s="351">
        <v>25</v>
      </c>
      <c r="AN77" s="180">
        <v>3.1383379362289734E-3</v>
      </c>
      <c r="AO77" s="350">
        <v>23</v>
      </c>
      <c r="AP77" s="179">
        <v>3.2642634118648876E-3</v>
      </c>
      <c r="AQ77" s="351">
        <v>10</v>
      </c>
      <c r="AR77" s="180">
        <v>1.6578249336870025E-3</v>
      </c>
      <c r="AS77" s="350">
        <v>3</v>
      </c>
      <c r="AT77" s="180">
        <v>1.6268980477223429E-3</v>
      </c>
      <c r="AU77" s="5"/>
      <c r="AV77" s="373" t="s">
        <v>645</v>
      </c>
      <c r="AW77" s="376" t="s">
        <v>644</v>
      </c>
      <c r="AX77" s="350">
        <v>23</v>
      </c>
      <c r="AY77" s="179">
        <v>2.190893503524481E-3</v>
      </c>
      <c r="AZ77" s="351">
        <v>51</v>
      </c>
      <c r="BA77" s="180">
        <v>3.4193764666443178E-3</v>
      </c>
      <c r="BB77" s="350">
        <v>53</v>
      </c>
      <c r="BC77" s="179">
        <v>3.3085710718521759E-3</v>
      </c>
      <c r="BD77" s="351">
        <v>8</v>
      </c>
      <c r="BE77" s="180">
        <v>1.6329863237395388E-3</v>
      </c>
      <c r="BF77" s="350">
        <v>18</v>
      </c>
      <c r="BG77" s="179">
        <v>2.7247956403269758E-3</v>
      </c>
      <c r="BH77" s="351">
        <v>34</v>
      </c>
      <c r="BI77" s="180">
        <v>3.9456887547870481E-3</v>
      </c>
      <c r="BJ77" s="350">
        <v>37</v>
      </c>
      <c r="BK77" s="179">
        <v>4.7871652218915766E-3</v>
      </c>
      <c r="BL77" s="351">
        <v>29</v>
      </c>
      <c r="BM77" s="180">
        <v>2.8027447569343774E-3</v>
      </c>
      <c r="BN77" s="350">
        <v>26</v>
      </c>
      <c r="BO77" s="179">
        <v>2.0493418459840785E-3</v>
      </c>
      <c r="BP77" s="351">
        <v>17</v>
      </c>
      <c r="BQ77" s="180">
        <v>1.7702801207955846E-3</v>
      </c>
      <c r="BR77" s="350">
        <v>28</v>
      </c>
      <c r="BS77" s="179">
        <v>2.8762198253723678E-3</v>
      </c>
      <c r="BT77" s="351">
        <v>21</v>
      </c>
      <c r="BU77" s="180">
        <v>2.865720524017467E-3</v>
      </c>
      <c r="BV77" s="350">
        <v>5</v>
      </c>
      <c r="BW77" s="180">
        <v>2.720348204570185E-3</v>
      </c>
      <c r="BX77" s="5"/>
    </row>
    <row r="78" spans="2:76" s="23" customFormat="1" ht="20.100000000000001" customHeight="1" thickBot="1" x14ac:dyDescent="0.3">
      <c r="B78" s="388">
        <v>11</v>
      </c>
      <c r="C78" s="360" t="s">
        <v>636</v>
      </c>
      <c r="D78" s="357">
        <v>0.30526315789473685</v>
      </c>
      <c r="E78" s="96">
        <v>0.18243243243243243</v>
      </c>
      <c r="F78" s="96">
        <v>-0.61585365853658536</v>
      </c>
      <c r="G78" s="96">
        <v>-0.47457627118644069</v>
      </c>
      <c r="H78" s="96">
        <v>-0.34848484848484851</v>
      </c>
      <c r="I78" s="96">
        <v>-0.21839080459770116</v>
      </c>
      <c r="J78" s="96">
        <v>-0.43956043956043955</v>
      </c>
      <c r="K78" s="96">
        <v>9.4117647058823528E-2</v>
      </c>
      <c r="L78" s="96">
        <v>-4.2372881355932202E-2</v>
      </c>
      <c r="M78" s="96">
        <v>-0.21052631578947367</v>
      </c>
      <c r="N78" s="96">
        <v>-0.37373737373737376</v>
      </c>
      <c r="O78" s="96">
        <v>-0.34210526315789475</v>
      </c>
      <c r="P78" s="96">
        <v>0.14285714285714285</v>
      </c>
      <c r="Q78" s="38"/>
      <c r="R78" s="88"/>
      <c r="S78" s="372">
        <v>11</v>
      </c>
      <c r="T78" s="116" t="s">
        <v>636</v>
      </c>
      <c r="U78" s="82">
        <v>124</v>
      </c>
      <c r="V78" s="83">
        <v>1.2556962025316457E-2</v>
      </c>
      <c r="W78" s="380">
        <v>175</v>
      </c>
      <c r="X78" s="84">
        <v>1.1993694743334933E-2</v>
      </c>
      <c r="Y78" s="82">
        <v>63</v>
      </c>
      <c r="Z78" s="83">
        <v>8.6455331412103736E-3</v>
      </c>
      <c r="AA78" s="380">
        <v>31</v>
      </c>
      <c r="AB78" s="84">
        <v>1.0258107213765719E-2</v>
      </c>
      <c r="AC78" s="82">
        <v>43</v>
      </c>
      <c r="AD78" s="83">
        <v>9.2254880926839738E-3</v>
      </c>
      <c r="AE78" s="380">
        <v>68</v>
      </c>
      <c r="AF78" s="84">
        <v>9.2832764505119455E-3</v>
      </c>
      <c r="AG78" s="82">
        <v>51</v>
      </c>
      <c r="AH78" s="83">
        <v>7.9974909832209503E-3</v>
      </c>
      <c r="AI78" s="380">
        <v>93</v>
      </c>
      <c r="AJ78" s="84">
        <v>9.7229482488238369E-3</v>
      </c>
      <c r="AK78" s="82">
        <v>113</v>
      </c>
      <c r="AL78" s="83">
        <v>1.0156390436814669E-2</v>
      </c>
      <c r="AM78" s="380">
        <v>75</v>
      </c>
      <c r="AN78" s="84">
        <v>9.4150138086869194E-3</v>
      </c>
      <c r="AO78" s="82">
        <v>62</v>
      </c>
      <c r="AP78" s="83">
        <v>8.7993187624183927E-3</v>
      </c>
      <c r="AQ78" s="380">
        <v>50</v>
      </c>
      <c r="AR78" s="84">
        <v>8.2891246684350123E-3</v>
      </c>
      <c r="AS78" s="82">
        <v>24</v>
      </c>
      <c r="AT78" s="84">
        <v>1.3015184381778743E-2</v>
      </c>
      <c r="AU78" s="5"/>
      <c r="AV78" s="372">
        <v>11</v>
      </c>
      <c r="AW78" s="116" t="s">
        <v>636</v>
      </c>
      <c r="AX78" s="82">
        <v>95</v>
      </c>
      <c r="AY78" s="83">
        <v>9.0493427319489426E-3</v>
      </c>
      <c r="AZ78" s="380">
        <v>148</v>
      </c>
      <c r="BA78" s="84">
        <v>9.9228964130070388E-3</v>
      </c>
      <c r="BB78" s="82">
        <v>164</v>
      </c>
      <c r="BC78" s="83">
        <v>1.0237842561957675E-2</v>
      </c>
      <c r="BD78" s="380">
        <v>59</v>
      </c>
      <c r="BE78" s="84">
        <v>1.2043274137579097E-2</v>
      </c>
      <c r="BF78" s="82">
        <v>66</v>
      </c>
      <c r="BG78" s="83">
        <v>9.9909173478655751E-3</v>
      </c>
      <c r="BH78" s="380">
        <v>87</v>
      </c>
      <c r="BI78" s="84">
        <v>1.0096321225484508E-2</v>
      </c>
      <c r="BJ78" s="82">
        <v>91</v>
      </c>
      <c r="BK78" s="83">
        <v>1.177383878897658E-2</v>
      </c>
      <c r="BL78" s="380">
        <v>85</v>
      </c>
      <c r="BM78" s="84">
        <v>8.2149415289455886E-3</v>
      </c>
      <c r="BN78" s="82">
        <v>118</v>
      </c>
      <c r="BO78" s="83">
        <v>9.3008591471585092E-3</v>
      </c>
      <c r="BP78" s="380">
        <v>95</v>
      </c>
      <c r="BQ78" s="84">
        <v>9.8927418515047383E-3</v>
      </c>
      <c r="BR78" s="82">
        <v>99</v>
      </c>
      <c r="BS78" s="83">
        <v>1.0169491525423728E-2</v>
      </c>
      <c r="BT78" s="380">
        <v>76</v>
      </c>
      <c r="BU78" s="84">
        <v>1.037117903930131E-2</v>
      </c>
      <c r="BV78" s="82">
        <v>21</v>
      </c>
      <c r="BW78" s="84">
        <v>1.1425462459194777E-2</v>
      </c>
      <c r="BX78" s="5"/>
    </row>
    <row r="79" spans="2:76" s="23" customFormat="1" ht="20.100000000000001" customHeight="1" x14ac:dyDescent="0.25">
      <c r="B79" s="298">
        <v>110</v>
      </c>
      <c r="C79" s="294" t="s">
        <v>637</v>
      </c>
      <c r="D79" s="358">
        <v>-0.14285714285714285</v>
      </c>
      <c r="E79" s="34">
        <v>0.21951219512195122</v>
      </c>
      <c r="F79" s="129">
        <v>-0.79166666666666663</v>
      </c>
      <c r="G79" s="134">
        <v>-0.81818181818181823</v>
      </c>
      <c r="H79" s="134">
        <v>-0.625</v>
      </c>
      <c r="I79" s="153">
        <v>0.2</v>
      </c>
      <c r="J79" s="153">
        <v>-0.70833333333333337</v>
      </c>
      <c r="K79" s="153">
        <v>-0.2857142857142857</v>
      </c>
      <c r="L79" s="153">
        <v>9.6774193548387094E-2</v>
      </c>
      <c r="M79" s="144">
        <v>0</v>
      </c>
      <c r="N79" s="144">
        <v>-0.58620689655172409</v>
      </c>
      <c r="O79" s="144">
        <v>-5.5555555555555552E-2</v>
      </c>
      <c r="P79" s="144">
        <v>-0.5714285714285714</v>
      </c>
      <c r="Q79" s="38"/>
      <c r="R79" s="88"/>
      <c r="S79" s="297">
        <v>110</v>
      </c>
      <c r="T79" s="300" t="s">
        <v>637</v>
      </c>
      <c r="U79" s="211">
        <v>24</v>
      </c>
      <c r="V79" s="232">
        <v>2.4303797468354432E-3</v>
      </c>
      <c r="W79" s="231">
        <v>50</v>
      </c>
      <c r="X79" s="233">
        <v>3.4267699266671238E-3</v>
      </c>
      <c r="Y79" s="212">
        <v>10</v>
      </c>
      <c r="Z79" s="220">
        <v>1.3723068478111707E-3</v>
      </c>
      <c r="AA79" s="221">
        <v>4</v>
      </c>
      <c r="AB79" s="222">
        <v>1.3236267372600927E-3</v>
      </c>
      <c r="AC79" s="223">
        <v>9</v>
      </c>
      <c r="AD79" s="224">
        <v>1.9309161124222271E-3</v>
      </c>
      <c r="AE79" s="225">
        <v>30</v>
      </c>
      <c r="AF79" s="226">
        <v>4.0955631399317407E-3</v>
      </c>
      <c r="AG79" s="227">
        <v>7</v>
      </c>
      <c r="AH79" s="228">
        <v>1.0976948408342481E-3</v>
      </c>
      <c r="AI79" s="225">
        <v>20</v>
      </c>
      <c r="AJ79" s="226">
        <v>2.0909566126502874E-3</v>
      </c>
      <c r="AK79" s="227">
        <v>34</v>
      </c>
      <c r="AL79" s="228">
        <v>3.0559050871831746E-3</v>
      </c>
      <c r="AM79" s="229">
        <v>18</v>
      </c>
      <c r="AN79" s="214">
        <v>2.2596033140848608E-3</v>
      </c>
      <c r="AO79" s="213">
        <v>12</v>
      </c>
      <c r="AP79" s="230">
        <v>1.7030939540164632E-3</v>
      </c>
      <c r="AQ79" s="229">
        <v>17</v>
      </c>
      <c r="AR79" s="214">
        <v>2.8183023872679043E-3</v>
      </c>
      <c r="AS79" s="213">
        <v>3</v>
      </c>
      <c r="AT79" s="214">
        <v>1.6268980477223427E-3</v>
      </c>
      <c r="AU79" s="5"/>
      <c r="AV79" s="297">
        <v>110</v>
      </c>
      <c r="AW79" s="300" t="s">
        <v>637</v>
      </c>
      <c r="AX79" s="211">
        <v>28</v>
      </c>
      <c r="AY79" s="232">
        <v>2.6671746999428463E-3</v>
      </c>
      <c r="AZ79" s="231">
        <v>41</v>
      </c>
      <c r="BA79" s="233">
        <v>2.7489104927924907E-3</v>
      </c>
      <c r="BB79" s="212">
        <v>48</v>
      </c>
      <c r="BC79" s="220">
        <v>2.9964417254510268E-3</v>
      </c>
      <c r="BD79" s="221">
        <v>22</v>
      </c>
      <c r="BE79" s="222">
        <v>4.4907123902837316E-3</v>
      </c>
      <c r="BF79" s="223">
        <v>24</v>
      </c>
      <c r="BG79" s="224">
        <v>3.6330608537693005E-3</v>
      </c>
      <c r="BH79" s="225">
        <v>25</v>
      </c>
      <c r="BI79" s="226">
        <v>2.9012417314610655E-3</v>
      </c>
      <c r="BJ79" s="227">
        <v>24</v>
      </c>
      <c r="BK79" s="228">
        <v>3.1051882520377796E-3</v>
      </c>
      <c r="BL79" s="225">
        <v>28</v>
      </c>
      <c r="BM79" s="226">
        <v>2.7060983860056056E-3</v>
      </c>
      <c r="BN79" s="227">
        <v>31</v>
      </c>
      <c r="BO79" s="228">
        <v>2.4434460471348626E-3</v>
      </c>
      <c r="BP79" s="229">
        <v>18</v>
      </c>
      <c r="BQ79" s="214">
        <v>1.8744142455482662E-3</v>
      </c>
      <c r="BR79" s="213">
        <v>29</v>
      </c>
      <c r="BS79" s="230">
        <v>2.9789419619928093E-3</v>
      </c>
      <c r="BT79" s="229">
        <v>18</v>
      </c>
      <c r="BU79" s="214">
        <v>2.4563318777292577E-3</v>
      </c>
      <c r="BV79" s="213">
        <v>7</v>
      </c>
      <c r="BW79" s="214">
        <v>3.8084874863982591E-3</v>
      </c>
      <c r="BX79" s="5"/>
    </row>
    <row r="80" spans="2:76" s="23" customFormat="1" ht="20.100000000000001" customHeight="1" x14ac:dyDescent="0.25">
      <c r="B80" s="298">
        <v>111</v>
      </c>
      <c r="C80" s="294" t="s">
        <v>638</v>
      </c>
      <c r="D80" s="358">
        <v>0.4375</v>
      </c>
      <c r="E80" s="34">
        <v>0</v>
      </c>
      <c r="F80" s="129">
        <v>-0.42372881355932202</v>
      </c>
      <c r="G80" s="134">
        <v>-0.2608695652173913</v>
      </c>
      <c r="H80" s="134">
        <v>-0.125</v>
      </c>
      <c r="I80" s="153">
        <v>-0.43333333333333335</v>
      </c>
      <c r="J80" s="153">
        <v>-0.12903225806451613</v>
      </c>
      <c r="K80" s="153">
        <v>0.51851851851851849</v>
      </c>
      <c r="L80" s="153">
        <v>-6.6666666666666666E-2</v>
      </c>
      <c r="M80" s="144">
        <v>-0.32608695652173914</v>
      </c>
      <c r="N80" s="144">
        <v>-0.35</v>
      </c>
      <c r="O80" s="144">
        <v>-0.39285714285714285</v>
      </c>
      <c r="P80" s="144">
        <v>0.8</v>
      </c>
      <c r="Q80" s="38"/>
      <c r="R80" s="88"/>
      <c r="S80" s="297">
        <v>111</v>
      </c>
      <c r="T80" s="300" t="s">
        <v>638</v>
      </c>
      <c r="U80" s="211">
        <v>69</v>
      </c>
      <c r="V80" s="232">
        <v>6.9873417721518991E-3</v>
      </c>
      <c r="W80" s="231">
        <v>58</v>
      </c>
      <c r="X80" s="233">
        <v>3.9750531149338637E-3</v>
      </c>
      <c r="Y80" s="212">
        <v>34</v>
      </c>
      <c r="Z80" s="220">
        <v>4.6658432825579799E-3</v>
      </c>
      <c r="AA80" s="221">
        <v>17</v>
      </c>
      <c r="AB80" s="222">
        <v>5.6254136333553934E-3</v>
      </c>
      <c r="AC80" s="223">
        <v>21</v>
      </c>
      <c r="AD80" s="224">
        <v>4.5054709289851962E-3</v>
      </c>
      <c r="AE80" s="225">
        <v>17</v>
      </c>
      <c r="AF80" s="226">
        <v>2.3208191126279864E-3</v>
      </c>
      <c r="AG80" s="227">
        <v>27</v>
      </c>
      <c r="AH80" s="228">
        <v>4.2339658146463852E-3</v>
      </c>
      <c r="AI80" s="225">
        <v>41</v>
      </c>
      <c r="AJ80" s="226">
        <v>4.286461055933089E-3</v>
      </c>
      <c r="AK80" s="227">
        <v>42</v>
      </c>
      <c r="AL80" s="228">
        <v>3.7749415782850982E-3</v>
      </c>
      <c r="AM80" s="229">
        <v>31</v>
      </c>
      <c r="AN80" s="214">
        <v>3.8915390409239269E-3</v>
      </c>
      <c r="AO80" s="213">
        <v>26</v>
      </c>
      <c r="AP80" s="230">
        <v>3.6900369003690036E-3</v>
      </c>
      <c r="AQ80" s="229">
        <v>17</v>
      </c>
      <c r="AR80" s="214">
        <v>2.8183023872679043E-3</v>
      </c>
      <c r="AS80" s="213">
        <v>18</v>
      </c>
      <c r="AT80" s="214">
        <v>9.7613882863340565E-3</v>
      </c>
      <c r="AU80" s="5"/>
      <c r="AV80" s="297">
        <v>111</v>
      </c>
      <c r="AW80" s="300" t="s">
        <v>638</v>
      </c>
      <c r="AX80" s="211">
        <v>48</v>
      </c>
      <c r="AY80" s="232">
        <v>4.5722994856163077E-3</v>
      </c>
      <c r="AZ80" s="231">
        <v>58</v>
      </c>
      <c r="BA80" s="233">
        <v>3.8887026483405969E-3</v>
      </c>
      <c r="BB80" s="212">
        <v>59</v>
      </c>
      <c r="BC80" s="220">
        <v>3.6831262875335539E-3</v>
      </c>
      <c r="BD80" s="221">
        <v>23</v>
      </c>
      <c r="BE80" s="222">
        <v>4.6948356807511738E-3</v>
      </c>
      <c r="BF80" s="223">
        <v>24</v>
      </c>
      <c r="BG80" s="224">
        <v>3.6330608537693005E-3</v>
      </c>
      <c r="BH80" s="225">
        <v>30</v>
      </c>
      <c r="BI80" s="226">
        <v>3.4814900777532785E-3</v>
      </c>
      <c r="BJ80" s="227">
        <v>31</v>
      </c>
      <c r="BK80" s="228">
        <v>4.0108681588821322E-3</v>
      </c>
      <c r="BL80" s="225">
        <v>27</v>
      </c>
      <c r="BM80" s="226">
        <v>2.6094520150768338E-3</v>
      </c>
      <c r="BN80" s="227">
        <v>45</v>
      </c>
      <c r="BO80" s="228">
        <v>3.5469378103570584E-3</v>
      </c>
      <c r="BP80" s="229">
        <v>46</v>
      </c>
      <c r="BQ80" s="214">
        <v>4.7901697386233469E-3</v>
      </c>
      <c r="BR80" s="213">
        <v>40</v>
      </c>
      <c r="BS80" s="230">
        <v>4.1088854648176684E-3</v>
      </c>
      <c r="BT80" s="229">
        <v>28</v>
      </c>
      <c r="BU80" s="214">
        <v>3.8209606986899561E-3</v>
      </c>
      <c r="BV80" s="213">
        <v>10</v>
      </c>
      <c r="BW80" s="214">
        <v>5.4406964091403701E-3</v>
      </c>
      <c r="BX80" s="5"/>
    </row>
    <row r="81" spans="2:76" s="23" customFormat="1" ht="20.100000000000001" customHeight="1" x14ac:dyDescent="0.25">
      <c r="B81" s="298">
        <v>112</v>
      </c>
      <c r="C81" s="294" t="s">
        <v>639</v>
      </c>
      <c r="D81" s="358">
        <v>0.46153846153846156</v>
      </c>
      <c r="E81" s="34">
        <v>0.66666666666666663</v>
      </c>
      <c r="F81" s="129">
        <v>-0.67500000000000004</v>
      </c>
      <c r="G81" s="134">
        <v>-0.2857142857142857</v>
      </c>
      <c r="H81" s="134">
        <v>-0.1111111111111111</v>
      </c>
      <c r="I81" s="153">
        <v>-0.45454545454545453</v>
      </c>
      <c r="J81" s="153">
        <v>-0.625</v>
      </c>
      <c r="K81" s="153">
        <v>-0.05</v>
      </c>
      <c r="L81" s="153">
        <v>-0.2</v>
      </c>
      <c r="M81" s="144">
        <v>-0.16666666666666666</v>
      </c>
      <c r="N81" s="144">
        <v>-0.27777777777777779</v>
      </c>
      <c r="O81" s="144">
        <v>-0.55000000000000004</v>
      </c>
      <c r="P81" s="144">
        <v>-0.33333333333333331</v>
      </c>
      <c r="Q81" s="38"/>
      <c r="R81" s="88"/>
      <c r="S81" s="297">
        <v>112</v>
      </c>
      <c r="T81" s="300" t="s">
        <v>639</v>
      </c>
      <c r="U81" s="211">
        <v>19</v>
      </c>
      <c r="V81" s="232">
        <v>1.9240506329113924E-3</v>
      </c>
      <c r="W81" s="231">
        <v>50</v>
      </c>
      <c r="X81" s="233">
        <v>3.4267699266671238E-3</v>
      </c>
      <c r="Y81" s="212">
        <v>13</v>
      </c>
      <c r="Z81" s="220">
        <v>1.7839989021545218E-3</v>
      </c>
      <c r="AA81" s="221">
        <v>5</v>
      </c>
      <c r="AB81" s="222">
        <v>1.6545334215751159E-3</v>
      </c>
      <c r="AC81" s="223">
        <v>8</v>
      </c>
      <c r="AD81" s="224">
        <v>1.7163698777086461E-3</v>
      </c>
      <c r="AE81" s="225">
        <v>12</v>
      </c>
      <c r="AF81" s="226">
        <v>1.6382252559726963E-3</v>
      </c>
      <c r="AG81" s="227">
        <v>9</v>
      </c>
      <c r="AH81" s="228">
        <v>1.4113219382154618E-3</v>
      </c>
      <c r="AI81" s="225">
        <v>19</v>
      </c>
      <c r="AJ81" s="226">
        <v>1.9864087820177733E-3</v>
      </c>
      <c r="AK81" s="227">
        <v>24</v>
      </c>
      <c r="AL81" s="228">
        <v>2.1571094733057704E-3</v>
      </c>
      <c r="AM81" s="229">
        <v>15</v>
      </c>
      <c r="AN81" s="214">
        <v>1.8830027617373838E-3</v>
      </c>
      <c r="AO81" s="213">
        <v>13</v>
      </c>
      <c r="AP81" s="230">
        <v>1.8450184501845018E-3</v>
      </c>
      <c r="AQ81" s="229">
        <v>9</v>
      </c>
      <c r="AR81" s="214">
        <v>1.4920424403183023E-3</v>
      </c>
      <c r="AS81" s="213">
        <v>2</v>
      </c>
      <c r="AT81" s="214">
        <v>1.0845986984815619E-3</v>
      </c>
      <c r="AU81" s="5"/>
      <c r="AV81" s="297">
        <v>112</v>
      </c>
      <c r="AW81" s="300" t="s">
        <v>639</v>
      </c>
      <c r="AX81" s="211">
        <v>13</v>
      </c>
      <c r="AY81" s="232">
        <v>1.23833111068775E-3</v>
      </c>
      <c r="AZ81" s="231">
        <v>30</v>
      </c>
      <c r="BA81" s="233">
        <v>2.0113979215554811E-3</v>
      </c>
      <c r="BB81" s="212">
        <v>40</v>
      </c>
      <c r="BC81" s="220">
        <v>2.4970347712091889E-3</v>
      </c>
      <c r="BD81" s="221">
        <v>7</v>
      </c>
      <c r="BE81" s="222">
        <v>1.4288630332720963E-3</v>
      </c>
      <c r="BF81" s="223">
        <v>9</v>
      </c>
      <c r="BG81" s="224">
        <v>1.3623978201634877E-3</v>
      </c>
      <c r="BH81" s="225">
        <v>22</v>
      </c>
      <c r="BI81" s="226">
        <v>2.5530927236857375E-3</v>
      </c>
      <c r="BJ81" s="227">
        <v>24</v>
      </c>
      <c r="BK81" s="228">
        <v>3.1051882520377796E-3</v>
      </c>
      <c r="BL81" s="225">
        <v>20</v>
      </c>
      <c r="BM81" s="226">
        <v>1.9329274185754324E-3</v>
      </c>
      <c r="BN81" s="227">
        <v>30</v>
      </c>
      <c r="BO81" s="228">
        <v>2.3646252069047056E-3</v>
      </c>
      <c r="BP81" s="229">
        <v>18</v>
      </c>
      <c r="BQ81" s="214">
        <v>1.8744142455482662E-3</v>
      </c>
      <c r="BR81" s="213">
        <v>18</v>
      </c>
      <c r="BS81" s="230">
        <v>1.8489984591679508E-3</v>
      </c>
      <c r="BT81" s="229">
        <v>20</v>
      </c>
      <c r="BU81" s="214">
        <v>2.7292576419213972E-3</v>
      </c>
      <c r="BV81" s="213">
        <v>3</v>
      </c>
      <c r="BW81" s="214">
        <v>1.632208922742111E-3</v>
      </c>
      <c r="BX81" s="5"/>
    </row>
    <row r="82" spans="2:76" s="23" customFormat="1" ht="20.100000000000001" customHeight="1" thickBot="1" x14ac:dyDescent="0.3">
      <c r="B82" s="298">
        <v>119</v>
      </c>
      <c r="C82" s="294" t="s">
        <v>640</v>
      </c>
      <c r="D82" s="358">
        <v>1</v>
      </c>
      <c r="E82" s="34">
        <v>-0.10526315789473684</v>
      </c>
      <c r="F82" s="129">
        <v>-0.6470588235294118</v>
      </c>
      <c r="G82" s="134">
        <v>-0.2857142857142857</v>
      </c>
      <c r="H82" s="134">
        <v>-0.44444444444444442</v>
      </c>
      <c r="I82" s="153">
        <v>-0.1</v>
      </c>
      <c r="J82" s="153">
        <v>-0.33333333333333331</v>
      </c>
      <c r="K82" s="153">
        <v>0.3</v>
      </c>
      <c r="L82" s="153">
        <v>8.3333333333333329E-2</v>
      </c>
      <c r="M82" s="144">
        <v>-0.15384615384615385</v>
      </c>
      <c r="N82" s="144">
        <v>-8.3333333333333329E-2</v>
      </c>
      <c r="O82" s="144">
        <v>-0.3</v>
      </c>
      <c r="P82" s="144">
        <v>0</v>
      </c>
      <c r="Q82" s="38"/>
      <c r="R82" s="88"/>
      <c r="S82" s="297">
        <v>119</v>
      </c>
      <c r="T82" s="300" t="s">
        <v>640</v>
      </c>
      <c r="U82" s="211">
        <v>12</v>
      </c>
      <c r="V82" s="232">
        <v>1.2151898734177216E-3</v>
      </c>
      <c r="W82" s="231">
        <v>17</v>
      </c>
      <c r="X82" s="233">
        <v>1.1651017750668221E-3</v>
      </c>
      <c r="Y82" s="212">
        <v>6</v>
      </c>
      <c r="Z82" s="220">
        <v>8.2338410868670235E-4</v>
      </c>
      <c r="AA82" s="221">
        <v>5</v>
      </c>
      <c r="AB82" s="222">
        <v>1.6545334215751159E-3</v>
      </c>
      <c r="AC82" s="223">
        <v>5</v>
      </c>
      <c r="AD82" s="224">
        <v>1.0727311735679039E-3</v>
      </c>
      <c r="AE82" s="225">
        <v>9</v>
      </c>
      <c r="AF82" s="226">
        <v>1.2286689419795222E-3</v>
      </c>
      <c r="AG82" s="227">
        <v>8</v>
      </c>
      <c r="AH82" s="228">
        <v>1.254508389524855E-3</v>
      </c>
      <c r="AI82" s="225">
        <v>13</v>
      </c>
      <c r="AJ82" s="226">
        <v>1.359121798222687E-3</v>
      </c>
      <c r="AK82" s="227">
        <v>13</v>
      </c>
      <c r="AL82" s="228">
        <v>1.1684342980406255E-3</v>
      </c>
      <c r="AM82" s="229">
        <v>11</v>
      </c>
      <c r="AN82" s="214">
        <v>1.3808686919407481E-3</v>
      </c>
      <c r="AO82" s="213">
        <v>11</v>
      </c>
      <c r="AP82" s="230">
        <v>1.5611694578484246E-3</v>
      </c>
      <c r="AQ82" s="229">
        <v>7</v>
      </c>
      <c r="AR82" s="214">
        <v>1.1604774535809018E-3</v>
      </c>
      <c r="AS82" s="213">
        <v>1</v>
      </c>
      <c r="AT82" s="214">
        <v>5.4229934924078093E-4</v>
      </c>
      <c r="AU82" s="5"/>
      <c r="AV82" s="297">
        <v>119</v>
      </c>
      <c r="AW82" s="300" t="s">
        <v>640</v>
      </c>
      <c r="AX82" s="211">
        <v>6</v>
      </c>
      <c r="AY82" s="232">
        <v>5.7153743570203847E-4</v>
      </c>
      <c r="AZ82" s="231">
        <v>19</v>
      </c>
      <c r="BA82" s="233">
        <v>1.2738853503184713E-3</v>
      </c>
      <c r="BB82" s="212">
        <v>17</v>
      </c>
      <c r="BC82" s="220">
        <v>1.0612397777639054E-3</v>
      </c>
      <c r="BD82" s="221">
        <v>7</v>
      </c>
      <c r="BE82" s="222">
        <v>1.4288630332720963E-3</v>
      </c>
      <c r="BF82" s="223">
        <v>9</v>
      </c>
      <c r="BG82" s="224">
        <v>1.3623978201634877E-3</v>
      </c>
      <c r="BH82" s="225">
        <v>10</v>
      </c>
      <c r="BI82" s="226">
        <v>1.1604966925844262E-3</v>
      </c>
      <c r="BJ82" s="227">
        <v>12</v>
      </c>
      <c r="BK82" s="228">
        <v>1.5525941260188898E-3</v>
      </c>
      <c r="BL82" s="225">
        <v>10</v>
      </c>
      <c r="BM82" s="226">
        <v>9.6646370928771621E-4</v>
      </c>
      <c r="BN82" s="227">
        <v>12</v>
      </c>
      <c r="BO82" s="228">
        <v>9.4585008276188223E-4</v>
      </c>
      <c r="BP82" s="229">
        <v>13</v>
      </c>
      <c r="BQ82" s="214">
        <v>1.353743621784859E-3</v>
      </c>
      <c r="BR82" s="213">
        <v>12</v>
      </c>
      <c r="BS82" s="230">
        <v>1.2326656394453005E-3</v>
      </c>
      <c r="BT82" s="229">
        <v>10</v>
      </c>
      <c r="BU82" s="214">
        <v>1.3646288209606986E-3</v>
      </c>
      <c r="BV82" s="213">
        <v>1</v>
      </c>
      <c r="BW82" s="214">
        <v>5.4406964091403701E-4</v>
      </c>
      <c r="BX82" s="5"/>
    </row>
    <row r="83" spans="2:76" s="23" customFormat="1" ht="20.100000000000001" customHeight="1" thickBot="1" x14ac:dyDescent="0.3">
      <c r="B83" s="390">
        <v>120</v>
      </c>
      <c r="C83" s="363" t="s">
        <v>641</v>
      </c>
      <c r="D83" s="357">
        <v>-7.6923076923076927E-2</v>
      </c>
      <c r="E83" s="96">
        <v>1.2195121951219513E-2</v>
      </c>
      <c r="F83" s="96">
        <v>-0.5</v>
      </c>
      <c r="G83" s="96">
        <v>0.2608695652173913</v>
      </c>
      <c r="H83" s="96">
        <v>-0.25531914893617019</v>
      </c>
      <c r="I83" s="96">
        <v>-0.359375</v>
      </c>
      <c r="J83" s="96">
        <v>-5.2631578947368418E-2</v>
      </c>
      <c r="K83" s="96">
        <v>0.14285714285714285</v>
      </c>
      <c r="L83" s="96">
        <v>0.1891891891891892</v>
      </c>
      <c r="M83" s="96">
        <v>0.87096774193548387</v>
      </c>
      <c r="N83" s="96">
        <v>-0.13207547169811321</v>
      </c>
      <c r="O83" s="96">
        <v>-0.37254901960784315</v>
      </c>
      <c r="P83" s="96">
        <v>0.77777777777777779</v>
      </c>
      <c r="Q83" s="38"/>
      <c r="R83" s="88"/>
      <c r="S83" s="374">
        <v>120</v>
      </c>
      <c r="T83" s="377" t="s">
        <v>641</v>
      </c>
      <c r="U83" s="94">
        <v>60</v>
      </c>
      <c r="V83" s="83">
        <v>6.0759493670886075E-3</v>
      </c>
      <c r="W83" s="381">
        <v>83</v>
      </c>
      <c r="X83" s="84">
        <v>5.6884380782674252E-3</v>
      </c>
      <c r="Y83" s="94">
        <v>51</v>
      </c>
      <c r="Z83" s="83">
        <v>6.9987649238369698E-3</v>
      </c>
      <c r="AA83" s="381">
        <v>29</v>
      </c>
      <c r="AB83" s="84">
        <v>9.596293845135672E-3</v>
      </c>
      <c r="AC83" s="94">
        <v>35</v>
      </c>
      <c r="AD83" s="83">
        <v>7.509118214975327E-3</v>
      </c>
      <c r="AE83" s="381">
        <v>41</v>
      </c>
      <c r="AF83" s="84">
        <v>5.5972696245733785E-3</v>
      </c>
      <c r="AG83" s="94">
        <v>54</v>
      </c>
      <c r="AH83" s="83">
        <v>8.4679316292927704E-3</v>
      </c>
      <c r="AI83" s="381">
        <v>80</v>
      </c>
      <c r="AJ83" s="84">
        <v>8.3638264506011497E-3</v>
      </c>
      <c r="AK83" s="94">
        <v>88</v>
      </c>
      <c r="AL83" s="83">
        <v>7.9094014021211575E-3</v>
      </c>
      <c r="AM83" s="381">
        <v>58</v>
      </c>
      <c r="AN83" s="84">
        <v>7.2809440120512178E-3</v>
      </c>
      <c r="AO83" s="94">
        <v>46</v>
      </c>
      <c r="AP83" s="83">
        <v>6.528526823729776E-3</v>
      </c>
      <c r="AQ83" s="381">
        <v>32</v>
      </c>
      <c r="AR83" s="84">
        <v>5.3050397877984082E-3</v>
      </c>
      <c r="AS83" s="94">
        <v>16</v>
      </c>
      <c r="AT83" s="84">
        <v>8.6767895878524948E-3</v>
      </c>
      <c r="AV83" s="374">
        <v>120</v>
      </c>
      <c r="AW83" s="377" t="s">
        <v>641</v>
      </c>
      <c r="AX83" s="94">
        <v>65</v>
      </c>
      <c r="AY83" s="83">
        <v>6.1916555534387505E-3</v>
      </c>
      <c r="AZ83" s="381">
        <v>82</v>
      </c>
      <c r="BA83" s="84">
        <v>5.4978209855849813E-3</v>
      </c>
      <c r="BB83" s="94">
        <v>102</v>
      </c>
      <c r="BC83" s="83">
        <v>6.3674386665834321E-3</v>
      </c>
      <c r="BD83" s="381">
        <v>23</v>
      </c>
      <c r="BE83" s="84">
        <v>4.6948356807511738E-3</v>
      </c>
      <c r="BF83" s="94">
        <v>47</v>
      </c>
      <c r="BG83" s="83">
        <v>7.1147441719648808E-3</v>
      </c>
      <c r="BH83" s="381">
        <v>64</v>
      </c>
      <c r="BI83" s="84">
        <v>7.427178832540327E-3</v>
      </c>
      <c r="BJ83" s="94">
        <v>57</v>
      </c>
      <c r="BK83" s="83">
        <v>7.3748220985897272E-3</v>
      </c>
      <c r="BL83" s="381">
        <v>70</v>
      </c>
      <c r="BM83" s="84">
        <v>6.7652459650140136E-3</v>
      </c>
      <c r="BN83" s="94">
        <v>74</v>
      </c>
      <c r="BO83" s="83">
        <v>5.8327421770316074E-3</v>
      </c>
      <c r="BP83" s="381">
        <v>31</v>
      </c>
      <c r="BQ83" s="84">
        <v>3.2281578673331252E-3</v>
      </c>
      <c r="BR83" s="94">
        <v>53</v>
      </c>
      <c r="BS83" s="83">
        <v>5.4442732408834108E-3</v>
      </c>
      <c r="BT83" s="381">
        <v>51</v>
      </c>
      <c r="BU83" s="84">
        <v>6.9596069868995631E-3</v>
      </c>
      <c r="BV83" s="94">
        <v>9</v>
      </c>
      <c r="BW83" s="84">
        <v>4.8966267682263327E-3</v>
      </c>
    </row>
    <row r="84" spans="2:76" s="23" customFormat="1" ht="20.100000000000001" customHeight="1" thickBot="1" x14ac:dyDescent="0.3">
      <c r="B84" s="391">
        <v>999</v>
      </c>
      <c r="C84" s="293" t="s">
        <v>642</v>
      </c>
      <c r="D84" s="398">
        <v>8.5603112840466927E-2</v>
      </c>
      <c r="E84" s="52">
        <v>3.5087719298245612E-2</v>
      </c>
      <c r="F84" s="248">
        <v>-0.5</v>
      </c>
      <c r="G84" s="249">
        <v>-0.34558823529411764</v>
      </c>
      <c r="H84" s="249">
        <v>-0.23857868020304568</v>
      </c>
      <c r="I84" s="250">
        <v>-2.6200873362445413E-2</v>
      </c>
      <c r="J84" s="250">
        <v>-9.0909090909090912E-2</v>
      </c>
      <c r="K84" s="250">
        <v>-0.11447811447811448</v>
      </c>
      <c r="L84" s="250">
        <v>-0.11144578313253012</v>
      </c>
      <c r="M84" s="251">
        <v>-8.7786259541984726E-2</v>
      </c>
      <c r="N84" s="251">
        <v>-0.19354838709677419</v>
      </c>
      <c r="O84" s="251">
        <v>-0.19909502262443438</v>
      </c>
      <c r="P84" s="251">
        <v>2.0833333333333332E-2</v>
      </c>
      <c r="Q84" s="38"/>
      <c r="R84" s="88"/>
      <c r="S84" s="299">
        <v>999</v>
      </c>
      <c r="T84" s="303" t="s">
        <v>642</v>
      </c>
      <c r="U84" s="211">
        <v>279</v>
      </c>
      <c r="V84" s="232">
        <v>2.8253164556962026E-2</v>
      </c>
      <c r="W84" s="231">
        <v>413</v>
      </c>
      <c r="X84" s="233">
        <v>2.8305119594270442E-2</v>
      </c>
      <c r="Y84" s="212">
        <v>221</v>
      </c>
      <c r="Z84" s="220">
        <v>3.0327981336626869E-2</v>
      </c>
      <c r="AA84" s="221">
        <v>89</v>
      </c>
      <c r="AB84" s="222">
        <v>2.945069490403706E-2</v>
      </c>
      <c r="AC84" s="223">
        <v>150</v>
      </c>
      <c r="AD84" s="224">
        <v>3.2181935207037118E-2</v>
      </c>
      <c r="AE84" s="225">
        <v>223</v>
      </c>
      <c r="AF84" s="226">
        <v>3.044368600682594E-2</v>
      </c>
      <c r="AG84" s="227">
        <v>200</v>
      </c>
      <c r="AH84" s="228">
        <v>3.1362709738121372E-2</v>
      </c>
      <c r="AI84" s="225">
        <v>263</v>
      </c>
      <c r="AJ84" s="226">
        <v>2.7496079456351279E-2</v>
      </c>
      <c r="AK84" s="227">
        <v>295</v>
      </c>
      <c r="AL84" s="228">
        <v>2.6514470609383427E-2</v>
      </c>
      <c r="AM84" s="229">
        <v>239</v>
      </c>
      <c r="AN84" s="214">
        <v>3.0002510670348984E-2</v>
      </c>
      <c r="AO84" s="213">
        <v>200</v>
      </c>
      <c r="AP84" s="230">
        <v>2.8384899233607722E-2</v>
      </c>
      <c r="AQ84" s="229">
        <v>177</v>
      </c>
      <c r="AR84" s="214">
        <v>2.9343501326259947E-2</v>
      </c>
      <c r="AS84" s="213">
        <v>49</v>
      </c>
      <c r="AT84" s="214">
        <v>2.6572668112798264E-2</v>
      </c>
      <c r="AU84" s="5"/>
      <c r="AV84" s="299">
        <v>999</v>
      </c>
      <c r="AW84" s="303" t="s">
        <v>642</v>
      </c>
      <c r="AX84" s="211">
        <v>257</v>
      </c>
      <c r="AY84" s="232">
        <v>2.4480853495903981E-2</v>
      </c>
      <c r="AZ84" s="231">
        <v>399</v>
      </c>
      <c r="BA84" s="233">
        <v>2.6751592356687899E-2</v>
      </c>
      <c r="BB84" s="212">
        <v>442</v>
      </c>
      <c r="BC84" s="220">
        <v>2.759223422186154E-2</v>
      </c>
      <c r="BD84" s="221">
        <v>136</v>
      </c>
      <c r="BE84" s="222">
        <v>2.7760767503572158E-2</v>
      </c>
      <c r="BF84" s="223">
        <v>197</v>
      </c>
      <c r="BG84" s="224">
        <v>2.982137450802301E-2</v>
      </c>
      <c r="BH84" s="225">
        <v>229</v>
      </c>
      <c r="BI84" s="226">
        <v>2.657537426018336E-2</v>
      </c>
      <c r="BJ84" s="227">
        <v>220</v>
      </c>
      <c r="BK84" s="228">
        <v>2.8464225643679647E-2</v>
      </c>
      <c r="BL84" s="225">
        <v>297</v>
      </c>
      <c r="BM84" s="226">
        <v>2.8703972165845172E-2</v>
      </c>
      <c r="BN84" s="227">
        <v>332</v>
      </c>
      <c r="BO84" s="228">
        <v>2.6168518956412076E-2</v>
      </c>
      <c r="BP84" s="229">
        <v>262</v>
      </c>
      <c r="BQ84" s="214">
        <v>2.7283140685202541E-2</v>
      </c>
      <c r="BR84" s="213">
        <v>248</v>
      </c>
      <c r="BS84" s="230">
        <v>2.5475089881869542E-2</v>
      </c>
      <c r="BT84" s="229">
        <v>221</v>
      </c>
      <c r="BU84" s="214">
        <v>3.0158296943231442E-2</v>
      </c>
      <c r="BV84" s="213">
        <v>48</v>
      </c>
      <c r="BW84" s="214">
        <v>2.6115342763873776E-2</v>
      </c>
      <c r="BX84" s="5"/>
    </row>
    <row r="85" spans="2:76" ht="21.95" customHeight="1" thickBot="1" x14ac:dyDescent="0.3">
      <c r="B85" s="497" t="s">
        <v>518</v>
      </c>
      <c r="C85" s="509"/>
      <c r="D85" s="356">
        <v>-5.9344637073728328E-2</v>
      </c>
      <c r="E85" s="32">
        <v>-2.1723097552799196E-2</v>
      </c>
      <c r="F85" s="130">
        <v>-0.54510269055496596</v>
      </c>
      <c r="G85" s="136">
        <v>-0.38313941620738928</v>
      </c>
      <c r="H85" s="136">
        <v>-0.29442930669088707</v>
      </c>
      <c r="I85" s="154">
        <v>-0.14993617268190787</v>
      </c>
      <c r="J85" s="154">
        <v>-0.17492560486479491</v>
      </c>
      <c r="K85" s="154">
        <v>-7.5577462066299408E-2</v>
      </c>
      <c r="L85" s="154">
        <v>-0.12303933159927485</v>
      </c>
      <c r="M85" s="145">
        <v>-0.17046756222013953</v>
      </c>
      <c r="N85" s="145">
        <v>-0.27621982537236772</v>
      </c>
      <c r="O85" s="145">
        <v>-0.17685589519650655</v>
      </c>
      <c r="P85" s="145">
        <v>3.2644178454842221E-3</v>
      </c>
      <c r="Q85" s="50"/>
      <c r="R85" s="89"/>
      <c r="S85" s="499" t="s">
        <v>3</v>
      </c>
      <c r="T85" s="500"/>
      <c r="U85" s="165">
        <v>9875</v>
      </c>
      <c r="V85" s="61">
        <v>0.99999999999999989</v>
      </c>
      <c r="W85" s="165">
        <v>14591</v>
      </c>
      <c r="X85" s="62">
        <v>0.99999999999999989</v>
      </c>
      <c r="Y85" s="167">
        <v>7287</v>
      </c>
      <c r="Z85" s="304">
        <v>1</v>
      </c>
      <c r="AA85" s="196">
        <v>3022</v>
      </c>
      <c r="AB85" s="305">
        <v>1</v>
      </c>
      <c r="AC85" s="193">
        <v>4661</v>
      </c>
      <c r="AD85" s="306">
        <v>0.99999999999999978</v>
      </c>
      <c r="AE85" s="203">
        <v>7325</v>
      </c>
      <c r="AF85" s="307">
        <v>1</v>
      </c>
      <c r="AG85" s="200">
        <v>6377</v>
      </c>
      <c r="AH85" s="308">
        <v>1</v>
      </c>
      <c r="AI85" s="203">
        <v>9565</v>
      </c>
      <c r="AJ85" s="307">
        <v>0.99999999999999989</v>
      </c>
      <c r="AK85" s="200">
        <v>11126</v>
      </c>
      <c r="AL85" s="308">
        <v>0.99999999999999989</v>
      </c>
      <c r="AM85" s="207">
        <v>7966</v>
      </c>
      <c r="AN85" s="309">
        <v>1.0000000000000002</v>
      </c>
      <c r="AO85" s="171">
        <v>7046</v>
      </c>
      <c r="AP85" s="310">
        <v>0.99999999999999978</v>
      </c>
      <c r="AQ85" s="207">
        <v>6032</v>
      </c>
      <c r="AR85" s="309">
        <v>1</v>
      </c>
      <c r="AS85" s="171">
        <v>1844</v>
      </c>
      <c r="AT85" s="309">
        <v>1.0000000000000002</v>
      </c>
      <c r="AV85" s="499" t="s">
        <v>3</v>
      </c>
      <c r="AW85" s="500"/>
      <c r="AX85" s="165">
        <v>10498</v>
      </c>
      <c r="AY85" s="61">
        <v>0.99999999999999978</v>
      </c>
      <c r="AZ85" s="165">
        <v>14915</v>
      </c>
      <c r="BA85" s="62">
        <v>0.99999999999999978</v>
      </c>
      <c r="BB85" s="167">
        <v>16019</v>
      </c>
      <c r="BC85" s="304">
        <v>1.0000000000000002</v>
      </c>
      <c r="BD85" s="196">
        <v>4899</v>
      </c>
      <c r="BE85" s="305">
        <v>1</v>
      </c>
      <c r="BF85" s="193">
        <v>6606</v>
      </c>
      <c r="BG85" s="306">
        <v>0.99999999999999978</v>
      </c>
      <c r="BH85" s="203">
        <v>8617</v>
      </c>
      <c r="BI85" s="307">
        <v>1</v>
      </c>
      <c r="BJ85" s="200">
        <v>7729</v>
      </c>
      <c r="BK85" s="308">
        <v>1</v>
      </c>
      <c r="BL85" s="203">
        <v>10347</v>
      </c>
      <c r="BM85" s="307">
        <v>1</v>
      </c>
      <c r="BN85" s="200">
        <v>12687</v>
      </c>
      <c r="BO85" s="308">
        <v>0.99999999999999989</v>
      </c>
      <c r="BP85" s="207">
        <v>9603</v>
      </c>
      <c r="BQ85" s="309">
        <v>1</v>
      </c>
      <c r="BR85" s="171">
        <v>9735</v>
      </c>
      <c r="BS85" s="310">
        <v>0.99999999999999978</v>
      </c>
      <c r="BT85" s="207">
        <v>7328</v>
      </c>
      <c r="BU85" s="309">
        <v>1</v>
      </c>
      <c r="BV85" s="171">
        <v>1838</v>
      </c>
      <c r="BW85" s="309">
        <v>0.99999999999999967</v>
      </c>
    </row>
    <row r="86" spans="2:76" x14ac:dyDescent="0.25">
      <c r="B86" s="5"/>
      <c r="C86" s="5"/>
      <c r="D86" s="26"/>
      <c r="E86" s="26"/>
      <c r="F86" s="26"/>
      <c r="G86" s="26"/>
      <c r="H86" s="26"/>
      <c r="I86" s="26"/>
      <c r="J86" s="5"/>
      <c r="K86" s="5"/>
      <c r="L86" s="5"/>
      <c r="T86" s="14"/>
    </row>
    <row r="87" spans="2:76" x14ac:dyDescent="0.25">
      <c r="B87" s="5"/>
      <c r="C87" s="5"/>
      <c r="D87" s="100"/>
      <c r="E87" s="5"/>
      <c r="F87" s="5"/>
      <c r="G87" s="5"/>
      <c r="H87" s="5"/>
      <c r="I87" s="5"/>
      <c r="J87" s="5"/>
      <c r="K87" s="5"/>
      <c r="L87" s="5"/>
    </row>
    <row r="88" spans="2:76" x14ac:dyDescent="0.25"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</row>
    <row r="89" spans="2:76" x14ac:dyDescent="0.25"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</row>
    <row r="90" spans="2:76" x14ac:dyDescent="0.25"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</row>
    <row r="91" spans="2:76" x14ac:dyDescent="0.25"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</row>
    <row r="92" spans="2:76" x14ac:dyDescent="0.25"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</row>
    <row r="93" spans="2:76" x14ac:dyDescent="0.25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</row>
    <row r="94" spans="2:76" x14ac:dyDescent="0.25"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</row>
    <row r="95" spans="2:76" x14ac:dyDescent="0.25"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</row>
    <row r="96" spans="2:76" x14ac:dyDescent="0.25"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</row>
    <row r="97" spans="2:12" x14ac:dyDescent="0.25"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</row>
    <row r="98" spans="2:12" x14ac:dyDescent="0.25"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</row>
    <row r="99" spans="2:12" x14ac:dyDescent="0.25"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</row>
    <row r="100" spans="2:12" x14ac:dyDescent="0.25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</row>
    <row r="101" spans="2:12" x14ac:dyDescent="0.25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</row>
    <row r="102" spans="2:12" x14ac:dyDescent="0.25"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</row>
    <row r="103" spans="2:12" x14ac:dyDescent="0.25"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</row>
    <row r="104" spans="2:12" x14ac:dyDescent="0.25"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</row>
    <row r="105" spans="2:12" x14ac:dyDescent="0.25"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</row>
    <row r="106" spans="2:12" x14ac:dyDescent="0.25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</row>
    <row r="107" spans="2:12" x14ac:dyDescent="0.25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</row>
    <row r="108" spans="2:12" x14ac:dyDescent="0.25"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</row>
    <row r="109" spans="2:12" x14ac:dyDescent="0.25"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</row>
    <row r="110" spans="2:12" x14ac:dyDescent="0.25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</row>
    <row r="111" spans="2:12" x14ac:dyDescent="0.25"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</row>
    <row r="112" spans="2:12" x14ac:dyDescent="0.25"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</row>
    <row r="113" spans="2:12" x14ac:dyDescent="0.25"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</row>
    <row r="114" spans="2:12" x14ac:dyDescent="0.25"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</row>
    <row r="115" spans="2:12" x14ac:dyDescent="0.25"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</row>
    <row r="116" spans="2:12" x14ac:dyDescent="0.25"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</row>
    <row r="117" spans="2:12" x14ac:dyDescent="0.25"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</row>
    <row r="118" spans="2:12" x14ac:dyDescent="0.25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</row>
    <row r="119" spans="2:12" x14ac:dyDescent="0.25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</row>
    <row r="120" spans="2:12" x14ac:dyDescent="0.25"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</row>
    <row r="121" spans="2:12" x14ac:dyDescent="0.25"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</row>
    <row r="122" spans="2:12" x14ac:dyDescent="0.25"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</row>
    <row r="123" spans="2:12" x14ac:dyDescent="0.25"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</row>
    <row r="124" spans="2:12" x14ac:dyDescent="0.25"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</row>
    <row r="125" spans="2:12" x14ac:dyDescent="0.25"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</row>
    <row r="126" spans="2:12" x14ac:dyDescent="0.25"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</row>
    <row r="127" spans="2:12" x14ac:dyDescent="0.25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</row>
    <row r="128" spans="2:12" x14ac:dyDescent="0.25"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</row>
    <row r="129" spans="2:12" x14ac:dyDescent="0.25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</row>
    <row r="130" spans="2:12" x14ac:dyDescent="0.25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</row>
    <row r="131" spans="2:12" x14ac:dyDescent="0.25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</row>
    <row r="132" spans="2:12" x14ac:dyDescent="0.25"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</row>
    <row r="133" spans="2:12" x14ac:dyDescent="0.25"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</row>
    <row r="134" spans="2:12" x14ac:dyDescent="0.25"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</row>
    <row r="135" spans="2:12" x14ac:dyDescent="0.25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</row>
    <row r="136" spans="2:12" x14ac:dyDescent="0.25"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</row>
    <row r="137" spans="2:12" x14ac:dyDescent="0.25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</row>
    <row r="138" spans="2:12" x14ac:dyDescent="0.25"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</row>
    <row r="139" spans="2:12" x14ac:dyDescent="0.25"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</row>
    <row r="140" spans="2:12" x14ac:dyDescent="0.25"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</row>
    <row r="141" spans="2:12" x14ac:dyDescent="0.25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</row>
    <row r="142" spans="2:12" x14ac:dyDescent="0.25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</row>
    <row r="143" spans="2:12" x14ac:dyDescent="0.25"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</row>
    <row r="144" spans="2:12" x14ac:dyDescent="0.25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</row>
    <row r="145" spans="2:12" x14ac:dyDescent="0.25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</row>
    <row r="146" spans="2:12" x14ac:dyDescent="0.25"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</row>
    <row r="147" spans="2:12" x14ac:dyDescent="0.25"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</row>
    <row r="148" spans="2:12" x14ac:dyDescent="0.25"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</row>
    <row r="149" spans="2:12" x14ac:dyDescent="0.25"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</row>
    <row r="150" spans="2:12" x14ac:dyDescent="0.25"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</row>
    <row r="151" spans="2:12" x14ac:dyDescent="0.25"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</row>
    <row r="152" spans="2:12" x14ac:dyDescent="0.25"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</row>
    <row r="153" spans="2:12" x14ac:dyDescent="0.25"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</row>
    <row r="154" spans="2:12" x14ac:dyDescent="0.25"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</row>
    <row r="155" spans="2:12" x14ac:dyDescent="0.25"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</row>
    <row r="156" spans="2:12" x14ac:dyDescent="0.25"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</row>
    <row r="157" spans="2:12" x14ac:dyDescent="0.25"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</row>
    <row r="158" spans="2:12" x14ac:dyDescent="0.25"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</row>
    <row r="159" spans="2:12" x14ac:dyDescent="0.25"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</row>
    <row r="160" spans="2:12" x14ac:dyDescent="0.25"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</row>
    <row r="161" spans="2:12" x14ac:dyDescent="0.25"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</row>
    <row r="162" spans="2:12" x14ac:dyDescent="0.25"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</row>
    <row r="163" spans="2:12" x14ac:dyDescent="0.25"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</row>
    <row r="164" spans="2:12" x14ac:dyDescent="0.25"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</row>
    <row r="165" spans="2:12" x14ac:dyDescent="0.25"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</row>
    <row r="166" spans="2:12" x14ac:dyDescent="0.25"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</row>
    <row r="167" spans="2:12" x14ac:dyDescent="0.25"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</row>
    <row r="168" spans="2:12" x14ac:dyDescent="0.25"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</row>
    <row r="169" spans="2:12" x14ac:dyDescent="0.25"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</row>
    <row r="170" spans="2:12" x14ac:dyDescent="0.25"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</row>
    <row r="171" spans="2:12" x14ac:dyDescent="0.25"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</row>
    <row r="172" spans="2:12" x14ac:dyDescent="0.25"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</row>
    <row r="173" spans="2:12" x14ac:dyDescent="0.25"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</row>
    <row r="174" spans="2:12" x14ac:dyDescent="0.25"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</row>
    <row r="175" spans="2:12" x14ac:dyDescent="0.25"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</row>
    <row r="176" spans="2:12" x14ac:dyDescent="0.25"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</row>
    <row r="177" spans="2:12" x14ac:dyDescent="0.25"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</row>
    <row r="178" spans="2:12" x14ac:dyDescent="0.25"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</row>
    <row r="179" spans="2:12" x14ac:dyDescent="0.25"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</row>
    <row r="180" spans="2:12" x14ac:dyDescent="0.25"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</row>
    <row r="181" spans="2:12" x14ac:dyDescent="0.25"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</row>
    <row r="182" spans="2:12" x14ac:dyDescent="0.25"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</row>
    <row r="183" spans="2:12" x14ac:dyDescent="0.25"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</row>
    <row r="184" spans="2:12" x14ac:dyDescent="0.25"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</row>
    <row r="185" spans="2:12" x14ac:dyDescent="0.25"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</row>
    <row r="186" spans="2:12" x14ac:dyDescent="0.25"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</row>
    <row r="187" spans="2:12" x14ac:dyDescent="0.25"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</row>
    <row r="188" spans="2:12" x14ac:dyDescent="0.25"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</row>
    <row r="189" spans="2:12" x14ac:dyDescent="0.25"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</row>
    <row r="190" spans="2:12" x14ac:dyDescent="0.25"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</row>
    <row r="191" spans="2:12" x14ac:dyDescent="0.25"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</row>
    <row r="192" spans="2:12" x14ac:dyDescent="0.25"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</row>
    <row r="193" spans="2:12" x14ac:dyDescent="0.25"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</row>
    <row r="194" spans="2:12" x14ac:dyDescent="0.25"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</row>
    <row r="195" spans="2:12" x14ac:dyDescent="0.25"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</row>
    <row r="196" spans="2:12" x14ac:dyDescent="0.25"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</row>
    <row r="197" spans="2:12" x14ac:dyDescent="0.25"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</row>
    <row r="198" spans="2:12" x14ac:dyDescent="0.25"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</row>
    <row r="199" spans="2:12" x14ac:dyDescent="0.25"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</row>
    <row r="200" spans="2:12" x14ac:dyDescent="0.25"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</row>
    <row r="201" spans="2:12" x14ac:dyDescent="0.25"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</row>
    <row r="202" spans="2:12" x14ac:dyDescent="0.25"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</row>
    <row r="203" spans="2:12" x14ac:dyDescent="0.25"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</row>
    <row r="204" spans="2:12" x14ac:dyDescent="0.25"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</row>
    <row r="205" spans="2:12" x14ac:dyDescent="0.25"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</row>
    <row r="206" spans="2:12" x14ac:dyDescent="0.25"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</row>
    <row r="207" spans="2:12" x14ac:dyDescent="0.25"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</row>
    <row r="208" spans="2:12" x14ac:dyDescent="0.25"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</row>
    <row r="209" spans="2:12" x14ac:dyDescent="0.25"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</row>
    <row r="210" spans="2:12" x14ac:dyDescent="0.25"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</row>
    <row r="211" spans="2:12" x14ac:dyDescent="0.25"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</row>
    <row r="212" spans="2:12" x14ac:dyDescent="0.25"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</row>
    <row r="213" spans="2:12" x14ac:dyDescent="0.25"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</row>
    <row r="214" spans="2:12" x14ac:dyDescent="0.25"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</row>
    <row r="215" spans="2:12" x14ac:dyDescent="0.25"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</row>
    <row r="216" spans="2:12" x14ac:dyDescent="0.25"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</row>
    <row r="217" spans="2:12" x14ac:dyDescent="0.25"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</row>
    <row r="218" spans="2:12" x14ac:dyDescent="0.25"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</row>
    <row r="219" spans="2:12" x14ac:dyDescent="0.25"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</row>
    <row r="220" spans="2:12" x14ac:dyDescent="0.25"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</row>
    <row r="221" spans="2:12" x14ac:dyDescent="0.25"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</row>
    <row r="222" spans="2:12" x14ac:dyDescent="0.25"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</row>
    <row r="223" spans="2:12" x14ac:dyDescent="0.25"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</row>
    <row r="224" spans="2:12" x14ac:dyDescent="0.25"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</row>
    <row r="225" spans="2:12" x14ac:dyDescent="0.25"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</row>
    <row r="226" spans="2:12" x14ac:dyDescent="0.25"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</row>
    <row r="227" spans="2:12" x14ac:dyDescent="0.25"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</row>
    <row r="228" spans="2:12" x14ac:dyDescent="0.25"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</row>
    <row r="229" spans="2:12" x14ac:dyDescent="0.25"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</row>
    <row r="230" spans="2:12" x14ac:dyDescent="0.25"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</row>
    <row r="231" spans="2:12" x14ac:dyDescent="0.25"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</row>
    <row r="232" spans="2:12" x14ac:dyDescent="0.25"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</row>
    <row r="233" spans="2:12" x14ac:dyDescent="0.25"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</row>
    <row r="234" spans="2:12" x14ac:dyDescent="0.25"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</row>
    <row r="235" spans="2:12" x14ac:dyDescent="0.25"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</row>
    <row r="236" spans="2:12" x14ac:dyDescent="0.25"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</row>
    <row r="237" spans="2:12" x14ac:dyDescent="0.25"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</row>
    <row r="238" spans="2:12" x14ac:dyDescent="0.25"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</row>
    <row r="239" spans="2:12" x14ac:dyDescent="0.25"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</row>
    <row r="240" spans="2:12" x14ac:dyDescent="0.25"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</row>
    <row r="241" spans="2:12" x14ac:dyDescent="0.25"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</row>
    <row r="242" spans="2:12" x14ac:dyDescent="0.25"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</row>
    <row r="243" spans="2:12" x14ac:dyDescent="0.25"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</row>
    <row r="244" spans="2:12" x14ac:dyDescent="0.25"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</row>
    <row r="245" spans="2:12" x14ac:dyDescent="0.25"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</row>
    <row r="246" spans="2:12" x14ac:dyDescent="0.25"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</row>
    <row r="247" spans="2:12" x14ac:dyDescent="0.25"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</row>
    <row r="248" spans="2:12" x14ac:dyDescent="0.25"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</row>
    <row r="249" spans="2:12" x14ac:dyDescent="0.25"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</row>
    <row r="250" spans="2:12" x14ac:dyDescent="0.25"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</row>
    <row r="251" spans="2:12" x14ac:dyDescent="0.25"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</row>
    <row r="252" spans="2:12" x14ac:dyDescent="0.25"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</row>
    <row r="253" spans="2:12" x14ac:dyDescent="0.25"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</row>
    <row r="254" spans="2:12" x14ac:dyDescent="0.25"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</row>
    <row r="255" spans="2:12" x14ac:dyDescent="0.25"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</row>
    <row r="256" spans="2:12" x14ac:dyDescent="0.25"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</row>
    <row r="257" spans="2:12" x14ac:dyDescent="0.25"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</row>
    <row r="258" spans="2:12" x14ac:dyDescent="0.25"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</row>
    <row r="259" spans="2:12" x14ac:dyDescent="0.25"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</row>
    <row r="260" spans="2:12" x14ac:dyDescent="0.25"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</row>
    <row r="261" spans="2:12" x14ac:dyDescent="0.25"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</row>
    <row r="262" spans="2:12" x14ac:dyDescent="0.25"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</row>
    <row r="263" spans="2:12" x14ac:dyDescent="0.25"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</row>
    <row r="264" spans="2:12" x14ac:dyDescent="0.25"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</row>
    <row r="265" spans="2:12" x14ac:dyDescent="0.25"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</row>
    <row r="266" spans="2:12" x14ac:dyDescent="0.25"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</row>
    <row r="267" spans="2:12" x14ac:dyDescent="0.25"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</row>
    <row r="268" spans="2:12" x14ac:dyDescent="0.25"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</row>
    <row r="269" spans="2:12" x14ac:dyDescent="0.25"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</row>
    <row r="270" spans="2:12" x14ac:dyDescent="0.25"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</row>
    <row r="271" spans="2:12" x14ac:dyDescent="0.25"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</row>
    <row r="272" spans="2:12" x14ac:dyDescent="0.25"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</row>
    <row r="273" spans="2:12" x14ac:dyDescent="0.25"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</row>
    <row r="274" spans="2:12" x14ac:dyDescent="0.25"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</row>
    <row r="275" spans="2:12" x14ac:dyDescent="0.25"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</row>
    <row r="276" spans="2:12" x14ac:dyDescent="0.25"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</row>
    <row r="277" spans="2:12" x14ac:dyDescent="0.25"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</row>
    <row r="278" spans="2:12" x14ac:dyDescent="0.25"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</row>
    <row r="279" spans="2:12" x14ac:dyDescent="0.25"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</row>
    <row r="280" spans="2:12" x14ac:dyDescent="0.25"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</row>
    <row r="281" spans="2:12" x14ac:dyDescent="0.25"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</row>
    <row r="282" spans="2:12" x14ac:dyDescent="0.25"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</row>
    <row r="283" spans="2:12" x14ac:dyDescent="0.25"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</row>
    <row r="284" spans="2:12" x14ac:dyDescent="0.25"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</row>
    <row r="285" spans="2:12" x14ac:dyDescent="0.25"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</row>
    <row r="286" spans="2:12" x14ac:dyDescent="0.25"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</row>
    <row r="287" spans="2:12" x14ac:dyDescent="0.25"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</row>
    <row r="288" spans="2:12" x14ac:dyDescent="0.25"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</row>
    <row r="289" spans="2:12" x14ac:dyDescent="0.25"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</row>
    <row r="290" spans="2:12" x14ac:dyDescent="0.25"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</row>
    <row r="291" spans="2:12" x14ac:dyDescent="0.25"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</row>
    <row r="292" spans="2:12" x14ac:dyDescent="0.25"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</row>
    <row r="293" spans="2:12" x14ac:dyDescent="0.25"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</row>
    <row r="294" spans="2:12" x14ac:dyDescent="0.25"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</row>
    <row r="295" spans="2:12" x14ac:dyDescent="0.25"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</row>
    <row r="296" spans="2:12" x14ac:dyDescent="0.25"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</row>
    <row r="297" spans="2:12" x14ac:dyDescent="0.25"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</row>
    <row r="298" spans="2:12" x14ac:dyDescent="0.25"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</row>
    <row r="299" spans="2:12" x14ac:dyDescent="0.25"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</row>
    <row r="300" spans="2:12" x14ac:dyDescent="0.25"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</row>
    <row r="301" spans="2:12" x14ac:dyDescent="0.25"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</row>
    <row r="302" spans="2:12" x14ac:dyDescent="0.25"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</row>
    <row r="303" spans="2:12" x14ac:dyDescent="0.25"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</row>
    <row r="304" spans="2:12" x14ac:dyDescent="0.25"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</row>
    <row r="305" spans="2:12" x14ac:dyDescent="0.25"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</row>
    <row r="306" spans="2:12" x14ac:dyDescent="0.25"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</row>
    <row r="307" spans="2:12" x14ac:dyDescent="0.25"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</row>
    <row r="308" spans="2:12" x14ac:dyDescent="0.25"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</row>
    <row r="309" spans="2:12" x14ac:dyDescent="0.25"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</row>
    <row r="310" spans="2:12" x14ac:dyDescent="0.25"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</row>
    <row r="311" spans="2:12" x14ac:dyDescent="0.25"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</row>
    <row r="312" spans="2:12" x14ac:dyDescent="0.25"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</row>
    <row r="313" spans="2:12" x14ac:dyDescent="0.25"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</row>
    <row r="314" spans="2:12" x14ac:dyDescent="0.25"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</row>
    <row r="315" spans="2:12" x14ac:dyDescent="0.25"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</row>
    <row r="316" spans="2:12" x14ac:dyDescent="0.25"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</row>
    <row r="317" spans="2:12" x14ac:dyDescent="0.25"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</row>
    <row r="318" spans="2:12" x14ac:dyDescent="0.25"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</row>
    <row r="319" spans="2:12" x14ac:dyDescent="0.25"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</row>
    <row r="320" spans="2:12" x14ac:dyDescent="0.25"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</row>
    <row r="321" spans="2:12" x14ac:dyDescent="0.25"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</row>
    <row r="322" spans="2:12" x14ac:dyDescent="0.25"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</row>
    <row r="323" spans="2:12" x14ac:dyDescent="0.25"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</row>
    <row r="324" spans="2:12" x14ac:dyDescent="0.25"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</row>
    <row r="325" spans="2:12" x14ac:dyDescent="0.25"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</row>
    <row r="326" spans="2:12" x14ac:dyDescent="0.25"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</row>
    <row r="327" spans="2:12" x14ac:dyDescent="0.25"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</row>
    <row r="328" spans="2:12" x14ac:dyDescent="0.25"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</row>
    <row r="329" spans="2:12" x14ac:dyDescent="0.25"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</row>
    <row r="330" spans="2:12" x14ac:dyDescent="0.25"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</row>
    <row r="331" spans="2:12" x14ac:dyDescent="0.25"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</row>
    <row r="332" spans="2:12" x14ac:dyDescent="0.25"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</row>
    <row r="333" spans="2:12" x14ac:dyDescent="0.25"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</row>
    <row r="334" spans="2:12" x14ac:dyDescent="0.25"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</row>
    <row r="335" spans="2:12" x14ac:dyDescent="0.25"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</row>
    <row r="336" spans="2:12" x14ac:dyDescent="0.25"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</row>
    <row r="337" spans="2:12" x14ac:dyDescent="0.25"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</row>
    <row r="338" spans="2:12" x14ac:dyDescent="0.25"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</row>
    <row r="339" spans="2:12" x14ac:dyDescent="0.25"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</row>
    <row r="340" spans="2:12" x14ac:dyDescent="0.25"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</row>
    <row r="341" spans="2:12" x14ac:dyDescent="0.25"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</row>
    <row r="342" spans="2:12" x14ac:dyDescent="0.25"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</row>
    <row r="343" spans="2:12" x14ac:dyDescent="0.25"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</row>
    <row r="344" spans="2:12" x14ac:dyDescent="0.25"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</row>
    <row r="345" spans="2:12" x14ac:dyDescent="0.25"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</row>
    <row r="346" spans="2:12" x14ac:dyDescent="0.25"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</row>
    <row r="347" spans="2:12" x14ac:dyDescent="0.25"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</row>
    <row r="348" spans="2:12" x14ac:dyDescent="0.25"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</row>
    <row r="349" spans="2:12" x14ac:dyDescent="0.25"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</row>
    <row r="350" spans="2:12" x14ac:dyDescent="0.25"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</row>
    <row r="351" spans="2:12" x14ac:dyDescent="0.25"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</row>
    <row r="352" spans="2:12" x14ac:dyDescent="0.25"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</row>
    <row r="353" spans="2:12" x14ac:dyDescent="0.25"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</row>
    <row r="354" spans="2:12" x14ac:dyDescent="0.25"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</row>
    <row r="355" spans="2:12" x14ac:dyDescent="0.25"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</row>
    <row r="356" spans="2:12" x14ac:dyDescent="0.25"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</row>
    <row r="357" spans="2:12" x14ac:dyDescent="0.25"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</row>
    <row r="358" spans="2:12" x14ac:dyDescent="0.25"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</row>
    <row r="359" spans="2:12" x14ac:dyDescent="0.25"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</row>
    <row r="360" spans="2:12" x14ac:dyDescent="0.25"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</row>
    <row r="361" spans="2:12" x14ac:dyDescent="0.25"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</row>
    <row r="362" spans="2:12" x14ac:dyDescent="0.25"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</row>
    <row r="363" spans="2:12" x14ac:dyDescent="0.25"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</row>
    <row r="364" spans="2:12" x14ac:dyDescent="0.25"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</row>
    <row r="365" spans="2:12" x14ac:dyDescent="0.25"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</row>
    <row r="366" spans="2:12" x14ac:dyDescent="0.25"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</row>
    <row r="367" spans="2:12" x14ac:dyDescent="0.25"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</row>
    <row r="368" spans="2:12" x14ac:dyDescent="0.25"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</row>
    <row r="369" spans="2:12" x14ac:dyDescent="0.25"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</row>
    <row r="370" spans="2:12" x14ac:dyDescent="0.25"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</row>
    <row r="371" spans="2:12" x14ac:dyDescent="0.25"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</row>
    <row r="372" spans="2:12" x14ac:dyDescent="0.25"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</row>
    <row r="373" spans="2:12" x14ac:dyDescent="0.25"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</row>
    <row r="374" spans="2:12" x14ac:dyDescent="0.25"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</row>
    <row r="375" spans="2:12" x14ac:dyDescent="0.25"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</row>
    <row r="376" spans="2:12" x14ac:dyDescent="0.25"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</row>
    <row r="377" spans="2:12" x14ac:dyDescent="0.25"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</row>
    <row r="378" spans="2:12" x14ac:dyDescent="0.25"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</row>
    <row r="379" spans="2:12" x14ac:dyDescent="0.25"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</row>
    <row r="380" spans="2:12" x14ac:dyDescent="0.25"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</row>
    <row r="381" spans="2:12" x14ac:dyDescent="0.25"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</row>
    <row r="382" spans="2:12" x14ac:dyDescent="0.25"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</row>
    <row r="383" spans="2:12" x14ac:dyDescent="0.25"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</row>
    <row r="384" spans="2:12" x14ac:dyDescent="0.25"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</row>
    <row r="385" spans="2:12" x14ac:dyDescent="0.25"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</row>
    <row r="386" spans="2:12" x14ac:dyDescent="0.25"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</row>
    <row r="387" spans="2:12" x14ac:dyDescent="0.25"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</row>
    <row r="388" spans="2:12" x14ac:dyDescent="0.25"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</row>
    <row r="389" spans="2:12" x14ac:dyDescent="0.25"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</row>
    <row r="390" spans="2:12" x14ac:dyDescent="0.25"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</row>
    <row r="391" spans="2:12" x14ac:dyDescent="0.25"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</row>
    <row r="392" spans="2:12" x14ac:dyDescent="0.25"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</row>
    <row r="393" spans="2:12" x14ac:dyDescent="0.25"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</row>
    <row r="394" spans="2:12" x14ac:dyDescent="0.25"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</row>
    <row r="395" spans="2:12" x14ac:dyDescent="0.25"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</row>
    <row r="396" spans="2:12" x14ac:dyDescent="0.25"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</row>
    <row r="397" spans="2:12" x14ac:dyDescent="0.25"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</row>
    <row r="398" spans="2:12" x14ac:dyDescent="0.25"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</row>
    <row r="399" spans="2:12" x14ac:dyDescent="0.25"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</row>
    <row r="400" spans="2:12" x14ac:dyDescent="0.25"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</row>
    <row r="401" spans="2:12" x14ac:dyDescent="0.25"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</row>
    <row r="402" spans="2:12" x14ac:dyDescent="0.25"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</row>
    <row r="403" spans="2:12" x14ac:dyDescent="0.25"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</row>
    <row r="404" spans="2:12" x14ac:dyDescent="0.25"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</row>
    <row r="405" spans="2:12" x14ac:dyDescent="0.25"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</row>
    <row r="406" spans="2:12" x14ac:dyDescent="0.25"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</row>
    <row r="407" spans="2:12" x14ac:dyDescent="0.25"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</row>
    <row r="408" spans="2:12" x14ac:dyDescent="0.25"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</row>
    <row r="409" spans="2:12" x14ac:dyDescent="0.25"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</row>
    <row r="410" spans="2:12" x14ac:dyDescent="0.25"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</row>
    <row r="411" spans="2:12" x14ac:dyDescent="0.25"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</row>
    <row r="412" spans="2:12" x14ac:dyDescent="0.25"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</row>
    <row r="413" spans="2:12" x14ac:dyDescent="0.25"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</row>
    <row r="414" spans="2:12" x14ac:dyDescent="0.25"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</row>
    <row r="415" spans="2:12" x14ac:dyDescent="0.25"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</row>
    <row r="416" spans="2:12" x14ac:dyDescent="0.25"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</row>
    <row r="417" spans="2:12" x14ac:dyDescent="0.25"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</row>
    <row r="418" spans="2:12" x14ac:dyDescent="0.25"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</row>
    <row r="419" spans="2:12" x14ac:dyDescent="0.25"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</row>
    <row r="420" spans="2:12" x14ac:dyDescent="0.25"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</row>
    <row r="421" spans="2:12" x14ac:dyDescent="0.25"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</row>
    <row r="422" spans="2:12" x14ac:dyDescent="0.25"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</row>
    <row r="423" spans="2:12" x14ac:dyDescent="0.25"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</row>
    <row r="424" spans="2:12" x14ac:dyDescent="0.25"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</row>
    <row r="425" spans="2:12" x14ac:dyDescent="0.25"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</row>
    <row r="426" spans="2:12" x14ac:dyDescent="0.25"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</row>
    <row r="427" spans="2:12" x14ac:dyDescent="0.25"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</row>
    <row r="428" spans="2:12" x14ac:dyDescent="0.25"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</row>
    <row r="429" spans="2:12" x14ac:dyDescent="0.25"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</row>
    <row r="430" spans="2:12" x14ac:dyDescent="0.25"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</row>
    <row r="431" spans="2:12" x14ac:dyDescent="0.25"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</row>
    <row r="432" spans="2:12" x14ac:dyDescent="0.25"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</row>
    <row r="433" spans="2:12" x14ac:dyDescent="0.25"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</row>
    <row r="434" spans="2:12" x14ac:dyDescent="0.25"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</row>
    <row r="435" spans="2:12" x14ac:dyDescent="0.25"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</row>
    <row r="436" spans="2:12" x14ac:dyDescent="0.25"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</row>
    <row r="437" spans="2:12" x14ac:dyDescent="0.25"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</row>
    <row r="438" spans="2:12" x14ac:dyDescent="0.25"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</row>
    <row r="439" spans="2:12" x14ac:dyDescent="0.25"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</row>
    <row r="440" spans="2:12" x14ac:dyDescent="0.25"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</row>
    <row r="441" spans="2:12" x14ac:dyDescent="0.25"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</row>
    <row r="442" spans="2:12" x14ac:dyDescent="0.25"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</row>
    <row r="443" spans="2:12" x14ac:dyDescent="0.25"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</row>
    <row r="444" spans="2:12" x14ac:dyDescent="0.25"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</row>
    <row r="445" spans="2:12" x14ac:dyDescent="0.25"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</row>
    <row r="446" spans="2:12" x14ac:dyDescent="0.25"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</row>
    <row r="447" spans="2:12" x14ac:dyDescent="0.25"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</row>
    <row r="448" spans="2:12" x14ac:dyDescent="0.25"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</row>
    <row r="449" spans="2:12" x14ac:dyDescent="0.25"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</row>
    <row r="450" spans="2:12" x14ac:dyDescent="0.25"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</row>
    <row r="451" spans="2:12" x14ac:dyDescent="0.25"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</row>
    <row r="452" spans="2:12" x14ac:dyDescent="0.25"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</row>
    <row r="453" spans="2:12" x14ac:dyDescent="0.25"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</row>
    <row r="454" spans="2:12" x14ac:dyDescent="0.25"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</row>
    <row r="455" spans="2:12" x14ac:dyDescent="0.25"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</row>
    <row r="456" spans="2:12" x14ac:dyDescent="0.25"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</row>
    <row r="457" spans="2:12" x14ac:dyDescent="0.25"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</row>
    <row r="458" spans="2:12" x14ac:dyDescent="0.25"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</row>
    <row r="459" spans="2:12" x14ac:dyDescent="0.25"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</row>
    <row r="460" spans="2:12" x14ac:dyDescent="0.25"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</row>
    <row r="461" spans="2:12" x14ac:dyDescent="0.25"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</row>
    <row r="462" spans="2:12" x14ac:dyDescent="0.25"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</row>
    <row r="463" spans="2:12" x14ac:dyDescent="0.25"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</row>
    <row r="464" spans="2:12" x14ac:dyDescent="0.25"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</row>
    <row r="465" spans="2:12" x14ac:dyDescent="0.25"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</row>
    <row r="466" spans="2:12" x14ac:dyDescent="0.25"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</row>
    <row r="467" spans="2:12" x14ac:dyDescent="0.25"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</row>
    <row r="468" spans="2:12" x14ac:dyDescent="0.25"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</row>
    <row r="469" spans="2:12" x14ac:dyDescent="0.25"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</row>
    <row r="470" spans="2:12" x14ac:dyDescent="0.25"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</row>
    <row r="471" spans="2:12" x14ac:dyDescent="0.25"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</row>
    <row r="472" spans="2:12" x14ac:dyDescent="0.25"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</row>
    <row r="473" spans="2:12" x14ac:dyDescent="0.25"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</row>
    <row r="474" spans="2:12" x14ac:dyDescent="0.25"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</row>
    <row r="475" spans="2:12" x14ac:dyDescent="0.25"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</row>
    <row r="476" spans="2:12" x14ac:dyDescent="0.25"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</row>
    <row r="477" spans="2:12" x14ac:dyDescent="0.25"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</row>
    <row r="478" spans="2:12" x14ac:dyDescent="0.25"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</row>
    <row r="479" spans="2:12" x14ac:dyDescent="0.25"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</row>
    <row r="480" spans="2:12" x14ac:dyDescent="0.25"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</row>
    <row r="481" spans="2:12" x14ac:dyDescent="0.25"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</row>
    <row r="482" spans="2:12" x14ac:dyDescent="0.25"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</row>
    <row r="483" spans="2:12" x14ac:dyDescent="0.25"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</row>
    <row r="484" spans="2:12" x14ac:dyDescent="0.25"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</row>
    <row r="485" spans="2:12" x14ac:dyDescent="0.25"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</row>
    <row r="486" spans="2:12" x14ac:dyDescent="0.25"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</row>
    <row r="487" spans="2:12" x14ac:dyDescent="0.25"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</row>
    <row r="488" spans="2:12" x14ac:dyDescent="0.25"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</row>
    <row r="489" spans="2:12" x14ac:dyDescent="0.25"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</row>
    <row r="490" spans="2:12" x14ac:dyDescent="0.25"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</row>
    <row r="491" spans="2:12" x14ac:dyDescent="0.25"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</row>
    <row r="492" spans="2:12" x14ac:dyDescent="0.25"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</row>
    <row r="493" spans="2:12" x14ac:dyDescent="0.25"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</row>
    <row r="494" spans="2:12" x14ac:dyDescent="0.25"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</row>
    <row r="495" spans="2:12" x14ac:dyDescent="0.25"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</row>
    <row r="496" spans="2:12" x14ac:dyDescent="0.25"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</row>
    <row r="497" spans="2:12" x14ac:dyDescent="0.25"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</row>
    <row r="498" spans="2:12" x14ac:dyDescent="0.25"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</row>
    <row r="499" spans="2:12" x14ac:dyDescent="0.25"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</row>
    <row r="500" spans="2:12" x14ac:dyDescent="0.25"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</row>
    <row r="501" spans="2:12" x14ac:dyDescent="0.25"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</row>
    <row r="502" spans="2:12" x14ac:dyDescent="0.25"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</row>
    <row r="503" spans="2:12" x14ac:dyDescent="0.25"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</row>
    <row r="504" spans="2:12" x14ac:dyDescent="0.25"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</row>
    <row r="505" spans="2:12" x14ac:dyDescent="0.25"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</row>
    <row r="506" spans="2:12" x14ac:dyDescent="0.25"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</row>
    <row r="507" spans="2:12" x14ac:dyDescent="0.25"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</row>
    <row r="508" spans="2:12" x14ac:dyDescent="0.25"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</row>
    <row r="509" spans="2:12" x14ac:dyDescent="0.25"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</row>
    <row r="510" spans="2:12" x14ac:dyDescent="0.25"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</row>
    <row r="511" spans="2:12" x14ac:dyDescent="0.25"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</row>
    <row r="512" spans="2:12" x14ac:dyDescent="0.25"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</row>
    <row r="513" spans="2:12" x14ac:dyDescent="0.25"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</row>
    <row r="514" spans="2:12" x14ac:dyDescent="0.25"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</row>
    <row r="515" spans="2:12" x14ac:dyDescent="0.25"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</row>
    <row r="516" spans="2:12" x14ac:dyDescent="0.25"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</row>
    <row r="517" spans="2:12" x14ac:dyDescent="0.25"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</row>
    <row r="518" spans="2:12" x14ac:dyDescent="0.25"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</row>
    <row r="519" spans="2:12" x14ac:dyDescent="0.25"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</row>
    <row r="520" spans="2:12" x14ac:dyDescent="0.25"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</row>
    <row r="521" spans="2:12" x14ac:dyDescent="0.25"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</row>
    <row r="522" spans="2:12" x14ac:dyDescent="0.25"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</row>
    <row r="523" spans="2:12" x14ac:dyDescent="0.25"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</row>
    <row r="524" spans="2:12" x14ac:dyDescent="0.25"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</row>
    <row r="525" spans="2:12" x14ac:dyDescent="0.25"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</row>
    <row r="526" spans="2:12" x14ac:dyDescent="0.25"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</row>
    <row r="527" spans="2:12" x14ac:dyDescent="0.25"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</row>
    <row r="528" spans="2:12" x14ac:dyDescent="0.25"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</row>
    <row r="529" spans="2:12" x14ac:dyDescent="0.25"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</row>
    <row r="530" spans="2:12" x14ac:dyDescent="0.25"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</row>
    <row r="531" spans="2:12" x14ac:dyDescent="0.25"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</row>
    <row r="532" spans="2:12" x14ac:dyDescent="0.25"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</row>
    <row r="533" spans="2:12" x14ac:dyDescent="0.25"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</row>
    <row r="534" spans="2:12" x14ac:dyDescent="0.25"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</row>
    <row r="535" spans="2:12" x14ac:dyDescent="0.25"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</row>
    <row r="536" spans="2:12" x14ac:dyDescent="0.25"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</row>
    <row r="537" spans="2:12" x14ac:dyDescent="0.25"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</row>
    <row r="538" spans="2:12" x14ac:dyDescent="0.25"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</row>
    <row r="539" spans="2:12" x14ac:dyDescent="0.25"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</row>
    <row r="540" spans="2:12" x14ac:dyDescent="0.25"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</row>
    <row r="541" spans="2:12" x14ac:dyDescent="0.25"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</row>
    <row r="542" spans="2:12" x14ac:dyDescent="0.25"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</row>
    <row r="543" spans="2:12" x14ac:dyDescent="0.25"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</row>
    <row r="544" spans="2:12" x14ac:dyDescent="0.25"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</row>
    <row r="545" spans="2:12" x14ac:dyDescent="0.25"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</row>
    <row r="546" spans="2:12" x14ac:dyDescent="0.25"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</row>
    <row r="547" spans="2:12" x14ac:dyDescent="0.25"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</row>
    <row r="548" spans="2:12" x14ac:dyDescent="0.25"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</row>
    <row r="549" spans="2:12" x14ac:dyDescent="0.25"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</row>
    <row r="550" spans="2:12" x14ac:dyDescent="0.25"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</row>
    <row r="551" spans="2:12" x14ac:dyDescent="0.25"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</row>
    <row r="552" spans="2:12" x14ac:dyDescent="0.25"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</row>
    <row r="553" spans="2:12" x14ac:dyDescent="0.25"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</row>
    <row r="554" spans="2:12" x14ac:dyDescent="0.25"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</row>
    <row r="555" spans="2:12" x14ac:dyDescent="0.25"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</row>
    <row r="556" spans="2:12" x14ac:dyDescent="0.25"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</row>
    <row r="557" spans="2:12" x14ac:dyDescent="0.25"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</row>
    <row r="558" spans="2:12" x14ac:dyDescent="0.25"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</row>
    <row r="559" spans="2:12" x14ac:dyDescent="0.25"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</row>
    <row r="560" spans="2:12" x14ac:dyDescent="0.25"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</row>
    <row r="561" spans="2:12" x14ac:dyDescent="0.25"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</row>
    <row r="562" spans="2:12" x14ac:dyDescent="0.25"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</row>
    <row r="563" spans="2:12" x14ac:dyDescent="0.25"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</row>
    <row r="564" spans="2:12" x14ac:dyDescent="0.25"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</row>
    <row r="565" spans="2:12" x14ac:dyDescent="0.25"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</row>
    <row r="566" spans="2:12" x14ac:dyDescent="0.25"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</row>
    <row r="567" spans="2:12" x14ac:dyDescent="0.25"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</row>
    <row r="568" spans="2:12" x14ac:dyDescent="0.25"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</row>
    <row r="569" spans="2:12" x14ac:dyDescent="0.25"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</row>
    <row r="570" spans="2:12" x14ac:dyDescent="0.25"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</row>
    <row r="571" spans="2:12" x14ac:dyDescent="0.25"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</row>
    <row r="572" spans="2:12" x14ac:dyDescent="0.25"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</row>
    <row r="573" spans="2:12" x14ac:dyDescent="0.25"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</row>
    <row r="574" spans="2:12" x14ac:dyDescent="0.25"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</row>
    <row r="575" spans="2:12" x14ac:dyDescent="0.25"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</row>
    <row r="576" spans="2:12" x14ac:dyDescent="0.25"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</row>
    <row r="577" spans="2:12" x14ac:dyDescent="0.25"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</row>
    <row r="578" spans="2:12" x14ac:dyDescent="0.25"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</row>
    <row r="579" spans="2:12" x14ac:dyDescent="0.25"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</row>
    <row r="580" spans="2:12" x14ac:dyDescent="0.25"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</row>
    <row r="581" spans="2:12" x14ac:dyDescent="0.25"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</row>
    <row r="582" spans="2:12" x14ac:dyDescent="0.25"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</row>
    <row r="583" spans="2:12" x14ac:dyDescent="0.25"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</row>
    <row r="584" spans="2:12" x14ac:dyDescent="0.25"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</row>
    <row r="585" spans="2:12" x14ac:dyDescent="0.25"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</row>
    <row r="586" spans="2:12" x14ac:dyDescent="0.25"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</row>
    <row r="587" spans="2:12" x14ac:dyDescent="0.25"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</row>
    <row r="588" spans="2:12" x14ac:dyDescent="0.25"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</row>
    <row r="589" spans="2:12" x14ac:dyDescent="0.25"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</row>
    <row r="590" spans="2:12" x14ac:dyDescent="0.25"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</row>
    <row r="591" spans="2:12" x14ac:dyDescent="0.25"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</row>
    <row r="592" spans="2:12" x14ac:dyDescent="0.25"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</row>
    <row r="593" spans="2:12" x14ac:dyDescent="0.25"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</row>
    <row r="594" spans="2:12" x14ac:dyDescent="0.25"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</row>
    <row r="595" spans="2:12" x14ac:dyDescent="0.25"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</row>
    <row r="596" spans="2:12" x14ac:dyDescent="0.25"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</row>
    <row r="597" spans="2:12" x14ac:dyDescent="0.25"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</row>
    <row r="598" spans="2:12" x14ac:dyDescent="0.25"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</row>
    <row r="599" spans="2:12" x14ac:dyDescent="0.25"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</row>
    <row r="600" spans="2:12" x14ac:dyDescent="0.25"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</row>
    <row r="601" spans="2:12" x14ac:dyDescent="0.25"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</row>
    <row r="602" spans="2:12" x14ac:dyDescent="0.25"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</row>
    <row r="603" spans="2:12" x14ac:dyDescent="0.25"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</row>
    <row r="604" spans="2:12" x14ac:dyDescent="0.25"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</row>
    <row r="605" spans="2:12" x14ac:dyDescent="0.25"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</row>
    <row r="606" spans="2:12" x14ac:dyDescent="0.25"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</row>
    <row r="607" spans="2:12" x14ac:dyDescent="0.25"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</row>
    <row r="608" spans="2:12" x14ac:dyDescent="0.25"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</row>
    <row r="609" spans="2:12" x14ac:dyDescent="0.25"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</row>
    <row r="610" spans="2:12" x14ac:dyDescent="0.25"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</row>
    <row r="611" spans="2:12" x14ac:dyDescent="0.25"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</row>
    <row r="612" spans="2:12" x14ac:dyDescent="0.25"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</row>
    <row r="613" spans="2:12" x14ac:dyDescent="0.25"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</row>
    <row r="614" spans="2:12" x14ac:dyDescent="0.25"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</row>
    <row r="615" spans="2:12" x14ac:dyDescent="0.25"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</row>
    <row r="616" spans="2:12" x14ac:dyDescent="0.25"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</row>
    <row r="617" spans="2:12" x14ac:dyDescent="0.25"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</row>
    <row r="618" spans="2:12" x14ac:dyDescent="0.25"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</row>
    <row r="619" spans="2:12" x14ac:dyDescent="0.25"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</row>
    <row r="620" spans="2:12" x14ac:dyDescent="0.25"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</row>
    <row r="621" spans="2:12" x14ac:dyDescent="0.25"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</row>
    <row r="622" spans="2:12" x14ac:dyDescent="0.25"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</row>
    <row r="623" spans="2:12" x14ac:dyDescent="0.25"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</row>
    <row r="624" spans="2:12" x14ac:dyDescent="0.25"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</row>
    <row r="625" spans="2:12" x14ac:dyDescent="0.25"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</row>
    <row r="626" spans="2:12" x14ac:dyDescent="0.25"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</row>
    <row r="627" spans="2:12" x14ac:dyDescent="0.25"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</row>
    <row r="628" spans="2:12" x14ac:dyDescent="0.25"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</row>
    <row r="629" spans="2:12" x14ac:dyDescent="0.25"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</row>
    <row r="630" spans="2:12" x14ac:dyDescent="0.25"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</row>
    <row r="631" spans="2:12" x14ac:dyDescent="0.25"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</row>
    <row r="632" spans="2:12" x14ac:dyDescent="0.25"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</row>
    <row r="633" spans="2:12" x14ac:dyDescent="0.25"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</row>
    <row r="634" spans="2:12" x14ac:dyDescent="0.25"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</row>
    <row r="635" spans="2:12" x14ac:dyDescent="0.25"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</row>
    <row r="636" spans="2:12" x14ac:dyDescent="0.25"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</row>
    <row r="637" spans="2:12" x14ac:dyDescent="0.25"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</row>
    <row r="638" spans="2:12" x14ac:dyDescent="0.25"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</row>
    <row r="639" spans="2:12" x14ac:dyDescent="0.25"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</row>
    <row r="640" spans="2:12" x14ac:dyDescent="0.25"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</row>
    <row r="641" spans="2:12" x14ac:dyDescent="0.25"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</row>
    <row r="642" spans="2:12" x14ac:dyDescent="0.25"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</row>
    <row r="643" spans="2:12" x14ac:dyDescent="0.25"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</row>
    <row r="644" spans="2:12" x14ac:dyDescent="0.25"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</row>
    <row r="645" spans="2:12" x14ac:dyDescent="0.25"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</row>
    <row r="646" spans="2:12" x14ac:dyDescent="0.25"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</row>
    <row r="647" spans="2:12" x14ac:dyDescent="0.25"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</row>
    <row r="648" spans="2:12" x14ac:dyDescent="0.25"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</row>
    <row r="649" spans="2:12" x14ac:dyDescent="0.25"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</row>
    <row r="650" spans="2:12" x14ac:dyDescent="0.25"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</row>
    <row r="651" spans="2:12" x14ac:dyDescent="0.25"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</row>
    <row r="652" spans="2:12" x14ac:dyDescent="0.25"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</row>
    <row r="653" spans="2:12" x14ac:dyDescent="0.25"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</row>
    <row r="654" spans="2:12" x14ac:dyDescent="0.25"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</row>
    <row r="655" spans="2:12" x14ac:dyDescent="0.25"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</row>
    <row r="656" spans="2:12" x14ac:dyDescent="0.25"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</row>
    <row r="657" spans="2:12" x14ac:dyDescent="0.25"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</row>
    <row r="658" spans="2:12" x14ac:dyDescent="0.25"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</row>
    <row r="659" spans="2:12" x14ac:dyDescent="0.25"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</row>
    <row r="660" spans="2:12" x14ac:dyDescent="0.25"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</row>
    <row r="661" spans="2:12" x14ac:dyDescent="0.25"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</row>
    <row r="662" spans="2:12" x14ac:dyDescent="0.25"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</row>
    <row r="663" spans="2:12" x14ac:dyDescent="0.25"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</row>
    <row r="664" spans="2:12" x14ac:dyDescent="0.25"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</row>
    <row r="665" spans="2:12" x14ac:dyDescent="0.25"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</row>
    <row r="666" spans="2:12" x14ac:dyDescent="0.25"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</row>
    <row r="667" spans="2:12" x14ac:dyDescent="0.25"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</row>
    <row r="668" spans="2:12" x14ac:dyDescent="0.25"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</row>
    <row r="669" spans="2:12" x14ac:dyDescent="0.25"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</row>
    <row r="670" spans="2:12" x14ac:dyDescent="0.25"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</row>
    <row r="671" spans="2:12" x14ac:dyDescent="0.25"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</row>
    <row r="672" spans="2:12" x14ac:dyDescent="0.25"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</row>
    <row r="673" spans="2:12" x14ac:dyDescent="0.25"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</row>
    <row r="674" spans="2:12" x14ac:dyDescent="0.25"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</row>
    <row r="675" spans="2:12" x14ac:dyDescent="0.25"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</row>
    <row r="676" spans="2:12" x14ac:dyDescent="0.25"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</row>
    <row r="677" spans="2:12" x14ac:dyDescent="0.25"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</row>
    <row r="678" spans="2:12" x14ac:dyDescent="0.25"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</row>
    <row r="679" spans="2:12" x14ac:dyDescent="0.25"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</row>
    <row r="680" spans="2:12" x14ac:dyDescent="0.25"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</row>
    <row r="681" spans="2:12" x14ac:dyDescent="0.25"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</row>
    <row r="682" spans="2:12" x14ac:dyDescent="0.25"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</row>
    <row r="683" spans="2:12" x14ac:dyDescent="0.25"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</row>
    <row r="684" spans="2:12" x14ac:dyDescent="0.25"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</row>
    <row r="685" spans="2:12" x14ac:dyDescent="0.25"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</row>
    <row r="686" spans="2:12" x14ac:dyDescent="0.25"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</row>
    <row r="687" spans="2:12" x14ac:dyDescent="0.25"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</row>
    <row r="688" spans="2:12" x14ac:dyDescent="0.25"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</row>
    <row r="689" spans="2:12" x14ac:dyDescent="0.25"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</row>
    <row r="690" spans="2:12" x14ac:dyDescent="0.25"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</row>
    <row r="691" spans="2:12" x14ac:dyDescent="0.25"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</row>
    <row r="692" spans="2:12" x14ac:dyDescent="0.25"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</row>
    <row r="693" spans="2:12" x14ac:dyDescent="0.25"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</row>
    <row r="694" spans="2:12" x14ac:dyDescent="0.25"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</row>
    <row r="695" spans="2:12" x14ac:dyDescent="0.25"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</row>
    <row r="696" spans="2:12" x14ac:dyDescent="0.25"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</row>
    <row r="697" spans="2:12" x14ac:dyDescent="0.25"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</row>
    <row r="698" spans="2:12" x14ac:dyDescent="0.25"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</row>
    <row r="699" spans="2:12" x14ac:dyDescent="0.25"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</row>
    <row r="700" spans="2:12" x14ac:dyDescent="0.25"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</row>
    <row r="701" spans="2:12" x14ac:dyDescent="0.25"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</row>
    <row r="702" spans="2:12" x14ac:dyDescent="0.25"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</row>
    <row r="703" spans="2:12" x14ac:dyDescent="0.25"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</row>
    <row r="704" spans="2:12" x14ac:dyDescent="0.25"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</row>
    <row r="705" spans="2:12" x14ac:dyDescent="0.25"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</row>
    <row r="706" spans="2:12" x14ac:dyDescent="0.25"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</row>
    <row r="707" spans="2:12" x14ac:dyDescent="0.25"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</row>
    <row r="708" spans="2:12" x14ac:dyDescent="0.25"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</row>
    <row r="709" spans="2:12" x14ac:dyDescent="0.25"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</row>
    <row r="710" spans="2:12" x14ac:dyDescent="0.25"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</row>
    <row r="711" spans="2:12" x14ac:dyDescent="0.25"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</row>
    <row r="712" spans="2:12" x14ac:dyDescent="0.25"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</row>
    <row r="713" spans="2:12" x14ac:dyDescent="0.25"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</row>
    <row r="714" spans="2:12" x14ac:dyDescent="0.25"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</row>
    <row r="715" spans="2:12" x14ac:dyDescent="0.25"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</row>
    <row r="716" spans="2:12" x14ac:dyDescent="0.25"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</row>
    <row r="717" spans="2:12" x14ac:dyDescent="0.25"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</row>
    <row r="718" spans="2:12" x14ac:dyDescent="0.25"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</row>
    <row r="719" spans="2:12" x14ac:dyDescent="0.25"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</row>
    <row r="720" spans="2:12" x14ac:dyDescent="0.25"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</row>
    <row r="721" spans="2:12" x14ac:dyDescent="0.25"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</row>
    <row r="722" spans="2:12" x14ac:dyDescent="0.25"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</row>
    <row r="723" spans="2:12" x14ac:dyDescent="0.25"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</row>
    <row r="724" spans="2:12" x14ac:dyDescent="0.25"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</row>
    <row r="725" spans="2:12" x14ac:dyDescent="0.25"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</row>
    <row r="726" spans="2:12" x14ac:dyDescent="0.25"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</row>
    <row r="727" spans="2:12" x14ac:dyDescent="0.25"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</row>
    <row r="728" spans="2:12" x14ac:dyDescent="0.25"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</row>
    <row r="729" spans="2:12" x14ac:dyDescent="0.25"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</row>
    <row r="730" spans="2:12" x14ac:dyDescent="0.25"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</row>
    <row r="731" spans="2:12" x14ac:dyDescent="0.25"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</row>
    <row r="732" spans="2:12" x14ac:dyDescent="0.25"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</row>
    <row r="733" spans="2:12" x14ac:dyDescent="0.25"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</row>
    <row r="734" spans="2:12" x14ac:dyDescent="0.25"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</row>
    <row r="735" spans="2:12" x14ac:dyDescent="0.25"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</row>
    <row r="736" spans="2:12" x14ac:dyDescent="0.25"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</row>
    <row r="737" spans="2:12" x14ac:dyDescent="0.25"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</row>
    <row r="738" spans="2:12" x14ac:dyDescent="0.25"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</row>
    <row r="739" spans="2:12" x14ac:dyDescent="0.25"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</row>
    <row r="740" spans="2:12" x14ac:dyDescent="0.25"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</row>
    <row r="741" spans="2:12" x14ac:dyDescent="0.25"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</row>
    <row r="742" spans="2:12" x14ac:dyDescent="0.25"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</row>
    <row r="743" spans="2:12" x14ac:dyDescent="0.25"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</row>
    <row r="744" spans="2:12" x14ac:dyDescent="0.25"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</row>
    <row r="745" spans="2:12" x14ac:dyDescent="0.25"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</row>
    <row r="746" spans="2:12" x14ac:dyDescent="0.25"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</row>
    <row r="747" spans="2:12" x14ac:dyDescent="0.25"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</row>
    <row r="748" spans="2:12" x14ac:dyDescent="0.25"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</row>
    <row r="749" spans="2:12" x14ac:dyDescent="0.25"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</row>
    <row r="750" spans="2:12" x14ac:dyDescent="0.25"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</row>
    <row r="751" spans="2:12" x14ac:dyDescent="0.25"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</row>
    <row r="752" spans="2:12" x14ac:dyDescent="0.25"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</row>
    <row r="753" spans="2:12" x14ac:dyDescent="0.25"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</row>
    <row r="754" spans="2:12" x14ac:dyDescent="0.25"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</row>
    <row r="755" spans="2:12" x14ac:dyDescent="0.25"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</row>
    <row r="756" spans="2:12" x14ac:dyDescent="0.25"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</row>
    <row r="757" spans="2:12" x14ac:dyDescent="0.25"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</row>
    <row r="758" spans="2:12" x14ac:dyDescent="0.25"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</row>
    <row r="759" spans="2:12" x14ac:dyDescent="0.25"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</row>
    <row r="760" spans="2:12" x14ac:dyDescent="0.25"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</row>
    <row r="761" spans="2:12" x14ac:dyDescent="0.25"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</row>
    <row r="762" spans="2:12" x14ac:dyDescent="0.25"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</row>
    <row r="763" spans="2:12" x14ac:dyDescent="0.25"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</row>
    <row r="764" spans="2:12" x14ac:dyDescent="0.25"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</row>
    <row r="765" spans="2:12" x14ac:dyDescent="0.25"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</row>
    <row r="766" spans="2:12" x14ac:dyDescent="0.25"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</row>
    <row r="767" spans="2:12" x14ac:dyDescent="0.25"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</row>
    <row r="768" spans="2:12" x14ac:dyDescent="0.25"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</row>
    <row r="769" spans="2:12" x14ac:dyDescent="0.25"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</row>
    <row r="770" spans="2:12" x14ac:dyDescent="0.25"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</row>
    <row r="771" spans="2:12" x14ac:dyDescent="0.25"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</row>
    <row r="772" spans="2:12" x14ac:dyDescent="0.25"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</row>
    <row r="773" spans="2:12" x14ac:dyDescent="0.25"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</row>
    <row r="774" spans="2:12" x14ac:dyDescent="0.25"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</row>
    <row r="775" spans="2:12" x14ac:dyDescent="0.25"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</row>
    <row r="776" spans="2:12" x14ac:dyDescent="0.25"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</row>
    <row r="777" spans="2:12" x14ac:dyDescent="0.25"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</row>
    <row r="778" spans="2:12" x14ac:dyDescent="0.25"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</row>
    <row r="779" spans="2:12" x14ac:dyDescent="0.25"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</row>
    <row r="780" spans="2:12" x14ac:dyDescent="0.25"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</row>
    <row r="781" spans="2:12" x14ac:dyDescent="0.25"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</row>
    <row r="782" spans="2:12" x14ac:dyDescent="0.25"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</row>
    <row r="783" spans="2:12" x14ac:dyDescent="0.25"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</row>
    <row r="784" spans="2:12" x14ac:dyDescent="0.25"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</row>
    <row r="785" spans="2:12" x14ac:dyDescent="0.25"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</row>
    <row r="786" spans="2:12" x14ac:dyDescent="0.25"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</row>
    <row r="787" spans="2:12" x14ac:dyDescent="0.25"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</row>
    <row r="788" spans="2:12" x14ac:dyDescent="0.25"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</row>
    <row r="789" spans="2:12" x14ac:dyDescent="0.25"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</row>
    <row r="790" spans="2:12" x14ac:dyDescent="0.25"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</row>
    <row r="791" spans="2:12" x14ac:dyDescent="0.25"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</row>
    <row r="792" spans="2:12" x14ac:dyDescent="0.25"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</row>
    <row r="793" spans="2:12" x14ac:dyDescent="0.25"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</row>
    <row r="794" spans="2:12" x14ac:dyDescent="0.25"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</row>
    <row r="795" spans="2:12" x14ac:dyDescent="0.25"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</row>
    <row r="796" spans="2:12" x14ac:dyDescent="0.25"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</row>
    <row r="797" spans="2:12" x14ac:dyDescent="0.25"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</row>
    <row r="798" spans="2:12" x14ac:dyDescent="0.25"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</row>
    <row r="799" spans="2:12" x14ac:dyDescent="0.25"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</row>
    <row r="800" spans="2:12" x14ac:dyDescent="0.25"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</row>
    <row r="801" spans="2:12" x14ac:dyDescent="0.25"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</row>
    <row r="802" spans="2:12" x14ac:dyDescent="0.25"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</row>
    <row r="803" spans="2:12" x14ac:dyDescent="0.25"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</row>
    <row r="804" spans="2:12" x14ac:dyDescent="0.25"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</row>
    <row r="805" spans="2:12" x14ac:dyDescent="0.25"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</row>
    <row r="806" spans="2:12" x14ac:dyDescent="0.25"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</row>
    <row r="807" spans="2:12" x14ac:dyDescent="0.25"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</row>
    <row r="808" spans="2:12" x14ac:dyDescent="0.25"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</row>
    <row r="809" spans="2:12" x14ac:dyDescent="0.25"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</row>
    <row r="810" spans="2:12" x14ac:dyDescent="0.25"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</row>
    <row r="811" spans="2:12" x14ac:dyDescent="0.25"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</row>
    <row r="812" spans="2:12" x14ac:dyDescent="0.25"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</row>
    <row r="813" spans="2:12" x14ac:dyDescent="0.25"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</row>
    <row r="814" spans="2:12" x14ac:dyDescent="0.25"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</row>
    <row r="815" spans="2:12" x14ac:dyDescent="0.25"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</row>
    <row r="816" spans="2:12" x14ac:dyDescent="0.25"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</row>
    <row r="817" spans="2:12" x14ac:dyDescent="0.25"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</row>
    <row r="818" spans="2:12" x14ac:dyDescent="0.25"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</row>
    <row r="819" spans="2:12" x14ac:dyDescent="0.25"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</row>
    <row r="820" spans="2:12" x14ac:dyDescent="0.25"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</row>
    <row r="821" spans="2:12" x14ac:dyDescent="0.25"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</row>
    <row r="822" spans="2:12" x14ac:dyDescent="0.25"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</row>
    <row r="823" spans="2:12" x14ac:dyDescent="0.25"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</row>
    <row r="824" spans="2:12" x14ac:dyDescent="0.25"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</row>
    <row r="825" spans="2:12" x14ac:dyDescent="0.25"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</row>
    <row r="826" spans="2:12" x14ac:dyDescent="0.25"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</row>
    <row r="827" spans="2:12" x14ac:dyDescent="0.25"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</row>
    <row r="828" spans="2:12" x14ac:dyDescent="0.25"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</row>
    <row r="829" spans="2:12" x14ac:dyDescent="0.25"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</row>
    <row r="830" spans="2:12" x14ac:dyDescent="0.25"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</row>
    <row r="831" spans="2:12" x14ac:dyDescent="0.25"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</row>
    <row r="832" spans="2:12" x14ac:dyDescent="0.25"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</row>
    <row r="833" spans="2:12" x14ac:dyDescent="0.25"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</row>
    <row r="834" spans="2:12" x14ac:dyDescent="0.25"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</row>
    <row r="835" spans="2:12" x14ac:dyDescent="0.25"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</row>
    <row r="836" spans="2:12" x14ac:dyDescent="0.25"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</row>
    <row r="837" spans="2:12" x14ac:dyDescent="0.25"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</row>
    <row r="838" spans="2:12" x14ac:dyDescent="0.25"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</row>
    <row r="839" spans="2:12" x14ac:dyDescent="0.25"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</row>
    <row r="840" spans="2:12" x14ac:dyDescent="0.25"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</row>
    <row r="841" spans="2:12" x14ac:dyDescent="0.25"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</row>
    <row r="842" spans="2:12" x14ac:dyDescent="0.25"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</row>
    <row r="843" spans="2:12" x14ac:dyDescent="0.25"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</row>
    <row r="844" spans="2:12" x14ac:dyDescent="0.25"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</row>
    <row r="845" spans="2:12" x14ac:dyDescent="0.25"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</row>
    <row r="846" spans="2:12" x14ac:dyDescent="0.25"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</row>
    <row r="847" spans="2:12" x14ac:dyDescent="0.25"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</row>
    <row r="848" spans="2:12" x14ac:dyDescent="0.25"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</row>
    <row r="849" spans="2:12" x14ac:dyDescent="0.25"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</row>
    <row r="850" spans="2:12" x14ac:dyDescent="0.25"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</row>
    <row r="851" spans="2:12" x14ac:dyDescent="0.25"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</row>
    <row r="852" spans="2:12" x14ac:dyDescent="0.25"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</row>
    <row r="853" spans="2:12" x14ac:dyDescent="0.25"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</row>
    <row r="854" spans="2:12" x14ac:dyDescent="0.25"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</row>
    <row r="855" spans="2:12" x14ac:dyDescent="0.25"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</row>
    <row r="856" spans="2:12" x14ac:dyDescent="0.25"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</row>
    <row r="857" spans="2:12" x14ac:dyDescent="0.25"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</row>
    <row r="858" spans="2:12" x14ac:dyDescent="0.25"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</row>
    <row r="859" spans="2:12" x14ac:dyDescent="0.25"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</row>
    <row r="860" spans="2:12" x14ac:dyDescent="0.25"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</row>
    <row r="861" spans="2:12" x14ac:dyDescent="0.25"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</row>
    <row r="862" spans="2:12" x14ac:dyDescent="0.25"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</row>
    <row r="863" spans="2:12" x14ac:dyDescent="0.25"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</row>
    <row r="864" spans="2:12" x14ac:dyDescent="0.25"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</row>
    <row r="865" spans="2:12" x14ac:dyDescent="0.25"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</row>
    <row r="866" spans="2:12" x14ac:dyDescent="0.25"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</row>
    <row r="867" spans="2:12" x14ac:dyDescent="0.25"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</row>
    <row r="868" spans="2:12" x14ac:dyDescent="0.25"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</row>
    <row r="869" spans="2:12" x14ac:dyDescent="0.25"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</row>
    <row r="870" spans="2:12" x14ac:dyDescent="0.25"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</row>
    <row r="871" spans="2:12" x14ac:dyDescent="0.25"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</row>
    <row r="872" spans="2:12" x14ac:dyDescent="0.25"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</row>
    <row r="873" spans="2:12" x14ac:dyDescent="0.25"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</row>
    <row r="874" spans="2:12" x14ac:dyDescent="0.25"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</row>
    <row r="875" spans="2:12" x14ac:dyDescent="0.25"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</row>
    <row r="876" spans="2:12" x14ac:dyDescent="0.25"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</row>
    <row r="877" spans="2:12" x14ac:dyDescent="0.25"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</row>
    <row r="878" spans="2:12" x14ac:dyDescent="0.25"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</row>
    <row r="879" spans="2:12" x14ac:dyDescent="0.25"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</row>
    <row r="880" spans="2:12" x14ac:dyDescent="0.25"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</row>
    <row r="881" spans="2:12" x14ac:dyDescent="0.25"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</row>
    <row r="882" spans="2:12" x14ac:dyDescent="0.25"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</row>
    <row r="883" spans="2:12" x14ac:dyDescent="0.25"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</row>
    <row r="884" spans="2:12" x14ac:dyDescent="0.25"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</row>
    <row r="885" spans="2:12" x14ac:dyDescent="0.25"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</row>
    <row r="886" spans="2:12" x14ac:dyDescent="0.25"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</row>
    <row r="887" spans="2:12" x14ac:dyDescent="0.25"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</row>
    <row r="888" spans="2:12" x14ac:dyDescent="0.25"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</row>
    <row r="889" spans="2:12" x14ac:dyDescent="0.25"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</row>
    <row r="890" spans="2:12" x14ac:dyDescent="0.25"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</row>
    <row r="891" spans="2:12" x14ac:dyDescent="0.25"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</row>
    <row r="892" spans="2:12" x14ac:dyDescent="0.25"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</row>
    <row r="893" spans="2:12" x14ac:dyDescent="0.25"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</row>
    <row r="894" spans="2:12" x14ac:dyDescent="0.25"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</row>
    <row r="895" spans="2:12" x14ac:dyDescent="0.25"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</row>
    <row r="896" spans="2:12" x14ac:dyDescent="0.25"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</row>
    <row r="897" spans="2:12" x14ac:dyDescent="0.25"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</row>
    <row r="898" spans="2:12" x14ac:dyDescent="0.25"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</row>
    <row r="899" spans="2:12" x14ac:dyDescent="0.25"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</row>
    <row r="900" spans="2:12" x14ac:dyDescent="0.25"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</row>
    <row r="901" spans="2:12" x14ac:dyDescent="0.25"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</row>
    <row r="902" spans="2:12" x14ac:dyDescent="0.25"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</row>
    <row r="903" spans="2:12" x14ac:dyDescent="0.25"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</row>
    <row r="904" spans="2:12" x14ac:dyDescent="0.25"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</row>
    <row r="905" spans="2:12" x14ac:dyDescent="0.25"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</row>
    <row r="906" spans="2:12" x14ac:dyDescent="0.25"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</row>
    <row r="907" spans="2:12" x14ac:dyDescent="0.25"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</row>
    <row r="908" spans="2:12" x14ac:dyDescent="0.25"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</row>
    <row r="909" spans="2:12" x14ac:dyDescent="0.25"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</row>
    <row r="910" spans="2:12" x14ac:dyDescent="0.25"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</row>
    <row r="911" spans="2:12" x14ac:dyDescent="0.25"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</row>
    <row r="912" spans="2:12" x14ac:dyDescent="0.25"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</row>
    <row r="913" spans="2:12" x14ac:dyDescent="0.25"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</row>
    <row r="914" spans="2:12" x14ac:dyDescent="0.25"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</row>
    <row r="915" spans="2:12" x14ac:dyDescent="0.25"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</row>
    <row r="916" spans="2:12" x14ac:dyDescent="0.25"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</row>
    <row r="917" spans="2:12" x14ac:dyDescent="0.25"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</row>
    <row r="918" spans="2:12" x14ac:dyDescent="0.25"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</row>
    <row r="919" spans="2:12" x14ac:dyDescent="0.25"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</row>
    <row r="920" spans="2:12" x14ac:dyDescent="0.25"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</row>
    <row r="921" spans="2:12" x14ac:dyDescent="0.25"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</row>
    <row r="922" spans="2:12" x14ac:dyDescent="0.25"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</row>
    <row r="923" spans="2:12" x14ac:dyDescent="0.25"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</row>
    <row r="924" spans="2:12" x14ac:dyDescent="0.25"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</row>
    <row r="925" spans="2:12" x14ac:dyDescent="0.25"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</row>
    <row r="926" spans="2:12" x14ac:dyDescent="0.25"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</row>
    <row r="927" spans="2:12" x14ac:dyDescent="0.25"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</row>
    <row r="928" spans="2:12" x14ac:dyDescent="0.25"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</row>
    <row r="929" spans="2:12" x14ac:dyDescent="0.25"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</row>
    <row r="930" spans="2:12" x14ac:dyDescent="0.25"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</row>
    <row r="931" spans="2:12" x14ac:dyDescent="0.25"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</row>
    <row r="932" spans="2:12" x14ac:dyDescent="0.25"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</row>
    <row r="933" spans="2:12" x14ac:dyDescent="0.25"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</row>
    <row r="934" spans="2:12" x14ac:dyDescent="0.25"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</row>
    <row r="935" spans="2:12" x14ac:dyDescent="0.25"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</row>
    <row r="936" spans="2:12" x14ac:dyDescent="0.25"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</row>
    <row r="937" spans="2:12" x14ac:dyDescent="0.25"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</row>
    <row r="938" spans="2:12" x14ac:dyDescent="0.25"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</row>
    <row r="939" spans="2:12" x14ac:dyDescent="0.25"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</row>
    <row r="940" spans="2:12" x14ac:dyDescent="0.25"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</row>
    <row r="941" spans="2:12" x14ac:dyDescent="0.25"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</row>
    <row r="942" spans="2:12" x14ac:dyDescent="0.25"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</row>
    <row r="943" spans="2:12" x14ac:dyDescent="0.25"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</row>
    <row r="944" spans="2:12" x14ac:dyDescent="0.25"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</row>
    <row r="945" spans="2:12" x14ac:dyDescent="0.25"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</row>
    <row r="946" spans="2:12" x14ac:dyDescent="0.25"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</row>
    <row r="947" spans="2:12" x14ac:dyDescent="0.25"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</row>
    <row r="948" spans="2:12" x14ac:dyDescent="0.25"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</row>
    <row r="949" spans="2:12" x14ac:dyDescent="0.25"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</row>
    <row r="950" spans="2:12" x14ac:dyDescent="0.25"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</row>
    <row r="951" spans="2:12" x14ac:dyDescent="0.25"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</row>
    <row r="952" spans="2:12" x14ac:dyDescent="0.25"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</row>
    <row r="953" spans="2:12" x14ac:dyDescent="0.25"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</row>
    <row r="954" spans="2:12" x14ac:dyDescent="0.25"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</row>
    <row r="955" spans="2:12" x14ac:dyDescent="0.25"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</row>
    <row r="956" spans="2:12" x14ac:dyDescent="0.25"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</row>
    <row r="957" spans="2:12" x14ac:dyDescent="0.25"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</row>
    <row r="958" spans="2:12" x14ac:dyDescent="0.25"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</row>
    <row r="959" spans="2:12" x14ac:dyDescent="0.25"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</row>
    <row r="960" spans="2:12" x14ac:dyDescent="0.25"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</row>
    <row r="961" spans="2:12" x14ac:dyDescent="0.25"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</row>
    <row r="962" spans="2:12" x14ac:dyDescent="0.25"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</row>
    <row r="963" spans="2:12" x14ac:dyDescent="0.25"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</row>
    <row r="964" spans="2:12" x14ac:dyDescent="0.25"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</row>
    <row r="965" spans="2:12" x14ac:dyDescent="0.25"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</row>
    <row r="966" spans="2:12" x14ac:dyDescent="0.25"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</row>
    <row r="967" spans="2:12" x14ac:dyDescent="0.25"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</row>
    <row r="968" spans="2:12" x14ac:dyDescent="0.25"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</row>
    <row r="969" spans="2:12" x14ac:dyDescent="0.25"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</row>
    <row r="970" spans="2:12" x14ac:dyDescent="0.25"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</row>
    <row r="971" spans="2:12" x14ac:dyDescent="0.25"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</row>
    <row r="972" spans="2:12" x14ac:dyDescent="0.25"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</row>
    <row r="973" spans="2:12" x14ac:dyDescent="0.25"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</row>
    <row r="974" spans="2:12" x14ac:dyDescent="0.25"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</row>
    <row r="975" spans="2:12" x14ac:dyDescent="0.25"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</row>
    <row r="976" spans="2:12" x14ac:dyDescent="0.25"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</row>
    <row r="977" spans="2:12" x14ac:dyDescent="0.25"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</row>
    <row r="978" spans="2:12" x14ac:dyDescent="0.25"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</row>
    <row r="979" spans="2:12" x14ac:dyDescent="0.25"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</row>
    <row r="980" spans="2:12" x14ac:dyDescent="0.25"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</row>
    <row r="981" spans="2:12" x14ac:dyDescent="0.25"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</row>
    <row r="982" spans="2:12" x14ac:dyDescent="0.25"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</row>
    <row r="983" spans="2:12" x14ac:dyDescent="0.25"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</row>
    <row r="984" spans="2:12" x14ac:dyDescent="0.25"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</row>
    <row r="985" spans="2:12" x14ac:dyDescent="0.25"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</row>
    <row r="986" spans="2:12" x14ac:dyDescent="0.25"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</row>
    <row r="987" spans="2:12" x14ac:dyDescent="0.25"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</row>
    <row r="988" spans="2:12" x14ac:dyDescent="0.25"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</row>
    <row r="989" spans="2:12" x14ac:dyDescent="0.25"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</row>
    <row r="990" spans="2:12" x14ac:dyDescent="0.25"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</row>
    <row r="991" spans="2:12" x14ac:dyDescent="0.25"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</row>
    <row r="992" spans="2:12" x14ac:dyDescent="0.25"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</row>
    <row r="993" spans="2:12" x14ac:dyDescent="0.25"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</row>
    <row r="994" spans="2:12" x14ac:dyDescent="0.25"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</row>
    <row r="995" spans="2:12" x14ac:dyDescent="0.25"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</row>
    <row r="996" spans="2:12" x14ac:dyDescent="0.25"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</row>
    <row r="997" spans="2:12" x14ac:dyDescent="0.25"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</row>
    <row r="998" spans="2:12" x14ac:dyDescent="0.25"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</row>
    <row r="999" spans="2:12" x14ac:dyDescent="0.25"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</row>
    <row r="1000" spans="2:12" x14ac:dyDescent="0.25"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</row>
    <row r="1001" spans="2:12" x14ac:dyDescent="0.25">
      <c r="B1001" s="5"/>
      <c r="C1001" s="5"/>
      <c r="D1001" s="5"/>
      <c r="E1001" s="5"/>
      <c r="F1001" s="5"/>
      <c r="G1001" s="5"/>
      <c r="H1001" s="5"/>
      <c r="I1001" s="5"/>
      <c r="J1001" s="5"/>
      <c r="K1001" s="5"/>
      <c r="L1001" s="5"/>
    </row>
    <row r="1002" spans="2:12" x14ac:dyDescent="0.25">
      <c r="B1002" s="5"/>
      <c r="C1002" s="5"/>
      <c r="D1002" s="5"/>
      <c r="E1002" s="5"/>
      <c r="F1002" s="5"/>
      <c r="G1002" s="5"/>
      <c r="H1002" s="5"/>
      <c r="I1002" s="5"/>
      <c r="J1002" s="5"/>
      <c r="K1002" s="5"/>
      <c r="L1002" s="5"/>
    </row>
    <row r="1003" spans="2:12" x14ac:dyDescent="0.25">
      <c r="B1003" s="5"/>
      <c r="C1003" s="5"/>
      <c r="D1003" s="5"/>
      <c r="E1003" s="5"/>
      <c r="F1003" s="5"/>
      <c r="G1003" s="5"/>
      <c r="H1003" s="5"/>
      <c r="I1003" s="5"/>
      <c r="J1003" s="5"/>
      <c r="K1003" s="5"/>
      <c r="L1003" s="5"/>
    </row>
    <row r="1004" spans="2:12" x14ac:dyDescent="0.25">
      <c r="B1004" s="5"/>
      <c r="C1004" s="5"/>
      <c r="D1004" s="5"/>
      <c r="E1004" s="5"/>
      <c r="F1004" s="5"/>
      <c r="G1004" s="5"/>
      <c r="H1004" s="5"/>
      <c r="I1004" s="5"/>
      <c r="J1004" s="5"/>
      <c r="K1004" s="5"/>
      <c r="L1004" s="5"/>
    </row>
    <row r="1005" spans="2:12" x14ac:dyDescent="0.25">
      <c r="B1005" s="5"/>
      <c r="C1005" s="5"/>
      <c r="D1005" s="5"/>
      <c r="E1005" s="5"/>
      <c r="F1005" s="5"/>
      <c r="G1005" s="5"/>
      <c r="H1005" s="5"/>
      <c r="I1005" s="5"/>
      <c r="J1005" s="5"/>
      <c r="K1005" s="5"/>
      <c r="L1005" s="5"/>
    </row>
    <row r="1006" spans="2:12" x14ac:dyDescent="0.25">
      <c r="B1006" s="5"/>
      <c r="C1006" s="5"/>
      <c r="D1006" s="5"/>
      <c r="E1006" s="5"/>
      <c r="F1006" s="5"/>
      <c r="G1006" s="5"/>
      <c r="H1006" s="5"/>
      <c r="I1006" s="5"/>
      <c r="J1006" s="5"/>
      <c r="K1006" s="5"/>
      <c r="L1006" s="5"/>
    </row>
    <row r="1007" spans="2:12" x14ac:dyDescent="0.25">
      <c r="B1007" s="5"/>
      <c r="C1007" s="5"/>
      <c r="D1007" s="5"/>
      <c r="E1007" s="5"/>
      <c r="F1007" s="5"/>
      <c r="G1007" s="5"/>
      <c r="H1007" s="5"/>
      <c r="I1007" s="5"/>
      <c r="J1007" s="5"/>
      <c r="K1007" s="5"/>
      <c r="L1007" s="5"/>
    </row>
    <row r="1008" spans="2:12" x14ac:dyDescent="0.25">
      <c r="B1008" s="5"/>
      <c r="C1008" s="5"/>
      <c r="D1008" s="5"/>
      <c r="E1008" s="5"/>
      <c r="F1008" s="5"/>
      <c r="G1008" s="5"/>
      <c r="H1008" s="5"/>
      <c r="I1008" s="5"/>
      <c r="J1008" s="5"/>
      <c r="K1008" s="5"/>
      <c r="L1008" s="5"/>
    </row>
    <row r="1009" spans="2:12" x14ac:dyDescent="0.25">
      <c r="B1009" s="5"/>
      <c r="C1009" s="5"/>
      <c r="D1009" s="5"/>
      <c r="E1009" s="5"/>
      <c r="F1009" s="5"/>
      <c r="G1009" s="5"/>
      <c r="H1009" s="5"/>
      <c r="I1009" s="5"/>
      <c r="J1009" s="5"/>
      <c r="K1009" s="5"/>
      <c r="L1009" s="5"/>
    </row>
    <row r="1010" spans="2:12" x14ac:dyDescent="0.25">
      <c r="B1010" s="5"/>
      <c r="C1010" s="5"/>
      <c r="D1010" s="5"/>
      <c r="E1010" s="5"/>
      <c r="F1010" s="5"/>
      <c r="G1010" s="5"/>
      <c r="H1010" s="5"/>
      <c r="I1010" s="5"/>
      <c r="J1010" s="5"/>
      <c r="K1010" s="5"/>
      <c r="L1010" s="5"/>
    </row>
    <row r="1011" spans="2:12" x14ac:dyDescent="0.25">
      <c r="B1011" s="5"/>
      <c r="C1011" s="5"/>
      <c r="D1011" s="5"/>
      <c r="E1011" s="5"/>
      <c r="F1011" s="5"/>
      <c r="G1011" s="5"/>
      <c r="H1011" s="5"/>
      <c r="I1011" s="5"/>
      <c r="J1011" s="5"/>
      <c r="K1011" s="5"/>
      <c r="L1011" s="5"/>
    </row>
    <row r="1012" spans="2:12" x14ac:dyDescent="0.25">
      <c r="B1012" s="5"/>
      <c r="C1012" s="5"/>
      <c r="D1012" s="5"/>
      <c r="E1012" s="5"/>
      <c r="F1012" s="5"/>
      <c r="G1012" s="5"/>
      <c r="H1012" s="5"/>
      <c r="I1012" s="5"/>
      <c r="J1012" s="5"/>
      <c r="K1012" s="5"/>
      <c r="L1012" s="5"/>
    </row>
    <row r="1013" spans="2:12" x14ac:dyDescent="0.25">
      <c r="B1013" s="5"/>
      <c r="C1013" s="5"/>
      <c r="D1013" s="5"/>
      <c r="E1013" s="5"/>
      <c r="F1013" s="5"/>
      <c r="G1013" s="5"/>
      <c r="H1013" s="5"/>
      <c r="I1013" s="5"/>
      <c r="J1013" s="5"/>
      <c r="K1013" s="5"/>
      <c r="L1013" s="5"/>
    </row>
    <row r="1014" spans="2:12" x14ac:dyDescent="0.25">
      <c r="B1014" s="5"/>
      <c r="C1014" s="5"/>
      <c r="D1014" s="5"/>
      <c r="E1014" s="5"/>
      <c r="F1014" s="5"/>
      <c r="G1014" s="5"/>
      <c r="H1014" s="5"/>
      <c r="I1014" s="5"/>
      <c r="J1014" s="5"/>
      <c r="K1014" s="5"/>
      <c r="L1014" s="5"/>
    </row>
    <row r="1015" spans="2:12" x14ac:dyDescent="0.25">
      <c r="B1015" s="5"/>
      <c r="C1015" s="5"/>
      <c r="D1015" s="5"/>
      <c r="E1015" s="5"/>
      <c r="F1015" s="5"/>
      <c r="G1015" s="5"/>
      <c r="H1015" s="5"/>
      <c r="I1015" s="5"/>
      <c r="J1015" s="5"/>
      <c r="K1015" s="5"/>
      <c r="L1015" s="5"/>
    </row>
    <row r="1016" spans="2:12" x14ac:dyDescent="0.25">
      <c r="B1016" s="5"/>
      <c r="C1016" s="5"/>
      <c r="D1016" s="5"/>
      <c r="E1016" s="5"/>
      <c r="F1016" s="5"/>
      <c r="G1016" s="5"/>
      <c r="H1016" s="5"/>
      <c r="I1016" s="5"/>
      <c r="J1016" s="5"/>
      <c r="K1016" s="5"/>
      <c r="L1016" s="5"/>
    </row>
    <row r="1017" spans="2:12" x14ac:dyDescent="0.25">
      <c r="B1017" s="5"/>
      <c r="C1017" s="5"/>
      <c r="D1017" s="5"/>
      <c r="E1017" s="5"/>
      <c r="F1017" s="5"/>
      <c r="G1017" s="5"/>
      <c r="H1017" s="5"/>
      <c r="I1017" s="5"/>
      <c r="J1017" s="5"/>
      <c r="K1017" s="5"/>
      <c r="L1017" s="5"/>
    </row>
    <row r="1018" spans="2:12" x14ac:dyDescent="0.25">
      <c r="B1018" s="5"/>
      <c r="C1018" s="5"/>
      <c r="D1018" s="5"/>
      <c r="E1018" s="5"/>
      <c r="F1018" s="5"/>
      <c r="G1018" s="5"/>
      <c r="H1018" s="5"/>
      <c r="I1018" s="5"/>
      <c r="J1018" s="5"/>
      <c r="K1018" s="5"/>
      <c r="L1018" s="5"/>
    </row>
    <row r="1019" spans="2:12" x14ac:dyDescent="0.25">
      <c r="B1019" s="5"/>
      <c r="C1019" s="5"/>
      <c r="D1019" s="5"/>
      <c r="E1019" s="5"/>
      <c r="F1019" s="5"/>
      <c r="G1019" s="5"/>
      <c r="H1019" s="5"/>
      <c r="I1019" s="5"/>
      <c r="J1019" s="5"/>
      <c r="K1019" s="5"/>
      <c r="L1019" s="5"/>
    </row>
    <row r="1020" spans="2:12" x14ac:dyDescent="0.25">
      <c r="B1020" s="5"/>
      <c r="C1020" s="5"/>
      <c r="D1020" s="5"/>
      <c r="E1020" s="5"/>
      <c r="F1020" s="5"/>
      <c r="G1020" s="5"/>
      <c r="H1020" s="5"/>
      <c r="I1020" s="5"/>
      <c r="J1020" s="5"/>
      <c r="K1020" s="5"/>
      <c r="L1020" s="5"/>
    </row>
    <row r="1021" spans="2:12" x14ac:dyDescent="0.25">
      <c r="B1021" s="5"/>
      <c r="C1021" s="5"/>
      <c r="D1021" s="5"/>
      <c r="E1021" s="5"/>
      <c r="F1021" s="5"/>
      <c r="G1021" s="5"/>
      <c r="H1021" s="5"/>
      <c r="I1021" s="5"/>
      <c r="J1021" s="5"/>
      <c r="K1021" s="5"/>
      <c r="L1021" s="5"/>
    </row>
    <row r="1022" spans="2:12" x14ac:dyDescent="0.25">
      <c r="B1022" s="5"/>
      <c r="C1022" s="5"/>
      <c r="D1022" s="5"/>
      <c r="E1022" s="5"/>
      <c r="F1022" s="5"/>
      <c r="G1022" s="5"/>
      <c r="H1022" s="5"/>
      <c r="I1022" s="5"/>
      <c r="J1022" s="5"/>
      <c r="K1022" s="5"/>
      <c r="L1022" s="5"/>
    </row>
    <row r="1023" spans="2:12" x14ac:dyDescent="0.25">
      <c r="B1023" s="5"/>
      <c r="C1023" s="5"/>
      <c r="D1023" s="5"/>
      <c r="E1023" s="5"/>
      <c r="F1023" s="5"/>
      <c r="G1023" s="5"/>
      <c r="H1023" s="5"/>
      <c r="I1023" s="5"/>
      <c r="J1023" s="5"/>
      <c r="K1023" s="5"/>
      <c r="L1023" s="5"/>
    </row>
    <row r="1024" spans="2:12" x14ac:dyDescent="0.25">
      <c r="B1024" s="5"/>
      <c r="C1024" s="5"/>
      <c r="D1024" s="5"/>
      <c r="E1024" s="5"/>
      <c r="F1024" s="5"/>
      <c r="G1024" s="5"/>
      <c r="H1024" s="5"/>
      <c r="I1024" s="5"/>
      <c r="J1024" s="5"/>
      <c r="K1024" s="5"/>
      <c r="L1024" s="5"/>
    </row>
    <row r="1025" spans="2:12" x14ac:dyDescent="0.25">
      <c r="B1025" s="5"/>
      <c r="C1025" s="5"/>
      <c r="D1025" s="5"/>
      <c r="E1025" s="5"/>
      <c r="F1025" s="5"/>
      <c r="G1025" s="5"/>
      <c r="H1025" s="5"/>
      <c r="I1025" s="5"/>
      <c r="J1025" s="5"/>
      <c r="K1025" s="5"/>
      <c r="L1025" s="5"/>
    </row>
    <row r="1026" spans="2:12" x14ac:dyDescent="0.25">
      <c r="B1026" s="5"/>
      <c r="C1026" s="5"/>
      <c r="D1026" s="5"/>
      <c r="E1026" s="5"/>
      <c r="F1026" s="5"/>
      <c r="G1026" s="5"/>
      <c r="H1026" s="5"/>
      <c r="I1026" s="5"/>
      <c r="J1026" s="5"/>
      <c r="K1026" s="5"/>
      <c r="L1026" s="5"/>
    </row>
    <row r="1027" spans="2:12" x14ac:dyDescent="0.25">
      <c r="B1027" s="5"/>
      <c r="C1027" s="5"/>
      <c r="D1027" s="5"/>
      <c r="E1027" s="5"/>
      <c r="F1027" s="5"/>
      <c r="G1027" s="5"/>
      <c r="H1027" s="5"/>
      <c r="I1027" s="5"/>
      <c r="J1027" s="5"/>
      <c r="K1027" s="5"/>
      <c r="L1027" s="5"/>
    </row>
    <row r="1028" spans="2:12" x14ac:dyDescent="0.25">
      <c r="B1028" s="5"/>
      <c r="C1028" s="5"/>
      <c r="D1028" s="5"/>
      <c r="E1028" s="5"/>
      <c r="F1028" s="5"/>
      <c r="G1028" s="5"/>
      <c r="H1028" s="5"/>
      <c r="I1028" s="5"/>
      <c r="J1028" s="5"/>
      <c r="K1028" s="5"/>
      <c r="L1028" s="5"/>
    </row>
    <row r="1029" spans="2:12" x14ac:dyDescent="0.25">
      <c r="B1029" s="5"/>
      <c r="C1029" s="5"/>
      <c r="D1029" s="5"/>
      <c r="E1029" s="5"/>
      <c r="F1029" s="5"/>
      <c r="G1029" s="5"/>
      <c r="H1029" s="5"/>
      <c r="I1029" s="5"/>
      <c r="J1029" s="5"/>
      <c r="K1029" s="5"/>
      <c r="L1029" s="5"/>
    </row>
    <row r="1030" spans="2:12" x14ac:dyDescent="0.25">
      <c r="B1030" s="5"/>
      <c r="C1030" s="5"/>
      <c r="D1030" s="5"/>
      <c r="E1030" s="5"/>
      <c r="F1030" s="5"/>
      <c r="G1030" s="5"/>
      <c r="H1030" s="5"/>
      <c r="I1030" s="5"/>
      <c r="J1030" s="5"/>
      <c r="K1030" s="5"/>
      <c r="L1030" s="5"/>
    </row>
    <row r="1031" spans="2:12" x14ac:dyDescent="0.25">
      <c r="B1031" s="5"/>
      <c r="C1031" s="5"/>
      <c r="D1031" s="5"/>
      <c r="E1031" s="5"/>
      <c r="F1031" s="5"/>
      <c r="G1031" s="5"/>
      <c r="H1031" s="5"/>
      <c r="I1031" s="5"/>
      <c r="J1031" s="5"/>
      <c r="K1031" s="5"/>
      <c r="L1031" s="5"/>
    </row>
    <row r="1032" spans="2:12" x14ac:dyDescent="0.25">
      <c r="B1032" s="5"/>
      <c r="C1032" s="5"/>
      <c r="D1032" s="5"/>
      <c r="E1032" s="5"/>
      <c r="F1032" s="5"/>
      <c r="G1032" s="5"/>
      <c r="H1032" s="5"/>
      <c r="I1032" s="5"/>
      <c r="J1032" s="5"/>
      <c r="K1032" s="5"/>
      <c r="L1032" s="5"/>
    </row>
    <row r="1033" spans="2:12" x14ac:dyDescent="0.25">
      <c r="B1033" s="5"/>
      <c r="C1033" s="5"/>
      <c r="D1033" s="5"/>
      <c r="E1033" s="5"/>
      <c r="F1033" s="5"/>
      <c r="G1033" s="5"/>
      <c r="H1033" s="5"/>
      <c r="I1033" s="5"/>
      <c r="J1033" s="5"/>
      <c r="K1033" s="5"/>
      <c r="L1033" s="5"/>
    </row>
    <row r="1034" spans="2:12" x14ac:dyDescent="0.25">
      <c r="B1034" s="5"/>
      <c r="C1034" s="5"/>
      <c r="D1034" s="5"/>
      <c r="E1034" s="5"/>
      <c r="F1034" s="5"/>
      <c r="G1034" s="5"/>
      <c r="H1034" s="5"/>
      <c r="I1034" s="5"/>
      <c r="J1034" s="5"/>
      <c r="K1034" s="5"/>
      <c r="L1034" s="5"/>
    </row>
    <row r="1035" spans="2:12" x14ac:dyDescent="0.25">
      <c r="B1035" s="5"/>
      <c r="C1035" s="5"/>
      <c r="D1035" s="5"/>
      <c r="E1035" s="5"/>
      <c r="F1035" s="5"/>
      <c r="G1035" s="5"/>
      <c r="H1035" s="5"/>
      <c r="I1035" s="5"/>
      <c r="J1035" s="5"/>
      <c r="K1035" s="5"/>
      <c r="L1035" s="5"/>
    </row>
    <row r="1036" spans="2:12" x14ac:dyDescent="0.25">
      <c r="B1036" s="5"/>
      <c r="C1036" s="5"/>
      <c r="D1036" s="5"/>
      <c r="E1036" s="5"/>
      <c r="F1036" s="5"/>
      <c r="G1036" s="5"/>
      <c r="H1036" s="5"/>
      <c r="I1036" s="5"/>
      <c r="J1036" s="5"/>
      <c r="K1036" s="5"/>
      <c r="L1036" s="5"/>
    </row>
    <row r="1037" spans="2:12" x14ac:dyDescent="0.25">
      <c r="B1037" s="5"/>
      <c r="C1037" s="5"/>
      <c r="D1037" s="5"/>
      <c r="E1037" s="5"/>
      <c r="F1037" s="5"/>
      <c r="G1037" s="5"/>
      <c r="H1037" s="5"/>
      <c r="I1037" s="5"/>
      <c r="J1037" s="5"/>
      <c r="K1037" s="5"/>
      <c r="L1037" s="5"/>
    </row>
    <row r="1038" spans="2:12" x14ac:dyDescent="0.25">
      <c r="B1038" s="5"/>
      <c r="C1038" s="5"/>
      <c r="D1038" s="5"/>
      <c r="E1038" s="5"/>
      <c r="F1038" s="5"/>
      <c r="G1038" s="5"/>
      <c r="H1038" s="5"/>
      <c r="I1038" s="5"/>
      <c r="J1038" s="5"/>
      <c r="K1038" s="5"/>
      <c r="L1038" s="5"/>
    </row>
    <row r="1039" spans="2:12" x14ac:dyDescent="0.25">
      <c r="B1039" s="5"/>
      <c r="C1039" s="5"/>
      <c r="D1039" s="5"/>
      <c r="E1039" s="5"/>
      <c r="F1039" s="5"/>
      <c r="G1039" s="5"/>
      <c r="H1039" s="5"/>
      <c r="I1039" s="5"/>
      <c r="J1039" s="5"/>
      <c r="K1039" s="5"/>
      <c r="L1039" s="5"/>
    </row>
    <row r="1040" spans="2:12" x14ac:dyDescent="0.25">
      <c r="B1040" s="5"/>
      <c r="C1040" s="5"/>
      <c r="D1040" s="5"/>
      <c r="E1040" s="5"/>
      <c r="F1040" s="5"/>
      <c r="G1040" s="5"/>
      <c r="H1040" s="5"/>
      <c r="I1040" s="5"/>
      <c r="J1040" s="5"/>
      <c r="K1040" s="5"/>
      <c r="L1040" s="5"/>
    </row>
    <row r="1041" spans="2:12" x14ac:dyDescent="0.25">
      <c r="B1041" s="5"/>
      <c r="C1041" s="5"/>
      <c r="D1041" s="5"/>
      <c r="E1041" s="5"/>
      <c r="F1041" s="5"/>
      <c r="G1041" s="5"/>
      <c r="H1041" s="5"/>
      <c r="I1041" s="5"/>
      <c r="J1041" s="5"/>
      <c r="K1041" s="5"/>
      <c r="L1041" s="5"/>
    </row>
    <row r="1042" spans="2:12" x14ac:dyDescent="0.25">
      <c r="B1042" s="5"/>
      <c r="C1042" s="5"/>
      <c r="D1042" s="5"/>
      <c r="E1042" s="5"/>
      <c r="F1042" s="5"/>
      <c r="G1042" s="5"/>
      <c r="H1042" s="5"/>
      <c r="I1042" s="5"/>
      <c r="J1042" s="5"/>
      <c r="K1042" s="5"/>
      <c r="L1042" s="5"/>
    </row>
    <row r="1043" spans="2:12" x14ac:dyDescent="0.25">
      <c r="B1043" s="5"/>
      <c r="C1043" s="5"/>
      <c r="D1043" s="5"/>
      <c r="E1043" s="5"/>
      <c r="F1043" s="5"/>
      <c r="G1043" s="5"/>
      <c r="H1043" s="5"/>
      <c r="I1043" s="5"/>
      <c r="J1043" s="5"/>
      <c r="K1043" s="5"/>
      <c r="L1043" s="5"/>
    </row>
    <row r="1044" spans="2:12" x14ac:dyDescent="0.25">
      <c r="B1044" s="5"/>
      <c r="C1044" s="5"/>
      <c r="D1044" s="5"/>
      <c r="E1044" s="5"/>
      <c r="F1044" s="5"/>
      <c r="G1044" s="5"/>
      <c r="H1044" s="5"/>
      <c r="I1044" s="5"/>
      <c r="J1044" s="5"/>
      <c r="K1044" s="5"/>
      <c r="L1044" s="5"/>
    </row>
    <row r="1045" spans="2:12" x14ac:dyDescent="0.25">
      <c r="B1045" s="5"/>
      <c r="C1045" s="5"/>
      <c r="D1045" s="5"/>
      <c r="E1045" s="5"/>
      <c r="F1045" s="5"/>
      <c r="G1045" s="5"/>
      <c r="H1045" s="5"/>
      <c r="I1045" s="5"/>
      <c r="J1045" s="5"/>
      <c r="K1045" s="5"/>
      <c r="L1045" s="5"/>
    </row>
    <row r="1046" spans="2:12" x14ac:dyDescent="0.25">
      <c r="B1046" s="5"/>
      <c r="C1046" s="5"/>
      <c r="D1046" s="5"/>
      <c r="E1046" s="5"/>
      <c r="F1046" s="5"/>
      <c r="G1046" s="5"/>
      <c r="H1046" s="5"/>
      <c r="I1046" s="5"/>
      <c r="J1046" s="5"/>
      <c r="K1046" s="5"/>
      <c r="L1046" s="5"/>
    </row>
    <row r="1047" spans="2:12" x14ac:dyDescent="0.25">
      <c r="B1047" s="5"/>
      <c r="C1047" s="5"/>
      <c r="D1047" s="5"/>
      <c r="E1047" s="5"/>
      <c r="F1047" s="5"/>
      <c r="G1047" s="5"/>
      <c r="H1047" s="5"/>
      <c r="I1047" s="5"/>
      <c r="J1047" s="5"/>
      <c r="K1047" s="5"/>
      <c r="L1047" s="5"/>
    </row>
    <row r="1048" spans="2:12" x14ac:dyDescent="0.25">
      <c r="B1048" s="5"/>
      <c r="C1048" s="5"/>
      <c r="D1048" s="5"/>
      <c r="E1048" s="5"/>
      <c r="F1048" s="5"/>
      <c r="G1048" s="5"/>
      <c r="H1048" s="5"/>
      <c r="I1048" s="5"/>
      <c r="J1048" s="5"/>
      <c r="K1048" s="5"/>
      <c r="L1048" s="5"/>
    </row>
    <row r="1049" spans="2:12" x14ac:dyDescent="0.25">
      <c r="B1049" s="5"/>
      <c r="C1049" s="5"/>
      <c r="D1049" s="5"/>
      <c r="E1049" s="5"/>
      <c r="F1049" s="5"/>
      <c r="G1049" s="5"/>
      <c r="H1049" s="5"/>
      <c r="I1049" s="5"/>
      <c r="J1049" s="5"/>
      <c r="K1049" s="5"/>
      <c r="L1049" s="5"/>
    </row>
    <row r="1050" spans="2:12" x14ac:dyDescent="0.25">
      <c r="B1050" s="5"/>
      <c r="C1050" s="5"/>
      <c r="D1050" s="5"/>
      <c r="E1050" s="5"/>
      <c r="F1050" s="5"/>
      <c r="G1050" s="5"/>
      <c r="H1050" s="5"/>
      <c r="I1050" s="5"/>
      <c r="J1050" s="5"/>
      <c r="K1050" s="5"/>
      <c r="L1050" s="5"/>
    </row>
    <row r="1051" spans="2:12" x14ac:dyDescent="0.25">
      <c r="B1051" s="5"/>
      <c r="C1051" s="5"/>
      <c r="D1051" s="5"/>
      <c r="E1051" s="5"/>
      <c r="F1051" s="5"/>
      <c r="G1051" s="5"/>
      <c r="H1051" s="5"/>
      <c r="I1051" s="5"/>
      <c r="J1051" s="5"/>
      <c r="K1051" s="5"/>
      <c r="L1051" s="5"/>
    </row>
    <row r="1052" spans="2:12" x14ac:dyDescent="0.25">
      <c r="B1052" s="5"/>
      <c r="C1052" s="5"/>
      <c r="D1052" s="5"/>
      <c r="E1052" s="5"/>
      <c r="F1052" s="5"/>
      <c r="G1052" s="5"/>
      <c r="H1052" s="5"/>
      <c r="I1052" s="5"/>
      <c r="J1052" s="5"/>
      <c r="K1052" s="5"/>
      <c r="L1052" s="5"/>
    </row>
    <row r="1053" spans="2:12" x14ac:dyDescent="0.25">
      <c r="B1053" s="5"/>
      <c r="C1053" s="5"/>
      <c r="D1053" s="5"/>
      <c r="E1053" s="5"/>
      <c r="F1053" s="5"/>
      <c r="G1053" s="5"/>
      <c r="H1053" s="5"/>
      <c r="I1053" s="5"/>
      <c r="J1053" s="5"/>
      <c r="K1053" s="5"/>
      <c r="L1053" s="5"/>
    </row>
    <row r="1054" spans="2:12" x14ac:dyDescent="0.25">
      <c r="B1054" s="5"/>
      <c r="C1054" s="5"/>
      <c r="D1054" s="5"/>
      <c r="E1054" s="5"/>
      <c r="F1054" s="5"/>
      <c r="G1054" s="5"/>
      <c r="H1054" s="5"/>
      <c r="I1054" s="5"/>
      <c r="J1054" s="5"/>
      <c r="K1054" s="5"/>
      <c r="L1054" s="5"/>
    </row>
    <row r="1055" spans="2:12" x14ac:dyDescent="0.25">
      <c r="B1055" s="5"/>
      <c r="C1055" s="5"/>
      <c r="D1055" s="5"/>
      <c r="E1055" s="5"/>
      <c r="F1055" s="5"/>
      <c r="G1055" s="5"/>
      <c r="H1055" s="5"/>
      <c r="I1055" s="5"/>
      <c r="J1055" s="5"/>
      <c r="K1055" s="5"/>
      <c r="L1055" s="5"/>
    </row>
    <row r="1056" spans="2:12" x14ac:dyDescent="0.25">
      <c r="B1056" s="5"/>
      <c r="C1056" s="5"/>
      <c r="D1056" s="5"/>
      <c r="E1056" s="5"/>
      <c r="F1056" s="5"/>
      <c r="G1056" s="5"/>
      <c r="H1056" s="5"/>
      <c r="I1056" s="5"/>
      <c r="J1056" s="5"/>
      <c r="K1056" s="5"/>
      <c r="L1056" s="5"/>
    </row>
    <row r="1057" spans="2:12" x14ac:dyDescent="0.25">
      <c r="B1057" s="5"/>
      <c r="C1057" s="5"/>
      <c r="D1057" s="5"/>
      <c r="E1057" s="5"/>
      <c r="F1057" s="5"/>
      <c r="G1057" s="5"/>
      <c r="H1057" s="5"/>
      <c r="I1057" s="5"/>
      <c r="J1057" s="5"/>
      <c r="K1057" s="5"/>
      <c r="L1057" s="5"/>
    </row>
    <row r="1058" spans="2:12" x14ac:dyDescent="0.25">
      <c r="B1058" s="5"/>
      <c r="C1058" s="5"/>
      <c r="D1058" s="5"/>
      <c r="E1058" s="5"/>
      <c r="F1058" s="5"/>
      <c r="G1058" s="5"/>
      <c r="H1058" s="5"/>
      <c r="I1058" s="5"/>
      <c r="J1058" s="5"/>
      <c r="K1058" s="5"/>
      <c r="L1058" s="5"/>
    </row>
    <row r="1059" spans="2:12" x14ac:dyDescent="0.25">
      <c r="B1059" s="5"/>
      <c r="C1059" s="5"/>
      <c r="D1059" s="5"/>
      <c r="E1059" s="5"/>
      <c r="F1059" s="5"/>
      <c r="G1059" s="5"/>
      <c r="H1059" s="5"/>
      <c r="I1059" s="5"/>
      <c r="J1059" s="5"/>
      <c r="K1059" s="5"/>
      <c r="L1059" s="5"/>
    </row>
    <row r="1060" spans="2:12" x14ac:dyDescent="0.25">
      <c r="B1060" s="5"/>
      <c r="C1060" s="5"/>
      <c r="D1060" s="5"/>
      <c r="E1060" s="5"/>
      <c r="F1060" s="5"/>
      <c r="G1060" s="5"/>
      <c r="H1060" s="5"/>
      <c r="I1060" s="5"/>
      <c r="J1060" s="5"/>
      <c r="K1060" s="5"/>
      <c r="L1060" s="5"/>
    </row>
    <row r="1061" spans="2:12" x14ac:dyDescent="0.25">
      <c r="B1061" s="5"/>
      <c r="C1061" s="5"/>
      <c r="D1061" s="5"/>
      <c r="E1061" s="5"/>
      <c r="F1061" s="5"/>
      <c r="G1061" s="5"/>
      <c r="H1061" s="5"/>
      <c r="I1061" s="5"/>
      <c r="J1061" s="5"/>
      <c r="K1061" s="5"/>
      <c r="L1061" s="5"/>
    </row>
    <row r="1062" spans="2:12" x14ac:dyDescent="0.25">
      <c r="B1062" s="5"/>
      <c r="C1062" s="5"/>
      <c r="D1062" s="5"/>
      <c r="E1062" s="5"/>
      <c r="F1062" s="5"/>
      <c r="G1062" s="5"/>
      <c r="H1062" s="5"/>
      <c r="I1062" s="5"/>
      <c r="J1062" s="5"/>
      <c r="K1062" s="5"/>
      <c r="L1062" s="5"/>
    </row>
    <row r="1063" spans="2:12" x14ac:dyDescent="0.25">
      <c r="B1063" s="5"/>
      <c r="C1063" s="5"/>
      <c r="D1063" s="5"/>
      <c r="E1063" s="5"/>
      <c r="F1063" s="5"/>
      <c r="G1063" s="5"/>
      <c r="H1063" s="5"/>
      <c r="I1063" s="5"/>
      <c r="J1063" s="5"/>
      <c r="K1063" s="5"/>
      <c r="L1063" s="5"/>
    </row>
    <row r="1064" spans="2:12" x14ac:dyDescent="0.25">
      <c r="B1064" s="5"/>
      <c r="C1064" s="5"/>
      <c r="D1064" s="5"/>
      <c r="E1064" s="5"/>
      <c r="F1064" s="5"/>
      <c r="G1064" s="5"/>
      <c r="H1064" s="5"/>
      <c r="I1064" s="5"/>
      <c r="J1064" s="5"/>
      <c r="K1064" s="5"/>
      <c r="L1064" s="5"/>
    </row>
    <row r="1065" spans="2:12" x14ac:dyDescent="0.25">
      <c r="B1065" s="5"/>
      <c r="C1065" s="5"/>
      <c r="D1065" s="5"/>
      <c r="E1065" s="5"/>
      <c r="F1065" s="5"/>
      <c r="G1065" s="5"/>
      <c r="H1065" s="5"/>
      <c r="I1065" s="5"/>
      <c r="J1065" s="5"/>
      <c r="K1065" s="5"/>
      <c r="L1065" s="5"/>
    </row>
    <row r="1066" spans="2:12" x14ac:dyDescent="0.25">
      <c r="B1066" s="5"/>
      <c r="C1066" s="5"/>
      <c r="D1066" s="5"/>
      <c r="E1066" s="5"/>
      <c r="F1066" s="5"/>
      <c r="G1066" s="5"/>
      <c r="H1066" s="5"/>
      <c r="I1066" s="5"/>
      <c r="J1066" s="5"/>
      <c r="K1066" s="5"/>
      <c r="L1066" s="5"/>
    </row>
    <row r="1067" spans="2:12" x14ac:dyDescent="0.25">
      <c r="B1067" s="5"/>
      <c r="C1067" s="5"/>
      <c r="D1067" s="5"/>
      <c r="E1067" s="5"/>
      <c r="F1067" s="5"/>
      <c r="G1067" s="5"/>
      <c r="H1067" s="5"/>
      <c r="I1067" s="5"/>
      <c r="J1067" s="5"/>
      <c r="K1067" s="5"/>
      <c r="L1067" s="5"/>
    </row>
    <row r="1068" spans="2:12" x14ac:dyDescent="0.25">
      <c r="B1068" s="5"/>
      <c r="C1068" s="5"/>
      <c r="D1068" s="5"/>
      <c r="E1068" s="5"/>
      <c r="F1068" s="5"/>
      <c r="G1068" s="5"/>
      <c r="H1068" s="5"/>
      <c r="I1068" s="5"/>
      <c r="J1068" s="5"/>
      <c r="K1068" s="5"/>
      <c r="L1068" s="5"/>
    </row>
    <row r="1069" spans="2:12" x14ac:dyDescent="0.25">
      <c r="B1069" s="5"/>
      <c r="C1069" s="5"/>
      <c r="D1069" s="5"/>
      <c r="E1069" s="5"/>
      <c r="F1069" s="5"/>
      <c r="G1069" s="5"/>
      <c r="H1069" s="5"/>
      <c r="I1069" s="5"/>
      <c r="J1069" s="5"/>
      <c r="K1069" s="5"/>
      <c r="L1069" s="5"/>
    </row>
    <row r="1070" spans="2:12" x14ac:dyDescent="0.25">
      <c r="B1070" s="5"/>
      <c r="C1070" s="5"/>
      <c r="D1070" s="5"/>
      <c r="E1070" s="5"/>
      <c r="F1070" s="5"/>
      <c r="G1070" s="5"/>
      <c r="H1070" s="5"/>
      <c r="I1070" s="5"/>
      <c r="J1070" s="5"/>
      <c r="K1070" s="5"/>
      <c r="L1070" s="5"/>
    </row>
    <row r="1071" spans="2:12" x14ac:dyDescent="0.25">
      <c r="B1071" s="5"/>
      <c r="C1071" s="5"/>
      <c r="D1071" s="5"/>
      <c r="E1071" s="5"/>
      <c r="F1071" s="5"/>
      <c r="G1071" s="5"/>
      <c r="H1071" s="5"/>
      <c r="I1071" s="5"/>
      <c r="J1071" s="5"/>
      <c r="K1071" s="5"/>
      <c r="L1071" s="5"/>
    </row>
    <row r="1072" spans="2:12" x14ac:dyDescent="0.25">
      <c r="B1072" s="5"/>
      <c r="C1072" s="5"/>
      <c r="D1072" s="5"/>
      <c r="E1072" s="5"/>
      <c r="F1072" s="5"/>
      <c r="G1072" s="5"/>
      <c r="H1072" s="5"/>
      <c r="I1072" s="5"/>
      <c r="J1072" s="5"/>
      <c r="K1072" s="5"/>
      <c r="L1072" s="5"/>
    </row>
    <row r="1073" spans="2:12" x14ac:dyDescent="0.25">
      <c r="B1073" s="5"/>
      <c r="C1073" s="5"/>
      <c r="D1073" s="5"/>
      <c r="E1073" s="5"/>
      <c r="F1073" s="5"/>
      <c r="G1073" s="5"/>
      <c r="H1073" s="5"/>
      <c r="I1073" s="5"/>
      <c r="J1073" s="5"/>
      <c r="K1073" s="5"/>
      <c r="L1073" s="5"/>
    </row>
    <row r="1074" spans="2:12" x14ac:dyDescent="0.25">
      <c r="B1074" s="5"/>
      <c r="C1074" s="5"/>
      <c r="D1074" s="5"/>
      <c r="E1074" s="5"/>
      <c r="F1074" s="5"/>
      <c r="G1074" s="5"/>
      <c r="H1074" s="5"/>
      <c r="I1074" s="5"/>
      <c r="J1074" s="5"/>
      <c r="K1074" s="5"/>
      <c r="L1074" s="5"/>
    </row>
    <row r="1075" spans="2:12" x14ac:dyDescent="0.25">
      <c r="B1075" s="5"/>
      <c r="C1075" s="5"/>
      <c r="D1075" s="5"/>
      <c r="E1075" s="5"/>
      <c r="F1075" s="5"/>
      <c r="G1075" s="5"/>
      <c r="H1075" s="5"/>
      <c r="I1075" s="5"/>
      <c r="J1075" s="5"/>
      <c r="K1075" s="5"/>
      <c r="L1075" s="5"/>
    </row>
    <row r="1076" spans="2:12" x14ac:dyDescent="0.25">
      <c r="B1076" s="5"/>
      <c r="C1076" s="5"/>
      <c r="D1076" s="5"/>
      <c r="E1076" s="5"/>
      <c r="F1076" s="5"/>
      <c r="G1076" s="5"/>
      <c r="H1076" s="5"/>
      <c r="I1076" s="5"/>
      <c r="J1076" s="5"/>
      <c r="K1076" s="5"/>
      <c r="L1076" s="5"/>
    </row>
    <row r="1077" spans="2:12" x14ac:dyDescent="0.25">
      <c r="B1077" s="5"/>
      <c r="C1077" s="5"/>
      <c r="D1077" s="5"/>
      <c r="E1077" s="5"/>
      <c r="F1077" s="5"/>
      <c r="G1077" s="5"/>
      <c r="H1077" s="5"/>
      <c r="I1077" s="5"/>
      <c r="J1077" s="5"/>
      <c r="K1077" s="5"/>
      <c r="L1077" s="5"/>
    </row>
    <row r="1078" spans="2:12" x14ac:dyDescent="0.25">
      <c r="B1078" s="5"/>
      <c r="C1078" s="5"/>
      <c r="D1078" s="5"/>
      <c r="E1078" s="5"/>
      <c r="F1078" s="5"/>
      <c r="G1078" s="5"/>
      <c r="H1078" s="5"/>
      <c r="I1078" s="5"/>
      <c r="J1078" s="5"/>
      <c r="K1078" s="5"/>
      <c r="L1078" s="5"/>
    </row>
    <row r="1079" spans="2:12" x14ac:dyDescent="0.25">
      <c r="B1079" s="5"/>
      <c r="C1079" s="5"/>
      <c r="D1079" s="5"/>
      <c r="E1079" s="5"/>
      <c r="F1079" s="5"/>
      <c r="G1079" s="5"/>
      <c r="H1079" s="5"/>
      <c r="I1079" s="5"/>
      <c r="J1079" s="5"/>
      <c r="K1079" s="5"/>
      <c r="L1079" s="5"/>
    </row>
    <row r="1080" spans="2:12" x14ac:dyDescent="0.25">
      <c r="B1080" s="5"/>
      <c r="C1080" s="5"/>
      <c r="D1080" s="5"/>
      <c r="E1080" s="5"/>
      <c r="F1080" s="5"/>
      <c r="G1080" s="5"/>
      <c r="H1080" s="5"/>
      <c r="I1080" s="5"/>
      <c r="J1080" s="5"/>
      <c r="K1080" s="5"/>
      <c r="L1080" s="5"/>
    </row>
    <row r="1081" spans="2:12" x14ac:dyDescent="0.25">
      <c r="B1081" s="5"/>
      <c r="C1081" s="5"/>
      <c r="D1081" s="5"/>
      <c r="E1081" s="5"/>
      <c r="F1081" s="5"/>
      <c r="G1081" s="5"/>
      <c r="H1081" s="5"/>
      <c r="I1081" s="5"/>
      <c r="J1081" s="5"/>
      <c r="K1081" s="5"/>
      <c r="L1081" s="5"/>
    </row>
    <row r="1082" spans="2:12" x14ac:dyDescent="0.25">
      <c r="B1082" s="5"/>
      <c r="C1082" s="5"/>
      <c r="D1082" s="5"/>
      <c r="E1082" s="5"/>
      <c r="F1082" s="5"/>
      <c r="G1082" s="5"/>
      <c r="H1082" s="5"/>
      <c r="I1082" s="5"/>
      <c r="J1082" s="5"/>
      <c r="K1082" s="5"/>
      <c r="L1082" s="5"/>
    </row>
    <row r="1083" spans="2:12" x14ac:dyDescent="0.25">
      <c r="B1083" s="5"/>
      <c r="C1083" s="5"/>
      <c r="D1083" s="5"/>
      <c r="E1083" s="5"/>
      <c r="F1083" s="5"/>
      <c r="G1083" s="5"/>
      <c r="H1083" s="5"/>
      <c r="I1083" s="5"/>
      <c r="J1083" s="5"/>
      <c r="K1083" s="5"/>
      <c r="L1083" s="5"/>
    </row>
    <row r="1084" spans="2:12" x14ac:dyDescent="0.25">
      <c r="B1084" s="5"/>
      <c r="C1084" s="5"/>
      <c r="D1084" s="5"/>
      <c r="E1084" s="5"/>
      <c r="F1084" s="5"/>
      <c r="G1084" s="5"/>
      <c r="H1084" s="5"/>
      <c r="I1084" s="5"/>
      <c r="J1084" s="5"/>
      <c r="K1084" s="5"/>
      <c r="L1084" s="5"/>
    </row>
    <row r="1085" spans="2:12" x14ac:dyDescent="0.25">
      <c r="B1085" s="5"/>
      <c r="C1085" s="5"/>
      <c r="D1085" s="5"/>
      <c r="E1085" s="5"/>
      <c r="F1085" s="5"/>
      <c r="G1085" s="5"/>
      <c r="H1085" s="5"/>
      <c r="I1085" s="5"/>
      <c r="J1085" s="5"/>
      <c r="K1085" s="5"/>
      <c r="L1085" s="5"/>
    </row>
    <row r="1086" spans="2:12" x14ac:dyDescent="0.25">
      <c r="B1086" s="5"/>
      <c r="C1086" s="5"/>
      <c r="D1086" s="5"/>
      <c r="E1086" s="5"/>
      <c r="F1086" s="5"/>
      <c r="G1086" s="5"/>
      <c r="H1086" s="5"/>
      <c r="I1086" s="5"/>
      <c r="J1086" s="5"/>
      <c r="K1086" s="5"/>
      <c r="L1086" s="5"/>
    </row>
    <row r="1087" spans="2:12" x14ac:dyDescent="0.25">
      <c r="B1087" s="5"/>
      <c r="C1087" s="5"/>
      <c r="D1087" s="5"/>
      <c r="E1087" s="5"/>
      <c r="F1087" s="5"/>
      <c r="G1087" s="5"/>
      <c r="H1087" s="5"/>
      <c r="I1087" s="5"/>
      <c r="J1087" s="5"/>
      <c r="K1087" s="5"/>
      <c r="L1087" s="5"/>
    </row>
    <row r="1088" spans="2:12" x14ac:dyDescent="0.25">
      <c r="B1088" s="5"/>
      <c r="C1088" s="5"/>
      <c r="D1088" s="5"/>
      <c r="E1088" s="5"/>
      <c r="F1088" s="5"/>
      <c r="G1088" s="5"/>
      <c r="H1088" s="5"/>
      <c r="I1088" s="5"/>
      <c r="J1088" s="5"/>
      <c r="K1088" s="5"/>
      <c r="L1088" s="5"/>
    </row>
    <row r="1089" spans="2:12" x14ac:dyDescent="0.25">
      <c r="B1089" s="5"/>
      <c r="C1089" s="5"/>
      <c r="D1089" s="5"/>
      <c r="E1089" s="5"/>
      <c r="F1089" s="5"/>
      <c r="G1089" s="5"/>
      <c r="H1089" s="5"/>
      <c r="I1089" s="5"/>
      <c r="J1089" s="5"/>
      <c r="K1089" s="5"/>
      <c r="L1089" s="5"/>
    </row>
    <row r="1090" spans="2:12" x14ac:dyDescent="0.25">
      <c r="B1090" s="5"/>
      <c r="C1090" s="5"/>
      <c r="D1090" s="5"/>
      <c r="E1090" s="5"/>
      <c r="F1090" s="5"/>
      <c r="G1090" s="5"/>
      <c r="H1090" s="5"/>
      <c r="I1090" s="5"/>
      <c r="J1090" s="5"/>
      <c r="K1090" s="5"/>
      <c r="L1090" s="5"/>
    </row>
    <row r="1091" spans="2:12" x14ac:dyDescent="0.25">
      <c r="B1091" s="5"/>
      <c r="C1091" s="5"/>
      <c r="D1091" s="5"/>
      <c r="E1091" s="5"/>
      <c r="F1091" s="5"/>
      <c r="G1091" s="5"/>
      <c r="H1091" s="5"/>
      <c r="I1091" s="5"/>
      <c r="J1091" s="5"/>
      <c r="K1091" s="5"/>
      <c r="L1091" s="5"/>
    </row>
    <row r="1092" spans="2:12" x14ac:dyDescent="0.25">
      <c r="B1092" s="5"/>
      <c r="C1092" s="5"/>
      <c r="D1092" s="5"/>
      <c r="E1092" s="5"/>
      <c r="F1092" s="5"/>
      <c r="G1092" s="5"/>
      <c r="H1092" s="5"/>
      <c r="I1092" s="5"/>
      <c r="J1092" s="5"/>
      <c r="K1092" s="5"/>
      <c r="L1092" s="5"/>
    </row>
    <row r="1093" spans="2:12" x14ac:dyDescent="0.25">
      <c r="B1093" s="5"/>
      <c r="C1093" s="5"/>
      <c r="D1093" s="5"/>
      <c r="E1093" s="5"/>
      <c r="F1093" s="5"/>
      <c r="G1093" s="5"/>
      <c r="H1093" s="5"/>
      <c r="I1093" s="5"/>
      <c r="J1093" s="5"/>
      <c r="K1093" s="5"/>
      <c r="L1093" s="5"/>
    </row>
    <row r="1094" spans="2:12" x14ac:dyDescent="0.25">
      <c r="B1094" s="5"/>
      <c r="C1094" s="5"/>
      <c r="D1094" s="5"/>
      <c r="E1094" s="5"/>
      <c r="F1094" s="5"/>
      <c r="G1094" s="5"/>
      <c r="H1094" s="5"/>
      <c r="I1094" s="5"/>
      <c r="J1094" s="5"/>
      <c r="K1094" s="5"/>
      <c r="L1094" s="5"/>
    </row>
    <row r="1095" spans="2:12" x14ac:dyDescent="0.25">
      <c r="B1095" s="5"/>
      <c r="C1095" s="5"/>
      <c r="D1095" s="5"/>
      <c r="E1095" s="5"/>
      <c r="F1095" s="5"/>
      <c r="G1095" s="5"/>
      <c r="H1095" s="5"/>
      <c r="I1095" s="5"/>
      <c r="J1095" s="5"/>
      <c r="K1095" s="5"/>
      <c r="L1095" s="5"/>
    </row>
    <row r="1096" spans="2:12" x14ac:dyDescent="0.25">
      <c r="B1096" s="5"/>
      <c r="C1096" s="5"/>
      <c r="D1096" s="5"/>
      <c r="E1096" s="5"/>
      <c r="F1096" s="5"/>
      <c r="G1096" s="5"/>
      <c r="H1096" s="5"/>
      <c r="I1096" s="5"/>
      <c r="J1096" s="5"/>
      <c r="K1096" s="5"/>
      <c r="L1096" s="5"/>
    </row>
    <row r="1097" spans="2:12" x14ac:dyDescent="0.25">
      <c r="B1097" s="5"/>
      <c r="C1097" s="5"/>
      <c r="D1097" s="5"/>
      <c r="E1097" s="5"/>
      <c r="F1097" s="5"/>
      <c r="G1097" s="5"/>
      <c r="H1097" s="5"/>
      <c r="I1097" s="5"/>
      <c r="J1097" s="5"/>
      <c r="K1097" s="5"/>
      <c r="L1097" s="5"/>
    </row>
    <row r="1098" spans="2:12" x14ac:dyDescent="0.25">
      <c r="B1098" s="5"/>
      <c r="C1098" s="5"/>
      <c r="D1098" s="5"/>
      <c r="E1098" s="5"/>
      <c r="F1098" s="5"/>
      <c r="G1098" s="5"/>
      <c r="H1098" s="5"/>
      <c r="I1098" s="5"/>
      <c r="J1098" s="5"/>
      <c r="K1098" s="5"/>
      <c r="L1098" s="5"/>
    </row>
    <row r="1099" spans="2:12" x14ac:dyDescent="0.25">
      <c r="B1099" s="5"/>
      <c r="C1099" s="5"/>
      <c r="D1099" s="5"/>
      <c r="E1099" s="5"/>
      <c r="F1099" s="5"/>
      <c r="G1099" s="5"/>
      <c r="H1099" s="5"/>
      <c r="I1099" s="5"/>
      <c r="J1099" s="5"/>
      <c r="K1099" s="5"/>
      <c r="L1099" s="5"/>
    </row>
    <row r="1100" spans="2:12" x14ac:dyDescent="0.25">
      <c r="B1100" s="5"/>
      <c r="C1100" s="5"/>
      <c r="D1100" s="5"/>
      <c r="E1100" s="5"/>
      <c r="F1100" s="5"/>
      <c r="G1100" s="5"/>
      <c r="H1100" s="5"/>
      <c r="I1100" s="5"/>
      <c r="J1100" s="5"/>
      <c r="K1100" s="5"/>
      <c r="L1100" s="5"/>
    </row>
    <row r="1101" spans="2:12" x14ac:dyDescent="0.25">
      <c r="B1101" s="5"/>
      <c r="C1101" s="5"/>
      <c r="D1101" s="5"/>
      <c r="E1101" s="5"/>
      <c r="F1101" s="5"/>
      <c r="G1101" s="5"/>
      <c r="H1101" s="5"/>
      <c r="I1101" s="5"/>
      <c r="J1101" s="5"/>
      <c r="K1101" s="5"/>
      <c r="L1101" s="5"/>
    </row>
    <row r="1102" spans="2:12" x14ac:dyDescent="0.25">
      <c r="B1102" s="5"/>
      <c r="C1102" s="5"/>
      <c r="D1102" s="5"/>
      <c r="E1102" s="5"/>
      <c r="F1102" s="5"/>
      <c r="G1102" s="5"/>
      <c r="H1102" s="5"/>
      <c r="I1102" s="5"/>
      <c r="J1102" s="5"/>
      <c r="K1102" s="5"/>
      <c r="L1102" s="5"/>
    </row>
    <row r="1103" spans="2:12" x14ac:dyDescent="0.25">
      <c r="B1103" s="5"/>
      <c r="C1103" s="5"/>
      <c r="D1103" s="5"/>
      <c r="E1103" s="5"/>
      <c r="F1103" s="5"/>
      <c r="G1103" s="5"/>
      <c r="H1103" s="5"/>
      <c r="I1103" s="5"/>
      <c r="J1103" s="5"/>
      <c r="K1103" s="5"/>
      <c r="L1103" s="5"/>
    </row>
    <row r="1104" spans="2:12" x14ac:dyDescent="0.25">
      <c r="B1104" s="5"/>
      <c r="C1104" s="5"/>
      <c r="D1104" s="5"/>
      <c r="E1104" s="5"/>
      <c r="F1104" s="5"/>
      <c r="G1104" s="5"/>
      <c r="H1104" s="5"/>
      <c r="I1104" s="5"/>
      <c r="J1104" s="5"/>
      <c r="K1104" s="5"/>
      <c r="L1104" s="5"/>
    </row>
    <row r="1105" spans="2:12" x14ac:dyDescent="0.25">
      <c r="B1105" s="5"/>
      <c r="C1105" s="5"/>
      <c r="D1105" s="5"/>
      <c r="E1105" s="5"/>
      <c r="F1105" s="5"/>
      <c r="G1105" s="5"/>
      <c r="H1105" s="5"/>
      <c r="I1105" s="5"/>
      <c r="J1105" s="5"/>
      <c r="K1105" s="5"/>
      <c r="L1105" s="5"/>
    </row>
    <row r="1106" spans="2:12" x14ac:dyDescent="0.25">
      <c r="B1106" s="5"/>
      <c r="C1106" s="5"/>
      <c r="D1106" s="5"/>
      <c r="E1106" s="5"/>
      <c r="F1106" s="5"/>
      <c r="G1106" s="5"/>
      <c r="H1106" s="5"/>
      <c r="I1106" s="5"/>
      <c r="J1106" s="5"/>
      <c r="K1106" s="5"/>
      <c r="L1106" s="5"/>
    </row>
    <row r="1107" spans="2:12" x14ac:dyDescent="0.25">
      <c r="B1107" s="5"/>
      <c r="C1107" s="5"/>
      <c r="D1107" s="5"/>
      <c r="E1107" s="5"/>
      <c r="F1107" s="5"/>
      <c r="G1107" s="5"/>
      <c r="H1107" s="5"/>
      <c r="I1107" s="5"/>
      <c r="J1107" s="5"/>
      <c r="K1107" s="5"/>
      <c r="L1107" s="5"/>
    </row>
    <row r="1108" spans="2:12" x14ac:dyDescent="0.25">
      <c r="B1108" s="5"/>
      <c r="C1108" s="5"/>
      <c r="D1108" s="5"/>
      <c r="E1108" s="5"/>
      <c r="F1108" s="5"/>
      <c r="G1108" s="5"/>
      <c r="H1108" s="5"/>
      <c r="I1108" s="5"/>
      <c r="J1108" s="5"/>
      <c r="K1108" s="5"/>
      <c r="L1108" s="5"/>
    </row>
    <row r="1109" spans="2:12" x14ac:dyDescent="0.25">
      <c r="B1109" s="5"/>
      <c r="C1109" s="5"/>
      <c r="D1109" s="5"/>
      <c r="E1109" s="5"/>
      <c r="F1109" s="5"/>
      <c r="G1109" s="5"/>
      <c r="H1109" s="5"/>
      <c r="I1109" s="5"/>
      <c r="J1109" s="5"/>
      <c r="K1109" s="5"/>
      <c r="L1109" s="5"/>
    </row>
    <row r="1110" spans="2:12" x14ac:dyDescent="0.25">
      <c r="B1110" s="5"/>
      <c r="C1110" s="5"/>
      <c r="D1110" s="5"/>
      <c r="E1110" s="5"/>
      <c r="F1110" s="5"/>
      <c r="G1110" s="5"/>
      <c r="H1110" s="5"/>
      <c r="I1110" s="5"/>
      <c r="J1110" s="5"/>
      <c r="K1110" s="5"/>
      <c r="L1110" s="5"/>
    </row>
    <row r="1111" spans="2:12" x14ac:dyDescent="0.25">
      <c r="B1111" s="5"/>
      <c r="C1111" s="5"/>
      <c r="D1111" s="5"/>
      <c r="E1111" s="5"/>
      <c r="F1111" s="5"/>
      <c r="G1111" s="5"/>
      <c r="H1111" s="5"/>
      <c r="I1111" s="5"/>
      <c r="J1111" s="5"/>
      <c r="K1111" s="5"/>
      <c r="L1111" s="5"/>
    </row>
    <row r="1112" spans="2:12" x14ac:dyDescent="0.25">
      <c r="B1112" s="5"/>
      <c r="C1112" s="5"/>
      <c r="D1112" s="5"/>
      <c r="E1112" s="5"/>
      <c r="F1112" s="5"/>
      <c r="G1112" s="5"/>
      <c r="H1112" s="5"/>
      <c r="I1112" s="5"/>
      <c r="J1112" s="5"/>
      <c r="K1112" s="5"/>
      <c r="L1112" s="5"/>
    </row>
    <row r="1113" spans="2:12" x14ac:dyDescent="0.25">
      <c r="B1113" s="5"/>
      <c r="C1113" s="5"/>
      <c r="D1113" s="5"/>
      <c r="E1113" s="5"/>
      <c r="F1113" s="5"/>
      <c r="G1113" s="5"/>
      <c r="H1113" s="5"/>
      <c r="I1113" s="5"/>
      <c r="J1113" s="5"/>
      <c r="K1113" s="5"/>
      <c r="L1113" s="5"/>
    </row>
    <row r="1114" spans="2:12" x14ac:dyDescent="0.25">
      <c r="B1114" s="5"/>
      <c r="C1114" s="5"/>
      <c r="D1114" s="5"/>
      <c r="E1114" s="5"/>
      <c r="F1114" s="5"/>
      <c r="G1114" s="5"/>
      <c r="H1114" s="5"/>
      <c r="I1114" s="5"/>
      <c r="J1114" s="5"/>
      <c r="K1114" s="5"/>
      <c r="L1114" s="5"/>
    </row>
    <row r="1115" spans="2:12" x14ac:dyDescent="0.25">
      <c r="B1115" s="5"/>
      <c r="C1115" s="5"/>
      <c r="D1115" s="5"/>
      <c r="E1115" s="5"/>
      <c r="F1115" s="5"/>
      <c r="G1115" s="5"/>
      <c r="H1115" s="5"/>
      <c r="I1115" s="5"/>
      <c r="J1115" s="5"/>
      <c r="K1115" s="5"/>
      <c r="L1115" s="5"/>
    </row>
    <row r="1116" spans="2:12" x14ac:dyDescent="0.25">
      <c r="B1116" s="5"/>
      <c r="C1116" s="5"/>
      <c r="D1116" s="5"/>
      <c r="E1116" s="5"/>
      <c r="F1116" s="5"/>
      <c r="G1116" s="5"/>
      <c r="H1116" s="5"/>
      <c r="I1116" s="5"/>
      <c r="J1116" s="5"/>
      <c r="K1116" s="5"/>
      <c r="L1116" s="5"/>
    </row>
    <row r="1117" spans="2:12" x14ac:dyDescent="0.25">
      <c r="B1117" s="5"/>
      <c r="C1117" s="5"/>
      <c r="D1117" s="5"/>
      <c r="E1117" s="5"/>
      <c r="F1117" s="5"/>
      <c r="G1117" s="5"/>
      <c r="H1117" s="5"/>
      <c r="I1117" s="5"/>
      <c r="J1117" s="5"/>
      <c r="K1117" s="5"/>
      <c r="L1117" s="5"/>
    </row>
    <row r="1118" spans="2:12" x14ac:dyDescent="0.25">
      <c r="B1118" s="5"/>
      <c r="C1118" s="5"/>
      <c r="D1118" s="5"/>
      <c r="E1118" s="5"/>
      <c r="F1118" s="5"/>
      <c r="G1118" s="5"/>
      <c r="H1118" s="5"/>
      <c r="I1118" s="5"/>
      <c r="J1118" s="5"/>
      <c r="K1118" s="5"/>
      <c r="L1118" s="5"/>
    </row>
    <row r="1119" spans="2:12" x14ac:dyDescent="0.25">
      <c r="B1119" s="5"/>
      <c r="C1119" s="5"/>
      <c r="D1119" s="5"/>
      <c r="E1119" s="5"/>
      <c r="F1119" s="5"/>
      <c r="G1119" s="5"/>
      <c r="H1119" s="5"/>
      <c r="I1119" s="5"/>
      <c r="J1119" s="5"/>
      <c r="K1119" s="5"/>
      <c r="L1119" s="5"/>
    </row>
    <row r="1120" spans="2:12" x14ac:dyDescent="0.25">
      <c r="B1120" s="5"/>
      <c r="C1120" s="5"/>
      <c r="D1120" s="5"/>
      <c r="E1120" s="5"/>
      <c r="F1120" s="5"/>
      <c r="G1120" s="5"/>
      <c r="H1120" s="5"/>
      <c r="I1120" s="5"/>
      <c r="J1120" s="5"/>
      <c r="K1120" s="5"/>
      <c r="L1120" s="5"/>
    </row>
    <row r="1121" spans="2:12" x14ac:dyDescent="0.25">
      <c r="B1121" s="5"/>
      <c r="C1121" s="5"/>
      <c r="D1121" s="5"/>
      <c r="E1121" s="5"/>
      <c r="F1121" s="5"/>
      <c r="G1121" s="5"/>
      <c r="H1121" s="5"/>
      <c r="I1121" s="5"/>
      <c r="J1121" s="5"/>
      <c r="K1121" s="5"/>
      <c r="L1121" s="5"/>
    </row>
    <row r="1122" spans="2:12" x14ac:dyDescent="0.25">
      <c r="B1122" s="5"/>
      <c r="C1122" s="5"/>
      <c r="D1122" s="5"/>
      <c r="E1122" s="5"/>
      <c r="F1122" s="5"/>
      <c r="G1122" s="5"/>
      <c r="H1122" s="5"/>
      <c r="I1122" s="5"/>
      <c r="J1122" s="5"/>
      <c r="K1122" s="5"/>
      <c r="L1122" s="5"/>
    </row>
    <row r="1123" spans="2:12" x14ac:dyDescent="0.25">
      <c r="B1123" s="5"/>
      <c r="C1123" s="5"/>
      <c r="D1123" s="5"/>
      <c r="E1123" s="5"/>
      <c r="F1123" s="5"/>
      <c r="G1123" s="5"/>
      <c r="H1123" s="5"/>
      <c r="I1123" s="5"/>
      <c r="J1123" s="5"/>
      <c r="K1123" s="5"/>
      <c r="L1123" s="5"/>
    </row>
    <row r="1124" spans="2:12" x14ac:dyDescent="0.25">
      <c r="B1124" s="5"/>
      <c r="C1124" s="5"/>
      <c r="D1124" s="5"/>
      <c r="E1124" s="5"/>
      <c r="F1124" s="5"/>
      <c r="G1124" s="5"/>
      <c r="H1124" s="5"/>
      <c r="I1124" s="5"/>
      <c r="J1124" s="5"/>
      <c r="K1124" s="5"/>
      <c r="L1124" s="5"/>
    </row>
    <row r="1125" spans="2:12" x14ac:dyDescent="0.25">
      <c r="B1125" s="5"/>
      <c r="C1125" s="5"/>
      <c r="D1125" s="5"/>
      <c r="E1125" s="5"/>
      <c r="F1125" s="5"/>
      <c r="G1125" s="5"/>
      <c r="H1125" s="5"/>
      <c r="I1125" s="5"/>
      <c r="J1125" s="5"/>
      <c r="K1125" s="5"/>
      <c r="L1125" s="5"/>
    </row>
    <row r="1126" spans="2:12" x14ac:dyDescent="0.25">
      <c r="B1126" s="5"/>
      <c r="C1126" s="5"/>
      <c r="D1126" s="5"/>
      <c r="E1126" s="5"/>
      <c r="F1126" s="5"/>
      <c r="G1126" s="5"/>
      <c r="H1126" s="5"/>
      <c r="I1126" s="5"/>
      <c r="J1126" s="5"/>
      <c r="K1126" s="5"/>
      <c r="L1126" s="5"/>
    </row>
    <row r="1127" spans="2:12" x14ac:dyDescent="0.25">
      <c r="B1127" s="5"/>
      <c r="C1127" s="5"/>
      <c r="D1127" s="5"/>
      <c r="E1127" s="5"/>
      <c r="F1127" s="5"/>
      <c r="G1127" s="5"/>
      <c r="H1127" s="5"/>
      <c r="I1127" s="5"/>
      <c r="J1127" s="5"/>
      <c r="K1127" s="5"/>
      <c r="L1127" s="5"/>
    </row>
    <row r="1128" spans="2:12" x14ac:dyDescent="0.25">
      <c r="B1128" s="5"/>
      <c r="C1128" s="5"/>
      <c r="D1128" s="5"/>
      <c r="E1128" s="5"/>
      <c r="F1128" s="5"/>
      <c r="G1128" s="5"/>
      <c r="H1128" s="5"/>
      <c r="I1128" s="5"/>
      <c r="J1128" s="5"/>
      <c r="K1128" s="5"/>
      <c r="L1128" s="5"/>
    </row>
    <row r="1129" spans="2:12" x14ac:dyDescent="0.25">
      <c r="B1129" s="5"/>
      <c r="C1129" s="5"/>
      <c r="D1129" s="5"/>
      <c r="E1129" s="5"/>
      <c r="F1129" s="5"/>
      <c r="G1129" s="5"/>
      <c r="H1129" s="5"/>
      <c r="I1129" s="5"/>
      <c r="J1129" s="5"/>
      <c r="K1129" s="5"/>
      <c r="L1129" s="5"/>
    </row>
    <row r="1130" spans="2:12" x14ac:dyDescent="0.25">
      <c r="B1130" s="5"/>
      <c r="C1130" s="5"/>
      <c r="D1130" s="5"/>
      <c r="E1130" s="5"/>
      <c r="F1130" s="5"/>
      <c r="G1130" s="5"/>
      <c r="H1130" s="5"/>
      <c r="I1130" s="5"/>
      <c r="J1130" s="5"/>
      <c r="K1130" s="5"/>
      <c r="L1130" s="5"/>
    </row>
    <row r="1131" spans="2:12" x14ac:dyDescent="0.25">
      <c r="B1131" s="5"/>
      <c r="C1131" s="5"/>
      <c r="D1131" s="5"/>
      <c r="E1131" s="5"/>
      <c r="F1131" s="5"/>
      <c r="G1131" s="5"/>
      <c r="H1131" s="5"/>
      <c r="I1131" s="5"/>
      <c r="J1131" s="5"/>
      <c r="K1131" s="5"/>
      <c r="L1131" s="5"/>
    </row>
    <row r="1132" spans="2:12" x14ac:dyDescent="0.25">
      <c r="B1132" s="5"/>
      <c r="C1132" s="5"/>
      <c r="D1132" s="5"/>
      <c r="E1132" s="5"/>
      <c r="F1132" s="5"/>
      <c r="G1132" s="5"/>
      <c r="H1132" s="5"/>
      <c r="I1132" s="5"/>
      <c r="J1132" s="5"/>
      <c r="K1132" s="5"/>
      <c r="L1132" s="5"/>
    </row>
    <row r="1133" spans="2:12" x14ac:dyDescent="0.25">
      <c r="B1133" s="5"/>
      <c r="C1133" s="5"/>
      <c r="D1133" s="5"/>
      <c r="E1133" s="5"/>
      <c r="F1133" s="5"/>
      <c r="G1133" s="5"/>
      <c r="H1133" s="5"/>
      <c r="I1133" s="5"/>
      <c r="J1133" s="5"/>
      <c r="K1133" s="5"/>
      <c r="L1133" s="5"/>
    </row>
    <row r="1134" spans="2:12" x14ac:dyDescent="0.25">
      <c r="B1134" s="5"/>
      <c r="C1134" s="5"/>
      <c r="D1134" s="5"/>
      <c r="E1134" s="5"/>
      <c r="F1134" s="5"/>
      <c r="G1134" s="5"/>
      <c r="H1134" s="5"/>
      <c r="I1134" s="5"/>
      <c r="J1134" s="5"/>
      <c r="K1134" s="5"/>
      <c r="L1134" s="5"/>
    </row>
    <row r="1135" spans="2:12" x14ac:dyDescent="0.25">
      <c r="B1135" s="5"/>
      <c r="C1135" s="5"/>
      <c r="D1135" s="5"/>
      <c r="E1135" s="5"/>
      <c r="F1135" s="5"/>
      <c r="G1135" s="5"/>
      <c r="H1135" s="5"/>
      <c r="I1135" s="5"/>
      <c r="J1135" s="5"/>
      <c r="K1135" s="5"/>
      <c r="L1135" s="5"/>
    </row>
    <row r="1136" spans="2:12" x14ac:dyDescent="0.25">
      <c r="B1136" s="5"/>
      <c r="C1136" s="5"/>
      <c r="D1136" s="5"/>
      <c r="E1136" s="5"/>
      <c r="F1136" s="5"/>
      <c r="G1136" s="5"/>
      <c r="H1136" s="5"/>
      <c r="I1136" s="5"/>
      <c r="J1136" s="5"/>
      <c r="K1136" s="5"/>
      <c r="L1136" s="5"/>
    </row>
    <row r="1137" spans="2:12" x14ac:dyDescent="0.25">
      <c r="B1137" s="5"/>
      <c r="C1137" s="5"/>
      <c r="D1137" s="5"/>
      <c r="E1137" s="5"/>
      <c r="F1137" s="5"/>
      <c r="G1137" s="5"/>
      <c r="H1137" s="5"/>
      <c r="I1137" s="5"/>
      <c r="J1137" s="5"/>
      <c r="K1137" s="5"/>
      <c r="L1137" s="5"/>
    </row>
    <row r="1138" spans="2:12" x14ac:dyDescent="0.25">
      <c r="B1138" s="5"/>
      <c r="C1138" s="5"/>
      <c r="D1138" s="5"/>
      <c r="E1138" s="5"/>
      <c r="F1138" s="5"/>
      <c r="G1138" s="5"/>
      <c r="H1138" s="5"/>
      <c r="I1138" s="5"/>
      <c r="J1138" s="5"/>
      <c r="K1138" s="5"/>
      <c r="L1138" s="5"/>
    </row>
    <row r="1139" spans="2:12" x14ac:dyDescent="0.25">
      <c r="B1139" s="5"/>
      <c r="C1139" s="5"/>
      <c r="D1139" s="5"/>
      <c r="E1139" s="5"/>
      <c r="F1139" s="5"/>
      <c r="G1139" s="5"/>
      <c r="H1139" s="5"/>
      <c r="I1139" s="5"/>
      <c r="J1139" s="5"/>
      <c r="K1139" s="5"/>
      <c r="L1139" s="5"/>
    </row>
    <row r="1140" spans="2:12" x14ac:dyDescent="0.25">
      <c r="B1140" s="5"/>
      <c r="C1140" s="5"/>
      <c r="D1140" s="5"/>
      <c r="E1140" s="5"/>
      <c r="F1140" s="5"/>
      <c r="G1140" s="5"/>
      <c r="H1140" s="5"/>
      <c r="I1140" s="5"/>
      <c r="J1140" s="5"/>
      <c r="K1140" s="5"/>
      <c r="L1140" s="5"/>
    </row>
    <row r="1141" spans="2:12" x14ac:dyDescent="0.25">
      <c r="B1141" s="5"/>
      <c r="C1141" s="5"/>
      <c r="D1141" s="5"/>
      <c r="E1141" s="5"/>
      <c r="F1141" s="5"/>
      <c r="G1141" s="5"/>
      <c r="H1141" s="5"/>
      <c r="I1141" s="5"/>
      <c r="J1141" s="5"/>
      <c r="K1141" s="5"/>
      <c r="L1141" s="5"/>
    </row>
    <row r="1142" spans="2:12" x14ac:dyDescent="0.25">
      <c r="B1142" s="5"/>
      <c r="C1142" s="5"/>
      <c r="D1142" s="5"/>
      <c r="E1142" s="5"/>
      <c r="F1142" s="5"/>
      <c r="G1142" s="5"/>
      <c r="H1142" s="5"/>
      <c r="I1142" s="5"/>
      <c r="J1142" s="5"/>
      <c r="K1142" s="5"/>
      <c r="L1142" s="5"/>
    </row>
    <row r="1143" spans="2:12" x14ac:dyDescent="0.25">
      <c r="B1143" s="5"/>
      <c r="C1143" s="5"/>
      <c r="D1143" s="5"/>
      <c r="E1143" s="5"/>
      <c r="F1143" s="5"/>
      <c r="G1143" s="5"/>
      <c r="H1143" s="5"/>
      <c r="I1143" s="5"/>
      <c r="J1143" s="5"/>
      <c r="K1143" s="5"/>
      <c r="L1143" s="5"/>
    </row>
    <row r="1144" spans="2:12" x14ac:dyDescent="0.25">
      <c r="B1144" s="5"/>
      <c r="C1144" s="5"/>
      <c r="D1144" s="5"/>
      <c r="E1144" s="5"/>
      <c r="F1144" s="5"/>
      <c r="G1144" s="5"/>
      <c r="H1144" s="5"/>
      <c r="I1144" s="5"/>
      <c r="J1144" s="5"/>
      <c r="K1144" s="5"/>
      <c r="L1144" s="5"/>
    </row>
    <row r="1145" spans="2:12" x14ac:dyDescent="0.25">
      <c r="B1145" s="5"/>
      <c r="C1145" s="5"/>
      <c r="D1145" s="5"/>
      <c r="E1145" s="5"/>
      <c r="F1145" s="5"/>
      <c r="G1145" s="5"/>
      <c r="H1145" s="5"/>
      <c r="I1145" s="5"/>
      <c r="J1145" s="5"/>
      <c r="K1145" s="5"/>
      <c r="L1145" s="5"/>
    </row>
    <row r="1146" spans="2:12" x14ac:dyDescent="0.25">
      <c r="B1146" s="5"/>
      <c r="C1146" s="5"/>
      <c r="D1146" s="5"/>
      <c r="E1146" s="5"/>
      <c r="F1146" s="5"/>
      <c r="G1146" s="5"/>
      <c r="H1146" s="5"/>
      <c r="I1146" s="5"/>
      <c r="J1146" s="5"/>
      <c r="K1146" s="5"/>
      <c r="L1146" s="5"/>
    </row>
    <row r="1147" spans="2:12" x14ac:dyDescent="0.25">
      <c r="B1147" s="5"/>
      <c r="C1147" s="5"/>
      <c r="D1147" s="5"/>
      <c r="E1147" s="5"/>
      <c r="F1147" s="5"/>
      <c r="G1147" s="5"/>
      <c r="H1147" s="5"/>
      <c r="I1147" s="5"/>
      <c r="J1147" s="5"/>
      <c r="K1147" s="5"/>
      <c r="L1147" s="5"/>
    </row>
    <row r="1148" spans="2:12" x14ac:dyDescent="0.25">
      <c r="B1148" s="5"/>
      <c r="C1148" s="5"/>
      <c r="D1148" s="5"/>
      <c r="E1148" s="5"/>
      <c r="F1148" s="5"/>
      <c r="G1148" s="5"/>
      <c r="H1148" s="5"/>
      <c r="I1148" s="5"/>
      <c r="J1148" s="5"/>
      <c r="K1148" s="5"/>
      <c r="L1148" s="5"/>
    </row>
    <row r="1149" spans="2:12" x14ac:dyDescent="0.25">
      <c r="B1149" s="5"/>
      <c r="C1149" s="5"/>
      <c r="D1149" s="5"/>
      <c r="E1149" s="5"/>
      <c r="F1149" s="5"/>
      <c r="G1149" s="5"/>
      <c r="H1149" s="5"/>
      <c r="I1149" s="5"/>
      <c r="J1149" s="5"/>
      <c r="K1149" s="5"/>
      <c r="L1149" s="5"/>
    </row>
    <row r="1150" spans="2:12" x14ac:dyDescent="0.25">
      <c r="B1150" s="5"/>
      <c r="C1150" s="5"/>
      <c r="D1150" s="5"/>
      <c r="E1150" s="5"/>
      <c r="F1150" s="5"/>
      <c r="G1150" s="5"/>
      <c r="H1150" s="5"/>
      <c r="I1150" s="5"/>
      <c r="J1150" s="5"/>
      <c r="K1150" s="5"/>
      <c r="L1150" s="5"/>
    </row>
    <row r="1151" spans="2:12" x14ac:dyDescent="0.25">
      <c r="B1151" s="5"/>
      <c r="C1151" s="5"/>
      <c r="D1151" s="5"/>
      <c r="E1151" s="5"/>
      <c r="F1151" s="5"/>
      <c r="G1151" s="5"/>
      <c r="H1151" s="5"/>
      <c r="I1151" s="5"/>
      <c r="J1151" s="5"/>
      <c r="K1151" s="5"/>
      <c r="L1151" s="5"/>
    </row>
    <row r="1152" spans="2:12" x14ac:dyDescent="0.25">
      <c r="B1152" s="5"/>
      <c r="C1152" s="5"/>
      <c r="D1152" s="5"/>
      <c r="E1152" s="5"/>
      <c r="F1152" s="5"/>
      <c r="G1152" s="5"/>
      <c r="H1152" s="5"/>
      <c r="I1152" s="5"/>
      <c r="J1152" s="5"/>
      <c r="K1152" s="5"/>
      <c r="L1152" s="5"/>
    </row>
    <row r="1153" spans="2:12" x14ac:dyDescent="0.25">
      <c r="B1153" s="5"/>
      <c r="C1153" s="5"/>
      <c r="D1153" s="5"/>
      <c r="E1153" s="5"/>
      <c r="F1153" s="5"/>
      <c r="G1153" s="5"/>
      <c r="H1153" s="5"/>
      <c r="I1153" s="5"/>
      <c r="J1153" s="5"/>
      <c r="K1153" s="5"/>
      <c r="L1153" s="5"/>
    </row>
    <row r="1154" spans="2:12" x14ac:dyDescent="0.25">
      <c r="B1154" s="5"/>
      <c r="C1154" s="5"/>
      <c r="D1154" s="5"/>
      <c r="E1154" s="5"/>
      <c r="F1154" s="5"/>
      <c r="G1154" s="5"/>
      <c r="H1154" s="5"/>
      <c r="I1154" s="5"/>
      <c r="J1154" s="5"/>
      <c r="K1154" s="5"/>
      <c r="L1154" s="5"/>
    </row>
    <row r="1155" spans="2:12" x14ac:dyDescent="0.25">
      <c r="B1155" s="5"/>
      <c r="C1155" s="5"/>
      <c r="D1155" s="5"/>
      <c r="E1155" s="5"/>
      <c r="F1155" s="5"/>
      <c r="G1155" s="5"/>
      <c r="H1155" s="5"/>
      <c r="I1155" s="5"/>
      <c r="J1155" s="5"/>
      <c r="K1155" s="5"/>
      <c r="L1155" s="5"/>
    </row>
    <row r="1156" spans="2:12" x14ac:dyDescent="0.25">
      <c r="B1156" s="5"/>
      <c r="C1156" s="5"/>
      <c r="D1156" s="5"/>
      <c r="E1156" s="5"/>
      <c r="F1156" s="5"/>
      <c r="G1156" s="5"/>
      <c r="H1156" s="5"/>
      <c r="I1156" s="5"/>
      <c r="J1156" s="5"/>
      <c r="K1156" s="5"/>
      <c r="L1156" s="5"/>
    </row>
    <row r="1157" spans="2:12" x14ac:dyDescent="0.25">
      <c r="B1157" s="5"/>
      <c r="C1157" s="5"/>
      <c r="D1157" s="5"/>
      <c r="E1157" s="5"/>
      <c r="F1157" s="5"/>
      <c r="G1157" s="5"/>
      <c r="H1157" s="5"/>
      <c r="I1157" s="5"/>
      <c r="J1157" s="5"/>
      <c r="K1157" s="5"/>
      <c r="L1157" s="5"/>
    </row>
    <row r="1158" spans="2:12" x14ac:dyDescent="0.25">
      <c r="B1158" s="5"/>
      <c r="C1158" s="5"/>
      <c r="D1158" s="5"/>
      <c r="E1158" s="5"/>
      <c r="F1158" s="5"/>
      <c r="G1158" s="5"/>
      <c r="H1158" s="5"/>
      <c r="I1158" s="5"/>
      <c r="J1158" s="5"/>
      <c r="K1158" s="5"/>
      <c r="L1158" s="5"/>
    </row>
    <row r="1159" spans="2:12" x14ac:dyDescent="0.25">
      <c r="B1159" s="5"/>
      <c r="C1159" s="5"/>
      <c r="D1159" s="5"/>
      <c r="E1159" s="5"/>
      <c r="F1159" s="5"/>
      <c r="G1159" s="5"/>
      <c r="H1159" s="5"/>
      <c r="I1159" s="5"/>
      <c r="J1159" s="5"/>
      <c r="K1159" s="5"/>
      <c r="L1159" s="5"/>
    </row>
    <row r="1160" spans="2:12" x14ac:dyDescent="0.25">
      <c r="B1160" s="5"/>
      <c r="C1160" s="5"/>
      <c r="D1160" s="5"/>
      <c r="E1160" s="5"/>
      <c r="F1160" s="5"/>
      <c r="G1160" s="5"/>
      <c r="H1160" s="5"/>
      <c r="I1160" s="5"/>
      <c r="J1160" s="5"/>
      <c r="K1160" s="5"/>
      <c r="L1160" s="5"/>
    </row>
    <row r="1161" spans="2:12" x14ac:dyDescent="0.25">
      <c r="B1161" s="5"/>
      <c r="C1161" s="5"/>
      <c r="D1161" s="5"/>
      <c r="E1161" s="5"/>
      <c r="F1161" s="5"/>
      <c r="G1161" s="5"/>
      <c r="H1161" s="5"/>
      <c r="I1161" s="5"/>
      <c r="J1161" s="5"/>
      <c r="K1161" s="5"/>
      <c r="L1161" s="5"/>
    </row>
    <row r="1162" spans="2:12" x14ac:dyDescent="0.25">
      <c r="B1162" s="5"/>
      <c r="C1162" s="5"/>
      <c r="D1162" s="5"/>
      <c r="E1162" s="5"/>
      <c r="F1162" s="5"/>
      <c r="G1162" s="5"/>
      <c r="H1162" s="5"/>
      <c r="I1162" s="5"/>
      <c r="J1162" s="5"/>
      <c r="K1162" s="5"/>
      <c r="L1162" s="5"/>
    </row>
    <row r="1163" spans="2:12" x14ac:dyDescent="0.25">
      <c r="B1163" s="5"/>
      <c r="C1163" s="5"/>
      <c r="D1163" s="5"/>
      <c r="E1163" s="5"/>
      <c r="F1163" s="5"/>
      <c r="G1163" s="5"/>
      <c r="H1163" s="5"/>
      <c r="I1163" s="5"/>
      <c r="J1163" s="5"/>
      <c r="K1163" s="5"/>
      <c r="L1163" s="5"/>
    </row>
    <row r="1164" spans="2:12" x14ac:dyDescent="0.25">
      <c r="B1164" s="5"/>
      <c r="C1164" s="5"/>
      <c r="D1164" s="5"/>
      <c r="E1164" s="5"/>
      <c r="F1164" s="5"/>
      <c r="G1164" s="5"/>
      <c r="H1164" s="5"/>
      <c r="I1164" s="5"/>
      <c r="J1164" s="5"/>
      <c r="K1164" s="5"/>
      <c r="L1164" s="5"/>
    </row>
    <row r="1165" spans="2:12" x14ac:dyDescent="0.25">
      <c r="B1165" s="5"/>
      <c r="C1165" s="5"/>
      <c r="D1165" s="5"/>
      <c r="E1165" s="5"/>
      <c r="F1165" s="5"/>
      <c r="G1165" s="5"/>
      <c r="H1165" s="5"/>
      <c r="I1165" s="5"/>
      <c r="J1165" s="5"/>
      <c r="K1165" s="5"/>
      <c r="L1165" s="5"/>
    </row>
    <row r="1166" spans="2:12" x14ac:dyDescent="0.25">
      <c r="B1166" s="5"/>
      <c r="C1166" s="5"/>
      <c r="D1166" s="5"/>
      <c r="E1166" s="5"/>
      <c r="F1166" s="5"/>
      <c r="G1166" s="5"/>
      <c r="H1166" s="5"/>
      <c r="I1166" s="5"/>
      <c r="J1166" s="5"/>
      <c r="K1166" s="5"/>
      <c r="L1166" s="5"/>
    </row>
    <row r="1167" spans="2:12" x14ac:dyDescent="0.25">
      <c r="B1167" s="5"/>
      <c r="C1167" s="5"/>
      <c r="D1167" s="5"/>
      <c r="E1167" s="5"/>
      <c r="F1167" s="5"/>
      <c r="G1167" s="5"/>
      <c r="H1167" s="5"/>
      <c r="I1167" s="5"/>
      <c r="J1167" s="5"/>
      <c r="K1167" s="5"/>
      <c r="L1167" s="5"/>
    </row>
    <row r="1168" spans="2:12" x14ac:dyDescent="0.25">
      <c r="B1168" s="5"/>
      <c r="C1168" s="5"/>
      <c r="D1168" s="5"/>
      <c r="E1168" s="5"/>
      <c r="F1168" s="5"/>
      <c r="G1168" s="5"/>
      <c r="H1168" s="5"/>
      <c r="I1168" s="5"/>
      <c r="J1168" s="5"/>
      <c r="K1168" s="5"/>
      <c r="L1168" s="5"/>
    </row>
    <row r="1169" spans="2:12" x14ac:dyDescent="0.25">
      <c r="B1169" s="5"/>
      <c r="C1169" s="5"/>
      <c r="D1169" s="5"/>
      <c r="E1169" s="5"/>
      <c r="F1169" s="5"/>
      <c r="G1169" s="5"/>
      <c r="H1169" s="5"/>
      <c r="I1169" s="5"/>
      <c r="J1169" s="5"/>
      <c r="K1169" s="5"/>
      <c r="L1169" s="5"/>
    </row>
    <row r="1170" spans="2:12" x14ac:dyDescent="0.25">
      <c r="B1170" s="5"/>
      <c r="C1170" s="5"/>
      <c r="D1170" s="5"/>
      <c r="E1170" s="5"/>
      <c r="F1170" s="5"/>
      <c r="G1170" s="5"/>
      <c r="H1170" s="5"/>
      <c r="I1170" s="5"/>
      <c r="J1170" s="5"/>
      <c r="K1170" s="5"/>
      <c r="L1170" s="5"/>
    </row>
    <row r="1171" spans="2:12" x14ac:dyDescent="0.25">
      <c r="B1171" s="5"/>
      <c r="C1171" s="5"/>
      <c r="D1171" s="5"/>
      <c r="E1171" s="5"/>
      <c r="F1171" s="5"/>
      <c r="G1171" s="5"/>
      <c r="H1171" s="5"/>
      <c r="I1171" s="5"/>
      <c r="J1171" s="5"/>
      <c r="K1171" s="5"/>
      <c r="L1171" s="5"/>
    </row>
    <row r="1172" spans="2:12" x14ac:dyDescent="0.25">
      <c r="B1172" s="5"/>
      <c r="C1172" s="5"/>
      <c r="D1172" s="5"/>
      <c r="E1172" s="5"/>
      <c r="F1172" s="5"/>
      <c r="G1172" s="5"/>
      <c r="H1172" s="5"/>
      <c r="I1172" s="5"/>
      <c r="J1172" s="5"/>
      <c r="K1172" s="5"/>
      <c r="L1172" s="5"/>
    </row>
    <row r="1173" spans="2:12" x14ac:dyDescent="0.25">
      <c r="B1173" s="5"/>
      <c r="C1173" s="5"/>
      <c r="D1173" s="5"/>
      <c r="E1173" s="5"/>
      <c r="F1173" s="5"/>
      <c r="G1173" s="5"/>
      <c r="H1173" s="5"/>
      <c r="I1173" s="5"/>
      <c r="J1173" s="5"/>
      <c r="K1173" s="5"/>
      <c r="L1173" s="5"/>
    </row>
    <row r="1174" spans="2:12" x14ac:dyDescent="0.25">
      <c r="B1174" s="5"/>
      <c r="C1174" s="5"/>
      <c r="D1174" s="5"/>
      <c r="E1174" s="5"/>
      <c r="F1174" s="5"/>
      <c r="G1174" s="5"/>
      <c r="H1174" s="5"/>
      <c r="I1174" s="5"/>
      <c r="J1174" s="5"/>
      <c r="K1174" s="5"/>
      <c r="L1174" s="5"/>
    </row>
    <row r="1175" spans="2:12" x14ac:dyDescent="0.25">
      <c r="B1175" s="5"/>
      <c r="C1175" s="5"/>
      <c r="D1175" s="5"/>
      <c r="E1175" s="5"/>
      <c r="F1175" s="5"/>
      <c r="G1175" s="5"/>
      <c r="H1175" s="5"/>
      <c r="I1175" s="5"/>
      <c r="J1175" s="5"/>
      <c r="K1175" s="5"/>
      <c r="L1175" s="5"/>
    </row>
    <row r="1176" spans="2:12" x14ac:dyDescent="0.25">
      <c r="B1176" s="5"/>
      <c r="C1176" s="5"/>
      <c r="D1176" s="5"/>
      <c r="E1176" s="5"/>
      <c r="F1176" s="5"/>
      <c r="G1176" s="5"/>
      <c r="H1176" s="5"/>
      <c r="I1176" s="5"/>
      <c r="J1176" s="5"/>
      <c r="K1176" s="5"/>
      <c r="L1176" s="5"/>
    </row>
    <row r="1177" spans="2:12" x14ac:dyDescent="0.25">
      <c r="B1177" s="5"/>
      <c r="C1177" s="5"/>
      <c r="D1177" s="5"/>
      <c r="E1177" s="5"/>
      <c r="F1177" s="5"/>
      <c r="G1177" s="5"/>
      <c r="H1177" s="5"/>
      <c r="I1177" s="5"/>
      <c r="J1177" s="5"/>
      <c r="K1177" s="5"/>
      <c r="L1177" s="5"/>
    </row>
    <row r="1178" spans="2:12" x14ac:dyDescent="0.25">
      <c r="B1178" s="5"/>
      <c r="C1178" s="5"/>
      <c r="D1178" s="5"/>
      <c r="E1178" s="5"/>
      <c r="F1178" s="5"/>
      <c r="G1178" s="5"/>
      <c r="H1178" s="5"/>
      <c r="I1178" s="5"/>
      <c r="J1178" s="5"/>
      <c r="K1178" s="5"/>
      <c r="L1178" s="5"/>
    </row>
    <row r="1179" spans="2:12" x14ac:dyDescent="0.25">
      <c r="B1179" s="5"/>
      <c r="C1179" s="5"/>
      <c r="D1179" s="5"/>
      <c r="E1179" s="5"/>
      <c r="F1179" s="5"/>
      <c r="G1179" s="5"/>
      <c r="H1179" s="5"/>
      <c r="I1179" s="5"/>
      <c r="J1179" s="5"/>
      <c r="K1179" s="5"/>
      <c r="L1179" s="5"/>
    </row>
    <row r="1180" spans="2:12" x14ac:dyDescent="0.25">
      <c r="B1180" s="5"/>
      <c r="C1180" s="5"/>
      <c r="D1180" s="5"/>
      <c r="E1180" s="5"/>
      <c r="F1180" s="5"/>
      <c r="G1180" s="5"/>
      <c r="H1180" s="5"/>
      <c r="I1180" s="5"/>
      <c r="J1180" s="5"/>
      <c r="K1180" s="5"/>
      <c r="L1180" s="5"/>
    </row>
    <row r="1181" spans="2:12" x14ac:dyDescent="0.25">
      <c r="B1181" s="5"/>
      <c r="C1181" s="5"/>
      <c r="D1181" s="5"/>
      <c r="E1181" s="5"/>
      <c r="F1181" s="5"/>
      <c r="G1181" s="5"/>
      <c r="H1181" s="5"/>
      <c r="I1181" s="5"/>
      <c r="J1181" s="5"/>
      <c r="K1181" s="5"/>
      <c r="L1181" s="5"/>
    </row>
    <row r="1182" spans="2:12" x14ac:dyDescent="0.25">
      <c r="B1182" s="5"/>
      <c r="C1182" s="5"/>
      <c r="D1182" s="5"/>
      <c r="E1182" s="5"/>
      <c r="F1182" s="5"/>
      <c r="G1182" s="5"/>
      <c r="H1182" s="5"/>
      <c r="I1182" s="5"/>
      <c r="J1182" s="5"/>
      <c r="K1182" s="5"/>
      <c r="L1182" s="5"/>
    </row>
    <row r="1183" spans="2:12" x14ac:dyDescent="0.25">
      <c r="B1183" s="5"/>
      <c r="C1183" s="5"/>
      <c r="D1183" s="5"/>
      <c r="E1183" s="5"/>
      <c r="F1183" s="5"/>
      <c r="G1183" s="5"/>
      <c r="H1183" s="5"/>
      <c r="I1183" s="5"/>
      <c r="J1183" s="5"/>
      <c r="K1183" s="5"/>
      <c r="L1183" s="5"/>
    </row>
    <row r="1184" spans="2:12" x14ac:dyDescent="0.25">
      <c r="B1184" s="5"/>
      <c r="C1184" s="5"/>
      <c r="D1184" s="5"/>
      <c r="E1184" s="5"/>
      <c r="F1184" s="5"/>
      <c r="G1184" s="5"/>
      <c r="H1184" s="5"/>
      <c r="I1184" s="5"/>
      <c r="J1184" s="5"/>
      <c r="K1184" s="5"/>
      <c r="L1184" s="5"/>
    </row>
    <row r="1185" spans="2:12" x14ac:dyDescent="0.25">
      <c r="B1185" s="5"/>
      <c r="C1185" s="5"/>
      <c r="D1185" s="5"/>
      <c r="E1185" s="5"/>
      <c r="F1185" s="5"/>
      <c r="G1185" s="5"/>
      <c r="H1185" s="5"/>
      <c r="I1185" s="5"/>
      <c r="J1185" s="5"/>
      <c r="K1185" s="5"/>
      <c r="L1185" s="5"/>
    </row>
    <row r="1186" spans="2:12" x14ac:dyDescent="0.25">
      <c r="B1186" s="5"/>
      <c r="C1186" s="5"/>
      <c r="D1186" s="5"/>
      <c r="E1186" s="5"/>
      <c r="F1186" s="5"/>
      <c r="G1186" s="5"/>
      <c r="H1186" s="5"/>
      <c r="I1186" s="5"/>
      <c r="J1186" s="5"/>
      <c r="K1186" s="5"/>
      <c r="L1186" s="5"/>
    </row>
    <row r="1187" spans="2:12" x14ac:dyDescent="0.25">
      <c r="B1187" s="5"/>
      <c r="C1187" s="5"/>
      <c r="D1187" s="5"/>
      <c r="E1187" s="5"/>
      <c r="F1187" s="5"/>
      <c r="G1187" s="5"/>
      <c r="H1187" s="5"/>
      <c r="I1187" s="5"/>
      <c r="J1187" s="5"/>
      <c r="K1187" s="5"/>
      <c r="L1187" s="5"/>
    </row>
    <row r="1188" spans="2:12" x14ac:dyDescent="0.25">
      <c r="B1188" s="5"/>
      <c r="C1188" s="5"/>
      <c r="D1188" s="5"/>
      <c r="E1188" s="5"/>
      <c r="F1188" s="5"/>
      <c r="G1188" s="5"/>
      <c r="H1188" s="5"/>
      <c r="I1188" s="5"/>
      <c r="J1188" s="5"/>
      <c r="K1188" s="5"/>
      <c r="L1188" s="5"/>
    </row>
    <row r="1189" spans="2:12" x14ac:dyDescent="0.25">
      <c r="B1189" s="5"/>
      <c r="C1189" s="5"/>
      <c r="D1189" s="5"/>
      <c r="E1189" s="5"/>
      <c r="F1189" s="5"/>
      <c r="G1189" s="5"/>
      <c r="H1189" s="5"/>
      <c r="I1189" s="5"/>
      <c r="J1189" s="5"/>
      <c r="K1189" s="5"/>
      <c r="L1189" s="5"/>
    </row>
    <row r="1190" spans="2:12" x14ac:dyDescent="0.25">
      <c r="B1190" s="5"/>
      <c r="C1190" s="5"/>
      <c r="D1190" s="5"/>
      <c r="E1190" s="5"/>
      <c r="F1190" s="5"/>
      <c r="G1190" s="5"/>
      <c r="H1190" s="5"/>
      <c r="I1190" s="5"/>
      <c r="J1190" s="5"/>
      <c r="K1190" s="5"/>
      <c r="L1190" s="5"/>
    </row>
    <row r="1191" spans="2:12" x14ac:dyDescent="0.25">
      <c r="B1191" s="5"/>
      <c r="C1191" s="5"/>
      <c r="D1191" s="5"/>
      <c r="E1191" s="5"/>
      <c r="F1191" s="5"/>
      <c r="G1191" s="5"/>
      <c r="H1191" s="5"/>
      <c r="I1191" s="5"/>
      <c r="J1191" s="5"/>
      <c r="K1191" s="5"/>
      <c r="L1191" s="5"/>
    </row>
    <row r="1192" spans="2:12" x14ac:dyDescent="0.25">
      <c r="B1192" s="5"/>
      <c r="C1192" s="5"/>
      <c r="D1192" s="5"/>
      <c r="E1192" s="5"/>
      <c r="F1192" s="5"/>
      <c r="G1192" s="5"/>
      <c r="H1192" s="5"/>
      <c r="I1192" s="5"/>
      <c r="J1192" s="5"/>
      <c r="K1192" s="5"/>
      <c r="L1192" s="5"/>
    </row>
    <row r="1193" spans="2:12" x14ac:dyDescent="0.25">
      <c r="B1193" s="5"/>
      <c r="C1193" s="5"/>
      <c r="D1193" s="5"/>
      <c r="E1193" s="5"/>
      <c r="F1193" s="5"/>
      <c r="G1193" s="5"/>
      <c r="H1193" s="5"/>
      <c r="I1193" s="5"/>
      <c r="J1193" s="5"/>
      <c r="K1193" s="5"/>
      <c r="L1193" s="5"/>
    </row>
    <row r="1194" spans="2:12" x14ac:dyDescent="0.25">
      <c r="B1194" s="5"/>
      <c r="C1194" s="5"/>
      <c r="D1194" s="5"/>
      <c r="E1194" s="5"/>
      <c r="F1194" s="5"/>
      <c r="G1194" s="5"/>
      <c r="H1194" s="5"/>
      <c r="I1194" s="5"/>
      <c r="J1194" s="5"/>
      <c r="K1194" s="5"/>
      <c r="L1194" s="5"/>
    </row>
    <row r="1195" spans="2:12" x14ac:dyDescent="0.25">
      <c r="B1195" s="5"/>
      <c r="C1195" s="5"/>
      <c r="D1195" s="5"/>
      <c r="E1195" s="5"/>
      <c r="F1195" s="5"/>
      <c r="G1195" s="5"/>
      <c r="H1195" s="5"/>
      <c r="I1195" s="5"/>
      <c r="J1195" s="5"/>
      <c r="K1195" s="5"/>
      <c r="L1195" s="5"/>
    </row>
    <row r="1196" spans="2:12" x14ac:dyDescent="0.25">
      <c r="B1196" s="5"/>
      <c r="C1196" s="5"/>
      <c r="D1196" s="5"/>
      <c r="E1196" s="5"/>
      <c r="F1196" s="5"/>
      <c r="G1196" s="5"/>
      <c r="H1196" s="5"/>
      <c r="I1196" s="5"/>
      <c r="J1196" s="5"/>
      <c r="K1196" s="5"/>
      <c r="L1196" s="5"/>
    </row>
    <row r="1197" spans="2:12" x14ac:dyDescent="0.25">
      <c r="B1197" s="5"/>
      <c r="C1197" s="5"/>
      <c r="D1197" s="5"/>
      <c r="E1197" s="5"/>
      <c r="F1197" s="5"/>
      <c r="G1197" s="5"/>
      <c r="H1197" s="5"/>
      <c r="I1197" s="5"/>
      <c r="J1197" s="5"/>
      <c r="K1197" s="5"/>
      <c r="L1197" s="5"/>
    </row>
    <row r="1198" spans="2:12" x14ac:dyDescent="0.25">
      <c r="B1198" s="5"/>
      <c r="C1198" s="5"/>
      <c r="D1198" s="5"/>
      <c r="E1198" s="5"/>
      <c r="F1198" s="5"/>
      <c r="G1198" s="5"/>
      <c r="H1198" s="5"/>
      <c r="I1198" s="5"/>
      <c r="J1198" s="5"/>
      <c r="K1198" s="5"/>
      <c r="L1198" s="5"/>
    </row>
    <row r="1199" spans="2:12" x14ac:dyDescent="0.25">
      <c r="B1199" s="5"/>
      <c r="C1199" s="5"/>
      <c r="D1199" s="5"/>
      <c r="E1199" s="5"/>
      <c r="F1199" s="5"/>
      <c r="G1199" s="5"/>
      <c r="H1199" s="5"/>
      <c r="I1199" s="5"/>
      <c r="J1199" s="5"/>
      <c r="K1199" s="5"/>
      <c r="L1199" s="5"/>
    </row>
    <row r="1200" spans="2:12" x14ac:dyDescent="0.25">
      <c r="B1200" s="5"/>
      <c r="C1200" s="5"/>
      <c r="D1200" s="5"/>
      <c r="E1200" s="5"/>
      <c r="F1200" s="5"/>
      <c r="G1200" s="5"/>
      <c r="H1200" s="5"/>
      <c r="I1200" s="5"/>
      <c r="J1200" s="5"/>
      <c r="K1200" s="5"/>
      <c r="L1200" s="5"/>
    </row>
    <row r="1201" spans="2:12" x14ac:dyDescent="0.25">
      <c r="B1201" s="5"/>
      <c r="C1201" s="5"/>
      <c r="D1201" s="5"/>
      <c r="E1201" s="5"/>
      <c r="F1201" s="5"/>
      <c r="G1201" s="5"/>
      <c r="H1201" s="5"/>
      <c r="I1201" s="5"/>
      <c r="J1201" s="5"/>
      <c r="K1201" s="5"/>
      <c r="L1201" s="5"/>
    </row>
    <row r="1202" spans="2:12" x14ac:dyDescent="0.25">
      <c r="B1202" s="5"/>
      <c r="C1202" s="5"/>
      <c r="D1202" s="5"/>
      <c r="E1202" s="5"/>
      <c r="F1202" s="5"/>
      <c r="G1202" s="5"/>
      <c r="H1202" s="5"/>
      <c r="I1202" s="5"/>
      <c r="J1202" s="5"/>
      <c r="K1202" s="5"/>
      <c r="L1202" s="5"/>
    </row>
    <row r="1203" spans="2:12" x14ac:dyDescent="0.25">
      <c r="B1203" s="5"/>
      <c r="C1203" s="5"/>
      <c r="D1203" s="5"/>
      <c r="E1203" s="5"/>
      <c r="F1203" s="5"/>
      <c r="G1203" s="5"/>
      <c r="H1203" s="5"/>
      <c r="I1203" s="5"/>
      <c r="J1203" s="5"/>
      <c r="K1203" s="5"/>
      <c r="L1203" s="5"/>
    </row>
    <row r="1204" spans="2:12" x14ac:dyDescent="0.25">
      <c r="B1204" s="5"/>
      <c r="C1204" s="5"/>
      <c r="D1204" s="5"/>
      <c r="E1204" s="5"/>
      <c r="F1204" s="5"/>
      <c r="G1204" s="5"/>
      <c r="H1204" s="5"/>
      <c r="I1204" s="5"/>
      <c r="J1204" s="5"/>
      <c r="K1204" s="5"/>
      <c r="L1204" s="5"/>
    </row>
    <row r="1205" spans="2:12" x14ac:dyDescent="0.25">
      <c r="B1205" s="5"/>
      <c r="C1205" s="5"/>
      <c r="D1205" s="5"/>
      <c r="E1205" s="5"/>
      <c r="F1205" s="5"/>
      <c r="G1205" s="5"/>
      <c r="H1205" s="5"/>
      <c r="I1205" s="5"/>
      <c r="J1205" s="5"/>
      <c r="K1205" s="5"/>
      <c r="L1205" s="5"/>
    </row>
    <row r="1206" spans="2:12" x14ac:dyDescent="0.25">
      <c r="B1206" s="5"/>
      <c r="C1206" s="5"/>
      <c r="D1206" s="5"/>
      <c r="E1206" s="5"/>
      <c r="F1206" s="5"/>
      <c r="G1206" s="5"/>
      <c r="H1206" s="5"/>
      <c r="I1206" s="5"/>
      <c r="J1206" s="5"/>
      <c r="K1206" s="5"/>
      <c r="L1206" s="5"/>
    </row>
    <row r="1207" spans="2:12" x14ac:dyDescent="0.25">
      <c r="B1207" s="5"/>
      <c r="C1207" s="5"/>
      <c r="D1207" s="5"/>
      <c r="E1207" s="5"/>
      <c r="F1207" s="5"/>
      <c r="G1207" s="5"/>
      <c r="H1207" s="5"/>
      <c r="I1207" s="5"/>
      <c r="J1207" s="5"/>
      <c r="K1207" s="5"/>
      <c r="L1207" s="5"/>
    </row>
    <row r="1208" spans="2:12" x14ac:dyDescent="0.25">
      <c r="B1208" s="5"/>
      <c r="C1208" s="5"/>
      <c r="D1208" s="5"/>
      <c r="E1208" s="5"/>
      <c r="F1208" s="5"/>
      <c r="G1208" s="5"/>
      <c r="H1208" s="5"/>
      <c r="I1208" s="5"/>
      <c r="J1208" s="5"/>
      <c r="K1208" s="5"/>
      <c r="L1208" s="5"/>
    </row>
    <row r="1209" spans="2:12" x14ac:dyDescent="0.25">
      <c r="B1209" s="5"/>
      <c r="C1209" s="5"/>
      <c r="D1209" s="5"/>
      <c r="E1209" s="5"/>
      <c r="F1209" s="5"/>
      <c r="G1209" s="5"/>
      <c r="H1209" s="5"/>
      <c r="I1209" s="5"/>
      <c r="J1209" s="5"/>
      <c r="K1209" s="5"/>
      <c r="L1209" s="5"/>
    </row>
    <row r="1210" spans="2:12" x14ac:dyDescent="0.25">
      <c r="B1210" s="5"/>
      <c r="C1210" s="5"/>
      <c r="D1210" s="5"/>
      <c r="E1210" s="5"/>
      <c r="F1210" s="5"/>
      <c r="G1210" s="5"/>
      <c r="H1210" s="5"/>
      <c r="I1210" s="5"/>
      <c r="J1210" s="5"/>
      <c r="K1210" s="5"/>
      <c r="L1210" s="5"/>
    </row>
    <row r="1211" spans="2:12" x14ac:dyDescent="0.25">
      <c r="B1211" s="5"/>
      <c r="C1211" s="5"/>
      <c r="D1211" s="5"/>
      <c r="E1211" s="5"/>
      <c r="F1211" s="5"/>
      <c r="G1211" s="5"/>
      <c r="H1211" s="5"/>
      <c r="I1211" s="5"/>
      <c r="J1211" s="5"/>
      <c r="K1211" s="5"/>
      <c r="L1211" s="5"/>
    </row>
    <row r="1212" spans="2:12" x14ac:dyDescent="0.25">
      <c r="B1212" s="5"/>
      <c r="C1212" s="5"/>
      <c r="D1212" s="5"/>
      <c r="E1212" s="5"/>
      <c r="F1212" s="5"/>
      <c r="G1212" s="5"/>
      <c r="H1212" s="5"/>
      <c r="I1212" s="5"/>
      <c r="J1212" s="5"/>
      <c r="K1212" s="5"/>
      <c r="L1212" s="5"/>
    </row>
    <row r="1213" spans="2:12" x14ac:dyDescent="0.25">
      <c r="B1213" s="5"/>
      <c r="C1213" s="5"/>
      <c r="D1213" s="5"/>
      <c r="E1213" s="5"/>
      <c r="F1213" s="5"/>
      <c r="G1213" s="5"/>
      <c r="H1213" s="5"/>
      <c r="I1213" s="5"/>
      <c r="J1213" s="5"/>
      <c r="K1213" s="5"/>
      <c r="L1213" s="5"/>
    </row>
    <row r="1214" spans="2:12" x14ac:dyDescent="0.25">
      <c r="B1214" s="5"/>
      <c r="C1214" s="5"/>
      <c r="D1214" s="5"/>
      <c r="E1214" s="5"/>
      <c r="F1214" s="5"/>
      <c r="G1214" s="5"/>
      <c r="H1214" s="5"/>
      <c r="I1214" s="5"/>
      <c r="J1214" s="5"/>
      <c r="K1214" s="5"/>
      <c r="L1214" s="5"/>
    </row>
    <row r="1215" spans="2:12" x14ac:dyDescent="0.25">
      <c r="B1215" s="5"/>
      <c r="C1215" s="5"/>
      <c r="D1215" s="5"/>
      <c r="E1215" s="5"/>
      <c r="F1215" s="5"/>
      <c r="G1215" s="5"/>
      <c r="H1215" s="5"/>
      <c r="I1215" s="5"/>
      <c r="J1215" s="5"/>
      <c r="K1215" s="5"/>
      <c r="L1215" s="5"/>
    </row>
    <row r="1216" spans="2:12" x14ac:dyDescent="0.25">
      <c r="B1216" s="5"/>
      <c r="C1216" s="5"/>
      <c r="D1216" s="5"/>
      <c r="E1216" s="5"/>
      <c r="F1216" s="5"/>
      <c r="G1216" s="5"/>
      <c r="H1216" s="5"/>
      <c r="I1216" s="5"/>
      <c r="J1216" s="5"/>
      <c r="K1216" s="5"/>
      <c r="L1216" s="5"/>
    </row>
    <row r="1217" spans="2:12" x14ac:dyDescent="0.25">
      <c r="B1217" s="5"/>
      <c r="C1217" s="5"/>
      <c r="D1217" s="5"/>
      <c r="E1217" s="5"/>
      <c r="F1217" s="5"/>
      <c r="G1217" s="5"/>
      <c r="H1217" s="5"/>
      <c r="I1217" s="5"/>
      <c r="J1217" s="5"/>
      <c r="K1217" s="5"/>
      <c r="L1217" s="5"/>
    </row>
    <row r="1218" spans="2:12" x14ac:dyDescent="0.25">
      <c r="B1218" s="5"/>
      <c r="C1218" s="5"/>
      <c r="D1218" s="5"/>
      <c r="E1218" s="5"/>
      <c r="F1218" s="5"/>
      <c r="G1218" s="5"/>
      <c r="H1218" s="5"/>
      <c r="I1218" s="5"/>
      <c r="J1218" s="5"/>
      <c r="K1218" s="5"/>
      <c r="L1218" s="5"/>
    </row>
    <row r="1219" spans="2:12" x14ac:dyDescent="0.25">
      <c r="B1219" s="5"/>
      <c r="C1219" s="5"/>
      <c r="D1219" s="5"/>
      <c r="E1219" s="5"/>
      <c r="F1219" s="5"/>
      <c r="G1219" s="5"/>
      <c r="H1219" s="5"/>
      <c r="I1219" s="5"/>
      <c r="J1219" s="5"/>
      <c r="K1219" s="5"/>
      <c r="L1219" s="5"/>
    </row>
    <row r="1220" spans="2:12" x14ac:dyDescent="0.25">
      <c r="B1220" s="5"/>
      <c r="C1220" s="5"/>
      <c r="D1220" s="5"/>
      <c r="E1220" s="5"/>
      <c r="F1220" s="5"/>
      <c r="G1220" s="5"/>
      <c r="H1220" s="5"/>
      <c r="I1220" s="5"/>
      <c r="J1220" s="5"/>
      <c r="K1220" s="5"/>
      <c r="L1220" s="5"/>
    </row>
    <row r="1221" spans="2:12" x14ac:dyDescent="0.25">
      <c r="B1221" s="5"/>
      <c r="C1221" s="5"/>
      <c r="D1221" s="5"/>
      <c r="E1221" s="5"/>
      <c r="F1221" s="5"/>
      <c r="G1221" s="5"/>
      <c r="H1221" s="5"/>
      <c r="I1221" s="5"/>
      <c r="J1221" s="5"/>
      <c r="K1221" s="5"/>
      <c r="L1221" s="5"/>
    </row>
    <row r="1222" spans="2:12" x14ac:dyDescent="0.25">
      <c r="B1222" s="5"/>
      <c r="C1222" s="5"/>
      <c r="D1222" s="5"/>
      <c r="E1222" s="5"/>
      <c r="F1222" s="5"/>
      <c r="G1222" s="5"/>
      <c r="H1222" s="5"/>
      <c r="I1222" s="5"/>
      <c r="J1222" s="5"/>
      <c r="K1222" s="5"/>
      <c r="L1222" s="5"/>
    </row>
    <row r="1223" spans="2:12" x14ac:dyDescent="0.25">
      <c r="B1223" s="5"/>
      <c r="C1223" s="5"/>
      <c r="D1223" s="5"/>
      <c r="E1223" s="5"/>
      <c r="F1223" s="5"/>
      <c r="G1223" s="5"/>
      <c r="H1223" s="5"/>
      <c r="I1223" s="5"/>
      <c r="J1223" s="5"/>
      <c r="K1223" s="5"/>
      <c r="L1223" s="5"/>
    </row>
    <row r="1224" spans="2:12" x14ac:dyDescent="0.25">
      <c r="B1224" s="5"/>
      <c r="C1224" s="5"/>
      <c r="D1224" s="5"/>
      <c r="E1224" s="5"/>
      <c r="F1224" s="5"/>
      <c r="G1224" s="5"/>
      <c r="H1224" s="5"/>
      <c r="I1224" s="5"/>
      <c r="J1224" s="5"/>
      <c r="K1224" s="5"/>
      <c r="L1224" s="5"/>
    </row>
    <row r="1225" spans="2:12" x14ac:dyDescent="0.25">
      <c r="B1225" s="5"/>
      <c r="C1225" s="5"/>
      <c r="D1225" s="5"/>
      <c r="E1225" s="5"/>
      <c r="F1225" s="5"/>
      <c r="G1225" s="5"/>
      <c r="H1225" s="5"/>
      <c r="I1225" s="5"/>
      <c r="J1225" s="5"/>
      <c r="K1225" s="5"/>
      <c r="L1225" s="5"/>
    </row>
    <row r="1226" spans="2:12" x14ac:dyDescent="0.25">
      <c r="B1226" s="5"/>
      <c r="C1226" s="5"/>
      <c r="D1226" s="5"/>
      <c r="E1226" s="5"/>
      <c r="F1226" s="5"/>
      <c r="G1226" s="5"/>
      <c r="H1226" s="5"/>
      <c r="I1226" s="5"/>
      <c r="J1226" s="5"/>
      <c r="K1226" s="5"/>
      <c r="L1226" s="5"/>
    </row>
    <row r="1227" spans="2:12" x14ac:dyDescent="0.25">
      <c r="B1227" s="5"/>
      <c r="C1227" s="5"/>
      <c r="D1227" s="5"/>
      <c r="E1227" s="5"/>
      <c r="F1227" s="5"/>
      <c r="G1227" s="5"/>
      <c r="H1227" s="5"/>
      <c r="I1227" s="5"/>
      <c r="J1227" s="5"/>
      <c r="K1227" s="5"/>
      <c r="L1227" s="5"/>
    </row>
    <row r="1228" spans="2:12" x14ac:dyDescent="0.25">
      <c r="B1228" s="5"/>
      <c r="C1228" s="5"/>
      <c r="D1228" s="5"/>
      <c r="E1228" s="5"/>
      <c r="F1228" s="5"/>
      <c r="G1228" s="5"/>
      <c r="H1228" s="5"/>
      <c r="I1228" s="5"/>
      <c r="J1228" s="5"/>
      <c r="K1228" s="5"/>
      <c r="L1228" s="5"/>
    </row>
    <row r="1229" spans="2:12" x14ac:dyDescent="0.25">
      <c r="B1229" s="5"/>
      <c r="C1229" s="5"/>
      <c r="D1229" s="5"/>
      <c r="E1229" s="5"/>
      <c r="F1229" s="5"/>
      <c r="G1229" s="5"/>
      <c r="H1229" s="5"/>
      <c r="I1229" s="5"/>
      <c r="J1229" s="5"/>
      <c r="K1229" s="5"/>
      <c r="L1229" s="5"/>
    </row>
    <row r="1230" spans="2:12" x14ac:dyDescent="0.25">
      <c r="B1230" s="5"/>
      <c r="C1230" s="5"/>
      <c r="D1230" s="5"/>
      <c r="E1230" s="5"/>
      <c r="F1230" s="5"/>
      <c r="G1230" s="5"/>
      <c r="H1230" s="5"/>
      <c r="I1230" s="5"/>
      <c r="J1230" s="5"/>
      <c r="K1230" s="5"/>
      <c r="L1230" s="5"/>
    </row>
    <row r="1231" spans="2:12" x14ac:dyDescent="0.25">
      <c r="B1231" s="5"/>
      <c r="C1231" s="5"/>
      <c r="D1231" s="5"/>
      <c r="E1231" s="5"/>
      <c r="F1231" s="5"/>
      <c r="G1231" s="5"/>
      <c r="H1231" s="5"/>
      <c r="I1231" s="5"/>
      <c r="J1231" s="5"/>
      <c r="K1231" s="5"/>
      <c r="L1231" s="5"/>
    </row>
    <row r="1232" spans="2:12" x14ac:dyDescent="0.25">
      <c r="B1232" s="5"/>
      <c r="C1232" s="5"/>
      <c r="D1232" s="5"/>
      <c r="E1232" s="5"/>
      <c r="F1232" s="5"/>
      <c r="G1232" s="5"/>
      <c r="H1232" s="5"/>
      <c r="I1232" s="5"/>
      <c r="J1232" s="5"/>
      <c r="K1232" s="5"/>
      <c r="L1232" s="5"/>
    </row>
    <row r="1233" spans="2:12" x14ac:dyDescent="0.25">
      <c r="B1233" s="5"/>
      <c r="C1233" s="5"/>
      <c r="D1233" s="5"/>
      <c r="E1233" s="5"/>
      <c r="F1233" s="5"/>
      <c r="G1233" s="5"/>
      <c r="H1233" s="5"/>
      <c r="I1233" s="5"/>
      <c r="J1233" s="5"/>
      <c r="K1233" s="5"/>
      <c r="L1233" s="5"/>
    </row>
    <row r="1234" spans="2:12" x14ac:dyDescent="0.25">
      <c r="B1234" s="5"/>
      <c r="C1234" s="5"/>
      <c r="D1234" s="5"/>
      <c r="E1234" s="5"/>
      <c r="F1234" s="5"/>
      <c r="G1234" s="5"/>
      <c r="H1234" s="5"/>
      <c r="I1234" s="5"/>
      <c r="J1234" s="5"/>
      <c r="K1234" s="5"/>
      <c r="L1234" s="5"/>
    </row>
    <row r="1235" spans="2:12" x14ac:dyDescent="0.25">
      <c r="B1235" s="5"/>
      <c r="C1235" s="5"/>
      <c r="D1235" s="5"/>
      <c r="E1235" s="5"/>
      <c r="F1235" s="5"/>
      <c r="G1235" s="5"/>
      <c r="H1235" s="5"/>
      <c r="I1235" s="5"/>
      <c r="J1235" s="5"/>
      <c r="K1235" s="5"/>
      <c r="L1235" s="5"/>
    </row>
    <row r="1236" spans="2:12" x14ac:dyDescent="0.25">
      <c r="B1236" s="5"/>
      <c r="C1236" s="5"/>
      <c r="D1236" s="5"/>
      <c r="E1236" s="5"/>
      <c r="F1236" s="5"/>
      <c r="G1236" s="5"/>
      <c r="H1236" s="5"/>
      <c r="I1236" s="5"/>
      <c r="J1236" s="5"/>
      <c r="K1236" s="5"/>
      <c r="L1236" s="5"/>
    </row>
    <row r="1237" spans="2:12" x14ac:dyDescent="0.25">
      <c r="B1237" s="5"/>
      <c r="C1237" s="5"/>
      <c r="D1237" s="5"/>
      <c r="E1237" s="5"/>
      <c r="F1237" s="5"/>
      <c r="G1237" s="5"/>
      <c r="H1237" s="5"/>
      <c r="I1237" s="5"/>
      <c r="J1237" s="5"/>
      <c r="K1237" s="5"/>
      <c r="L1237" s="5"/>
    </row>
    <row r="1238" spans="2:12" x14ac:dyDescent="0.25">
      <c r="B1238" s="5"/>
      <c r="C1238" s="5"/>
      <c r="D1238" s="5"/>
      <c r="E1238" s="5"/>
      <c r="F1238" s="5"/>
      <c r="G1238" s="5"/>
      <c r="H1238" s="5"/>
      <c r="I1238" s="5"/>
      <c r="J1238" s="5"/>
      <c r="K1238" s="5"/>
      <c r="L1238" s="5"/>
    </row>
    <row r="1239" spans="2:12" x14ac:dyDescent="0.25">
      <c r="B1239" s="5"/>
      <c r="C1239" s="5"/>
      <c r="D1239" s="5"/>
      <c r="E1239" s="5"/>
      <c r="F1239" s="5"/>
      <c r="G1239" s="5"/>
      <c r="H1239" s="5"/>
      <c r="I1239" s="5"/>
      <c r="J1239" s="5"/>
      <c r="K1239" s="5"/>
      <c r="L1239" s="5"/>
    </row>
    <row r="1240" spans="2:12" x14ac:dyDescent="0.25">
      <c r="B1240" s="5"/>
      <c r="C1240" s="5"/>
      <c r="D1240" s="5"/>
      <c r="E1240" s="5"/>
      <c r="F1240" s="5"/>
      <c r="G1240" s="5"/>
      <c r="H1240" s="5"/>
      <c r="I1240" s="5"/>
      <c r="J1240" s="5"/>
      <c r="K1240" s="5"/>
      <c r="L1240" s="5"/>
    </row>
    <row r="1241" spans="2:12" x14ac:dyDescent="0.25">
      <c r="B1241" s="5"/>
      <c r="C1241" s="5"/>
      <c r="D1241" s="5"/>
      <c r="E1241" s="5"/>
      <c r="F1241" s="5"/>
      <c r="G1241" s="5"/>
      <c r="H1241" s="5"/>
      <c r="I1241" s="5"/>
      <c r="J1241" s="5"/>
      <c r="K1241" s="5"/>
      <c r="L1241" s="5"/>
    </row>
    <row r="1242" spans="2:12" x14ac:dyDescent="0.25">
      <c r="B1242" s="5"/>
      <c r="C1242" s="5"/>
      <c r="D1242" s="5"/>
      <c r="E1242" s="5"/>
      <c r="F1242" s="5"/>
      <c r="G1242" s="5"/>
      <c r="H1242" s="5"/>
      <c r="I1242" s="5"/>
      <c r="J1242" s="5"/>
      <c r="K1242" s="5"/>
      <c r="L1242" s="5"/>
    </row>
    <row r="1243" spans="2:12" x14ac:dyDescent="0.25">
      <c r="B1243" s="5"/>
      <c r="C1243" s="5"/>
      <c r="D1243" s="5"/>
      <c r="E1243" s="5"/>
      <c r="F1243" s="5"/>
      <c r="G1243" s="5"/>
      <c r="H1243" s="5"/>
      <c r="I1243" s="5"/>
      <c r="J1243" s="5"/>
      <c r="K1243" s="5"/>
      <c r="L1243" s="5"/>
    </row>
    <row r="1244" spans="2:12" x14ac:dyDescent="0.25">
      <c r="B1244" s="5"/>
      <c r="C1244" s="5"/>
      <c r="D1244" s="5"/>
      <c r="E1244" s="5"/>
      <c r="F1244" s="5"/>
      <c r="G1244" s="5"/>
      <c r="H1244" s="5"/>
      <c r="I1244" s="5"/>
      <c r="J1244" s="5"/>
      <c r="K1244" s="5"/>
      <c r="L1244" s="5"/>
    </row>
    <row r="1245" spans="2:12" x14ac:dyDescent="0.25">
      <c r="B1245" s="5"/>
      <c r="C1245" s="5"/>
      <c r="D1245" s="5"/>
      <c r="E1245" s="5"/>
      <c r="F1245" s="5"/>
      <c r="G1245" s="5"/>
      <c r="H1245" s="5"/>
      <c r="I1245" s="5"/>
      <c r="J1245" s="5"/>
      <c r="K1245" s="5"/>
      <c r="L1245" s="5"/>
    </row>
    <row r="1246" spans="2:12" x14ac:dyDescent="0.25">
      <c r="B1246" s="5"/>
      <c r="C1246" s="5"/>
      <c r="D1246" s="5"/>
      <c r="E1246" s="5"/>
      <c r="F1246" s="5"/>
      <c r="G1246" s="5"/>
      <c r="H1246" s="5"/>
      <c r="I1246" s="5"/>
      <c r="J1246" s="5"/>
      <c r="K1246" s="5"/>
      <c r="L1246" s="5"/>
    </row>
    <row r="1247" spans="2:12" x14ac:dyDescent="0.25">
      <c r="B1247" s="5"/>
      <c r="C1247" s="5"/>
      <c r="D1247" s="5"/>
      <c r="E1247" s="5"/>
      <c r="F1247" s="5"/>
      <c r="G1247" s="5"/>
      <c r="H1247" s="5"/>
      <c r="I1247" s="5"/>
      <c r="J1247" s="5"/>
      <c r="K1247" s="5"/>
      <c r="L1247" s="5"/>
    </row>
    <row r="1248" spans="2:12" x14ac:dyDescent="0.25">
      <c r="B1248" s="5"/>
      <c r="C1248" s="5"/>
      <c r="D1248" s="5"/>
      <c r="E1248" s="5"/>
      <c r="F1248" s="5"/>
      <c r="G1248" s="5"/>
      <c r="H1248" s="5"/>
      <c r="I1248" s="5"/>
      <c r="J1248" s="5"/>
      <c r="K1248" s="5"/>
      <c r="L1248" s="5"/>
    </row>
    <row r="1249" spans="2:12" x14ac:dyDescent="0.25">
      <c r="B1249" s="5"/>
      <c r="C1249" s="5"/>
      <c r="D1249" s="5"/>
      <c r="E1249" s="5"/>
      <c r="F1249" s="5"/>
      <c r="G1249" s="5"/>
      <c r="H1249" s="5"/>
      <c r="I1249" s="5"/>
      <c r="J1249" s="5"/>
      <c r="K1249" s="5"/>
      <c r="L1249" s="5"/>
    </row>
    <row r="1250" spans="2:12" x14ac:dyDescent="0.25">
      <c r="B1250" s="5"/>
      <c r="C1250" s="5"/>
      <c r="D1250" s="5"/>
      <c r="E1250" s="5"/>
      <c r="F1250" s="5"/>
      <c r="G1250" s="5"/>
      <c r="H1250" s="5"/>
      <c r="I1250" s="5"/>
      <c r="J1250" s="5"/>
      <c r="K1250" s="5"/>
      <c r="L1250" s="5"/>
    </row>
    <row r="1251" spans="2:12" x14ac:dyDescent="0.25">
      <c r="B1251" s="5"/>
      <c r="C1251" s="5"/>
      <c r="D1251" s="5"/>
      <c r="E1251" s="5"/>
      <c r="F1251" s="5"/>
      <c r="G1251" s="5"/>
      <c r="H1251" s="5"/>
      <c r="I1251" s="5"/>
      <c r="J1251" s="5"/>
      <c r="K1251" s="5"/>
      <c r="L1251" s="5"/>
    </row>
    <row r="1252" spans="2:12" x14ac:dyDescent="0.25">
      <c r="B1252" s="5"/>
      <c r="C1252" s="5"/>
      <c r="D1252" s="5"/>
      <c r="E1252" s="5"/>
      <c r="F1252" s="5"/>
      <c r="G1252" s="5"/>
      <c r="H1252" s="5"/>
      <c r="I1252" s="5"/>
      <c r="J1252" s="5"/>
      <c r="K1252" s="5"/>
      <c r="L1252" s="5"/>
    </row>
    <row r="1253" spans="2:12" x14ac:dyDescent="0.25">
      <c r="B1253" s="5"/>
      <c r="C1253" s="5"/>
      <c r="D1253" s="5"/>
      <c r="E1253" s="5"/>
      <c r="F1253" s="5"/>
      <c r="G1253" s="5"/>
      <c r="H1253" s="5"/>
      <c r="I1253" s="5"/>
      <c r="J1253" s="5"/>
      <c r="K1253" s="5"/>
      <c r="L1253" s="5"/>
    </row>
    <row r="1254" spans="2:12" x14ac:dyDescent="0.25">
      <c r="B1254" s="5"/>
      <c r="C1254" s="5"/>
      <c r="D1254" s="5"/>
      <c r="E1254" s="5"/>
      <c r="F1254" s="5"/>
      <c r="G1254" s="5"/>
      <c r="H1254" s="5"/>
      <c r="I1254" s="5"/>
      <c r="J1254" s="5"/>
      <c r="K1254" s="5"/>
      <c r="L1254" s="5"/>
    </row>
    <row r="1255" spans="2:12" x14ac:dyDescent="0.25">
      <c r="B1255" s="5"/>
      <c r="C1255" s="5"/>
      <c r="D1255" s="5"/>
      <c r="E1255" s="5"/>
      <c r="F1255" s="5"/>
      <c r="G1255" s="5"/>
      <c r="H1255" s="5"/>
      <c r="I1255" s="5"/>
      <c r="J1255" s="5"/>
      <c r="K1255" s="5"/>
      <c r="L1255" s="5"/>
    </row>
    <row r="1256" spans="2:12" x14ac:dyDescent="0.25">
      <c r="B1256" s="5"/>
      <c r="C1256" s="5"/>
      <c r="D1256" s="5"/>
      <c r="E1256" s="5"/>
      <c r="F1256" s="5"/>
      <c r="G1256" s="5"/>
      <c r="H1256" s="5"/>
      <c r="I1256" s="5"/>
      <c r="J1256" s="5"/>
      <c r="K1256" s="5"/>
      <c r="L1256" s="5"/>
    </row>
    <row r="1257" spans="2:12" x14ac:dyDescent="0.25">
      <c r="B1257" s="5"/>
      <c r="C1257" s="5"/>
      <c r="D1257" s="5"/>
      <c r="E1257" s="5"/>
      <c r="F1257" s="5"/>
      <c r="G1257" s="5"/>
      <c r="H1257" s="5"/>
      <c r="I1257" s="5"/>
      <c r="J1257" s="5"/>
      <c r="K1257" s="5"/>
      <c r="L1257" s="5"/>
    </row>
    <row r="1258" spans="2:12" x14ac:dyDescent="0.25">
      <c r="B1258" s="5"/>
      <c r="C1258" s="5"/>
      <c r="D1258" s="5"/>
      <c r="E1258" s="5"/>
      <c r="F1258" s="5"/>
      <c r="G1258" s="5"/>
      <c r="H1258" s="5"/>
      <c r="I1258" s="5"/>
      <c r="J1258" s="5"/>
      <c r="K1258" s="5"/>
      <c r="L1258" s="5"/>
    </row>
    <row r="1259" spans="2:12" x14ac:dyDescent="0.25">
      <c r="B1259" s="5"/>
      <c r="C1259" s="5"/>
      <c r="D1259" s="5"/>
      <c r="E1259" s="5"/>
      <c r="F1259" s="5"/>
      <c r="G1259" s="5"/>
      <c r="H1259" s="5"/>
      <c r="I1259" s="5"/>
      <c r="J1259" s="5"/>
      <c r="K1259" s="5"/>
      <c r="L1259" s="5"/>
    </row>
    <row r="1260" spans="2:12" x14ac:dyDescent="0.25">
      <c r="B1260" s="5"/>
      <c r="C1260" s="5"/>
      <c r="D1260" s="5"/>
      <c r="E1260" s="5"/>
      <c r="F1260" s="5"/>
      <c r="G1260" s="5"/>
      <c r="H1260" s="5"/>
      <c r="I1260" s="5"/>
      <c r="J1260" s="5"/>
      <c r="K1260" s="5"/>
      <c r="L1260" s="5"/>
    </row>
    <row r="1261" spans="2:12" x14ac:dyDescent="0.25">
      <c r="B1261" s="5"/>
      <c r="C1261" s="5"/>
      <c r="D1261" s="5"/>
      <c r="E1261" s="5"/>
      <c r="F1261" s="5"/>
      <c r="G1261" s="5"/>
      <c r="H1261" s="5"/>
      <c r="I1261" s="5"/>
      <c r="J1261" s="5"/>
      <c r="K1261" s="5"/>
      <c r="L1261" s="5"/>
    </row>
    <row r="1262" spans="2:12" x14ac:dyDescent="0.25">
      <c r="B1262" s="5"/>
      <c r="C1262" s="5"/>
      <c r="D1262" s="5"/>
      <c r="E1262" s="5"/>
      <c r="F1262" s="5"/>
      <c r="G1262" s="5"/>
      <c r="H1262" s="5"/>
      <c r="I1262" s="5"/>
      <c r="J1262" s="5"/>
      <c r="K1262" s="5"/>
      <c r="L1262" s="5"/>
    </row>
    <row r="1263" spans="2:12" x14ac:dyDescent="0.25">
      <c r="B1263" s="5"/>
      <c r="C1263" s="5"/>
      <c r="D1263" s="5"/>
      <c r="E1263" s="5"/>
      <c r="F1263" s="5"/>
      <c r="G1263" s="5"/>
      <c r="H1263" s="5"/>
      <c r="I1263" s="5"/>
      <c r="J1263" s="5"/>
      <c r="K1263" s="5"/>
      <c r="L1263" s="5"/>
    </row>
    <row r="1264" spans="2:12" x14ac:dyDescent="0.25">
      <c r="B1264" s="5"/>
      <c r="C1264" s="5"/>
      <c r="D1264" s="5"/>
      <c r="E1264" s="5"/>
      <c r="F1264" s="5"/>
      <c r="G1264" s="5"/>
      <c r="H1264" s="5"/>
      <c r="I1264" s="5"/>
      <c r="J1264" s="5"/>
      <c r="K1264" s="5"/>
      <c r="L1264" s="5"/>
    </row>
    <row r="1265" spans="2:12" x14ac:dyDescent="0.25">
      <c r="B1265" s="5"/>
      <c r="C1265" s="5"/>
      <c r="D1265" s="5"/>
      <c r="E1265" s="5"/>
      <c r="F1265" s="5"/>
      <c r="G1265" s="5"/>
      <c r="H1265" s="5"/>
      <c r="I1265" s="5"/>
      <c r="J1265" s="5"/>
      <c r="K1265" s="5"/>
      <c r="L1265" s="5"/>
    </row>
    <row r="1266" spans="2:12" x14ac:dyDescent="0.25">
      <c r="B1266" s="5"/>
      <c r="C1266" s="5"/>
      <c r="D1266" s="5"/>
      <c r="E1266" s="5"/>
      <c r="F1266" s="5"/>
      <c r="G1266" s="5"/>
      <c r="H1266" s="5"/>
      <c r="I1266" s="5"/>
      <c r="J1266" s="5"/>
      <c r="K1266" s="5"/>
      <c r="L1266" s="5"/>
    </row>
    <row r="1267" spans="2:12" x14ac:dyDescent="0.25">
      <c r="B1267" s="5"/>
      <c r="C1267" s="5"/>
      <c r="D1267" s="5"/>
      <c r="E1267" s="5"/>
      <c r="F1267" s="5"/>
      <c r="G1267" s="5"/>
      <c r="H1267" s="5"/>
      <c r="I1267" s="5"/>
      <c r="J1267" s="5"/>
      <c r="K1267" s="5"/>
      <c r="L1267" s="5"/>
    </row>
    <row r="1268" spans="2:12" x14ac:dyDescent="0.25">
      <c r="B1268" s="5"/>
      <c r="C1268" s="5"/>
      <c r="D1268" s="5"/>
      <c r="E1268" s="5"/>
      <c r="F1268" s="5"/>
      <c r="G1268" s="5"/>
      <c r="H1268" s="5"/>
      <c r="I1268" s="5"/>
      <c r="J1268" s="5"/>
      <c r="K1268" s="5"/>
      <c r="L1268" s="5"/>
    </row>
    <row r="1269" spans="2:12" x14ac:dyDescent="0.25">
      <c r="B1269" s="5"/>
      <c r="C1269" s="5"/>
      <c r="D1269" s="5"/>
      <c r="E1269" s="5"/>
      <c r="F1269" s="5"/>
      <c r="G1269" s="5"/>
      <c r="H1269" s="5"/>
      <c r="I1269" s="5"/>
      <c r="J1269" s="5"/>
      <c r="K1269" s="5"/>
      <c r="L1269" s="5"/>
    </row>
    <row r="1270" spans="2:12" x14ac:dyDescent="0.25">
      <c r="B1270" s="5"/>
      <c r="C1270" s="5"/>
      <c r="D1270" s="5"/>
      <c r="E1270" s="5"/>
      <c r="F1270" s="5"/>
      <c r="G1270" s="5"/>
      <c r="H1270" s="5"/>
      <c r="I1270" s="5"/>
      <c r="J1270" s="5"/>
      <c r="K1270" s="5"/>
      <c r="L1270" s="5"/>
    </row>
    <row r="1271" spans="2:12" x14ac:dyDescent="0.25">
      <c r="B1271" s="5"/>
      <c r="C1271" s="5"/>
      <c r="D1271" s="5"/>
      <c r="E1271" s="5"/>
      <c r="F1271" s="5"/>
      <c r="G1271" s="5"/>
      <c r="H1271" s="5"/>
      <c r="I1271" s="5"/>
      <c r="J1271" s="5"/>
      <c r="K1271" s="5"/>
      <c r="L1271" s="5"/>
    </row>
    <row r="1272" spans="2:12" x14ac:dyDescent="0.25">
      <c r="B1272" s="5"/>
      <c r="C1272" s="5"/>
      <c r="D1272" s="5"/>
      <c r="E1272" s="5"/>
      <c r="F1272" s="5"/>
      <c r="G1272" s="5"/>
      <c r="H1272" s="5"/>
      <c r="I1272" s="5"/>
      <c r="J1272" s="5"/>
      <c r="K1272" s="5"/>
      <c r="L1272" s="5"/>
    </row>
    <row r="1273" spans="2:12" x14ac:dyDescent="0.25">
      <c r="B1273" s="5"/>
      <c r="C1273" s="5"/>
      <c r="D1273" s="5"/>
      <c r="E1273" s="5"/>
      <c r="F1273" s="5"/>
      <c r="G1273" s="5"/>
      <c r="H1273" s="5"/>
      <c r="I1273" s="5"/>
      <c r="J1273" s="5"/>
      <c r="K1273" s="5"/>
      <c r="L1273" s="5"/>
    </row>
    <row r="1274" spans="2:12" x14ac:dyDescent="0.25">
      <c r="B1274" s="5"/>
      <c r="C1274" s="5"/>
      <c r="D1274" s="5"/>
      <c r="E1274" s="5"/>
      <c r="F1274" s="5"/>
      <c r="G1274" s="5"/>
      <c r="H1274" s="5"/>
      <c r="I1274" s="5"/>
      <c r="J1274" s="5"/>
      <c r="K1274" s="5"/>
      <c r="L1274" s="5"/>
    </row>
    <row r="1275" spans="2:12" x14ac:dyDescent="0.25">
      <c r="B1275" s="5"/>
      <c r="C1275" s="5"/>
      <c r="D1275" s="5"/>
      <c r="E1275" s="5"/>
      <c r="F1275" s="5"/>
      <c r="G1275" s="5"/>
      <c r="H1275" s="5"/>
      <c r="I1275" s="5"/>
      <c r="J1275" s="5"/>
      <c r="K1275" s="5"/>
      <c r="L1275" s="5"/>
    </row>
    <row r="1276" spans="2:12" x14ac:dyDescent="0.25">
      <c r="B1276" s="5"/>
      <c r="C1276" s="5"/>
      <c r="D1276" s="5"/>
      <c r="E1276" s="5"/>
      <c r="F1276" s="5"/>
      <c r="G1276" s="5"/>
      <c r="H1276" s="5"/>
      <c r="I1276" s="5"/>
      <c r="J1276" s="5"/>
      <c r="K1276" s="5"/>
      <c r="L1276" s="5"/>
    </row>
    <row r="1277" spans="2:12" x14ac:dyDescent="0.25">
      <c r="B1277" s="5"/>
      <c r="C1277" s="5"/>
      <c r="D1277" s="5"/>
      <c r="E1277" s="5"/>
      <c r="F1277" s="5"/>
      <c r="G1277" s="5"/>
      <c r="H1277" s="5"/>
      <c r="I1277" s="5"/>
      <c r="J1277" s="5"/>
      <c r="K1277" s="5"/>
      <c r="L1277" s="5"/>
    </row>
    <row r="1278" spans="2:12" x14ac:dyDescent="0.25">
      <c r="B1278" s="5"/>
      <c r="C1278" s="5"/>
      <c r="D1278" s="5"/>
      <c r="E1278" s="5"/>
      <c r="F1278" s="5"/>
      <c r="G1278" s="5"/>
      <c r="H1278" s="5"/>
      <c r="I1278" s="5"/>
      <c r="J1278" s="5"/>
      <c r="K1278" s="5"/>
      <c r="L1278" s="5"/>
    </row>
    <row r="1279" spans="2:12" x14ac:dyDescent="0.25">
      <c r="B1279" s="5"/>
      <c r="C1279" s="5"/>
      <c r="D1279" s="5"/>
      <c r="E1279" s="5"/>
      <c r="F1279" s="5"/>
      <c r="G1279" s="5"/>
      <c r="H1279" s="5"/>
      <c r="I1279" s="5"/>
      <c r="J1279" s="5"/>
      <c r="K1279" s="5"/>
      <c r="L1279" s="5"/>
    </row>
    <row r="1280" spans="2:12" x14ac:dyDescent="0.25">
      <c r="B1280" s="5"/>
      <c r="C1280" s="5"/>
      <c r="D1280" s="5"/>
      <c r="E1280" s="5"/>
      <c r="F1280" s="5"/>
      <c r="G1280" s="5"/>
      <c r="H1280" s="5"/>
      <c r="I1280" s="5"/>
      <c r="J1280" s="5"/>
      <c r="K1280" s="5"/>
      <c r="L1280" s="5"/>
    </row>
    <row r="1281" spans="2:12" x14ac:dyDescent="0.25">
      <c r="B1281" s="5"/>
      <c r="C1281" s="5"/>
      <c r="D1281" s="5"/>
      <c r="E1281" s="5"/>
      <c r="F1281" s="5"/>
      <c r="G1281" s="5"/>
      <c r="H1281" s="5"/>
      <c r="I1281" s="5"/>
      <c r="J1281" s="5"/>
      <c r="K1281" s="5"/>
      <c r="L1281" s="5"/>
    </row>
    <row r="1282" spans="2:12" x14ac:dyDescent="0.25">
      <c r="B1282" s="5"/>
      <c r="C1282" s="5"/>
      <c r="D1282" s="5"/>
      <c r="E1282" s="5"/>
      <c r="F1282" s="5"/>
      <c r="G1282" s="5"/>
      <c r="H1282" s="5"/>
      <c r="I1282" s="5"/>
      <c r="J1282" s="5"/>
      <c r="K1282" s="5"/>
      <c r="L1282" s="5"/>
    </row>
    <row r="1283" spans="2:12" x14ac:dyDescent="0.25">
      <c r="B1283" s="5"/>
      <c r="C1283" s="5"/>
      <c r="D1283" s="5"/>
      <c r="E1283" s="5"/>
      <c r="F1283" s="5"/>
      <c r="G1283" s="5"/>
      <c r="H1283" s="5"/>
      <c r="I1283" s="5"/>
      <c r="J1283" s="5"/>
      <c r="K1283" s="5"/>
      <c r="L1283" s="5"/>
    </row>
    <row r="1284" spans="2:12" x14ac:dyDescent="0.25">
      <c r="B1284" s="5"/>
      <c r="C1284" s="5"/>
      <c r="D1284" s="5"/>
      <c r="E1284" s="5"/>
      <c r="F1284" s="5"/>
      <c r="G1284" s="5"/>
      <c r="H1284" s="5"/>
      <c r="I1284" s="5"/>
      <c r="J1284" s="5"/>
      <c r="K1284" s="5"/>
      <c r="L1284" s="5"/>
    </row>
    <row r="1285" spans="2:12" x14ac:dyDescent="0.25">
      <c r="B1285" s="5"/>
      <c r="C1285" s="5"/>
      <c r="D1285" s="5"/>
      <c r="E1285" s="5"/>
      <c r="F1285" s="5"/>
      <c r="G1285" s="5"/>
      <c r="H1285" s="5"/>
      <c r="I1285" s="5"/>
      <c r="J1285" s="5"/>
      <c r="K1285" s="5"/>
      <c r="L1285" s="5"/>
    </row>
    <row r="1286" spans="2:12" x14ac:dyDescent="0.25">
      <c r="B1286" s="5"/>
      <c r="C1286" s="5"/>
      <c r="D1286" s="5"/>
      <c r="E1286" s="5"/>
      <c r="F1286" s="5"/>
      <c r="G1286" s="5"/>
      <c r="H1286" s="5"/>
      <c r="I1286" s="5"/>
      <c r="J1286" s="5"/>
      <c r="K1286" s="5"/>
      <c r="L1286" s="5"/>
    </row>
    <row r="1287" spans="2:12" x14ac:dyDescent="0.25">
      <c r="B1287" s="5"/>
      <c r="C1287" s="5"/>
      <c r="D1287" s="5"/>
      <c r="E1287" s="5"/>
      <c r="F1287" s="5"/>
      <c r="G1287" s="5"/>
      <c r="H1287" s="5"/>
      <c r="I1287" s="5"/>
      <c r="J1287" s="5"/>
      <c r="K1287" s="5"/>
      <c r="L1287" s="5"/>
    </row>
    <row r="1288" spans="2:12" x14ac:dyDescent="0.25">
      <c r="B1288" s="5"/>
      <c r="C1288" s="5"/>
      <c r="D1288" s="5"/>
      <c r="E1288" s="5"/>
      <c r="F1288" s="5"/>
      <c r="G1288" s="5"/>
      <c r="H1288" s="5"/>
      <c r="I1288" s="5"/>
      <c r="J1288" s="5"/>
      <c r="K1288" s="5"/>
      <c r="L1288" s="5"/>
    </row>
    <row r="1289" spans="2:12" x14ac:dyDescent="0.25">
      <c r="B1289" s="5"/>
      <c r="C1289" s="5"/>
      <c r="D1289" s="5"/>
      <c r="E1289" s="5"/>
      <c r="F1289" s="5"/>
      <c r="G1289" s="5"/>
      <c r="H1289" s="5"/>
      <c r="I1289" s="5"/>
      <c r="J1289" s="5"/>
      <c r="K1289" s="5"/>
      <c r="L1289" s="5"/>
    </row>
    <row r="1290" spans="2:12" x14ac:dyDescent="0.25">
      <c r="B1290" s="5"/>
      <c r="C1290" s="5"/>
      <c r="D1290" s="5"/>
      <c r="E1290" s="5"/>
      <c r="F1290" s="5"/>
      <c r="G1290" s="5"/>
      <c r="H1290" s="5"/>
      <c r="I1290" s="5"/>
      <c r="J1290" s="5"/>
      <c r="K1290" s="5"/>
      <c r="L1290" s="5"/>
    </row>
    <row r="1291" spans="2:12" x14ac:dyDescent="0.25">
      <c r="B1291" s="5"/>
      <c r="C1291" s="5"/>
      <c r="D1291" s="5"/>
      <c r="E1291" s="5"/>
      <c r="F1291" s="5"/>
      <c r="G1291" s="5"/>
      <c r="H1291" s="5"/>
      <c r="I1291" s="5"/>
      <c r="J1291" s="5"/>
      <c r="K1291" s="5"/>
      <c r="L1291" s="5"/>
    </row>
    <row r="1292" spans="2:12" x14ac:dyDescent="0.25">
      <c r="B1292" s="5"/>
      <c r="C1292" s="5"/>
      <c r="D1292" s="5"/>
      <c r="E1292" s="5"/>
      <c r="F1292" s="5"/>
      <c r="G1292" s="5"/>
      <c r="H1292" s="5"/>
      <c r="I1292" s="5"/>
      <c r="J1292" s="5"/>
      <c r="K1292" s="5"/>
      <c r="L1292" s="5"/>
    </row>
    <row r="1293" spans="2:12" x14ac:dyDescent="0.25">
      <c r="B1293" s="5"/>
      <c r="C1293" s="5"/>
      <c r="D1293" s="5"/>
      <c r="E1293" s="5"/>
      <c r="F1293" s="5"/>
      <c r="G1293" s="5"/>
      <c r="H1293" s="5"/>
      <c r="I1293" s="5"/>
      <c r="J1293" s="5"/>
      <c r="K1293" s="5"/>
      <c r="L1293" s="5"/>
    </row>
    <row r="1294" spans="2:12" x14ac:dyDescent="0.25">
      <c r="B1294" s="5"/>
      <c r="C1294" s="5"/>
      <c r="D1294" s="5"/>
      <c r="E1294" s="5"/>
      <c r="F1294" s="5"/>
      <c r="G1294" s="5"/>
      <c r="H1294" s="5"/>
      <c r="I1294" s="5"/>
      <c r="J1294" s="5"/>
      <c r="K1294" s="5"/>
      <c r="L1294" s="5"/>
    </row>
    <row r="1295" spans="2:12" x14ac:dyDescent="0.25">
      <c r="B1295" s="5"/>
      <c r="C1295" s="5"/>
      <c r="D1295" s="5"/>
      <c r="E1295" s="5"/>
      <c r="F1295" s="5"/>
      <c r="G1295" s="5"/>
      <c r="H1295" s="5"/>
      <c r="I1295" s="5"/>
      <c r="J1295" s="5"/>
      <c r="K1295" s="5"/>
      <c r="L1295" s="5"/>
    </row>
    <row r="1296" spans="2:12" x14ac:dyDescent="0.25">
      <c r="B1296" s="5"/>
      <c r="C1296" s="5"/>
      <c r="D1296" s="5"/>
      <c r="E1296" s="5"/>
      <c r="F1296" s="5"/>
      <c r="G1296" s="5"/>
      <c r="H1296" s="5"/>
      <c r="I1296" s="5"/>
      <c r="J1296" s="5"/>
      <c r="K1296" s="5"/>
      <c r="L1296" s="5"/>
    </row>
    <row r="1297" spans="2:12" x14ac:dyDescent="0.25">
      <c r="B1297" s="5"/>
      <c r="C1297" s="5"/>
      <c r="D1297" s="5"/>
      <c r="E1297" s="5"/>
      <c r="F1297" s="5"/>
      <c r="G1297" s="5"/>
      <c r="H1297" s="5"/>
      <c r="I1297" s="5"/>
      <c r="J1297" s="5"/>
      <c r="K1297" s="5"/>
      <c r="L1297" s="5"/>
    </row>
    <row r="1298" spans="2:12" x14ac:dyDescent="0.25">
      <c r="B1298" s="5"/>
      <c r="C1298" s="5"/>
      <c r="D1298" s="5"/>
      <c r="E1298" s="5"/>
      <c r="F1298" s="5"/>
      <c r="G1298" s="5"/>
      <c r="H1298" s="5"/>
      <c r="I1298" s="5"/>
      <c r="J1298" s="5"/>
      <c r="K1298" s="5"/>
      <c r="L1298" s="5"/>
    </row>
    <row r="1299" spans="2:12" x14ac:dyDescent="0.25">
      <c r="B1299" s="5"/>
      <c r="C1299" s="5"/>
      <c r="D1299" s="5"/>
      <c r="E1299" s="5"/>
      <c r="F1299" s="5"/>
      <c r="G1299" s="5"/>
      <c r="H1299" s="5"/>
      <c r="I1299" s="5"/>
      <c r="J1299" s="5"/>
      <c r="K1299" s="5"/>
      <c r="L1299" s="5"/>
    </row>
    <row r="1300" spans="2:12" x14ac:dyDescent="0.25">
      <c r="B1300" s="5"/>
      <c r="C1300" s="5"/>
      <c r="D1300" s="5"/>
      <c r="E1300" s="5"/>
      <c r="F1300" s="5"/>
      <c r="G1300" s="5"/>
      <c r="H1300" s="5"/>
      <c r="I1300" s="5"/>
      <c r="J1300" s="5"/>
      <c r="K1300" s="5"/>
      <c r="L1300" s="5"/>
    </row>
    <row r="1301" spans="2:12" x14ac:dyDescent="0.25">
      <c r="B1301" s="5"/>
      <c r="C1301" s="5"/>
      <c r="D1301" s="5"/>
      <c r="E1301" s="5"/>
      <c r="F1301" s="5"/>
      <c r="G1301" s="5"/>
      <c r="H1301" s="5"/>
      <c r="I1301" s="5"/>
      <c r="J1301" s="5"/>
      <c r="K1301" s="5"/>
      <c r="L1301" s="5"/>
    </row>
    <row r="1302" spans="2:12" x14ac:dyDescent="0.25">
      <c r="B1302" s="5"/>
      <c r="C1302" s="5"/>
      <c r="D1302" s="5"/>
      <c r="E1302" s="5"/>
      <c r="F1302" s="5"/>
      <c r="G1302" s="5"/>
      <c r="H1302" s="5"/>
      <c r="I1302" s="5"/>
      <c r="J1302" s="5"/>
      <c r="K1302" s="5"/>
      <c r="L1302" s="5"/>
    </row>
    <row r="1303" spans="2:12" x14ac:dyDescent="0.25">
      <c r="B1303" s="5"/>
      <c r="C1303" s="5"/>
      <c r="D1303" s="5"/>
      <c r="E1303" s="5"/>
      <c r="F1303" s="5"/>
      <c r="G1303" s="5"/>
      <c r="H1303" s="5"/>
      <c r="I1303" s="5"/>
      <c r="J1303" s="5"/>
      <c r="K1303" s="5"/>
      <c r="L1303" s="5"/>
    </row>
    <row r="1304" spans="2:12" x14ac:dyDescent="0.25">
      <c r="B1304" s="5"/>
      <c r="C1304" s="5"/>
      <c r="D1304" s="5"/>
      <c r="E1304" s="5"/>
      <c r="F1304" s="5"/>
      <c r="G1304" s="5"/>
      <c r="H1304" s="5"/>
      <c r="I1304" s="5"/>
      <c r="J1304" s="5"/>
      <c r="K1304" s="5"/>
      <c r="L1304" s="5"/>
    </row>
    <row r="1305" spans="2:12" x14ac:dyDescent="0.25">
      <c r="B1305" s="5"/>
      <c r="C1305" s="5"/>
      <c r="D1305" s="5"/>
      <c r="E1305" s="5"/>
      <c r="F1305" s="5"/>
      <c r="G1305" s="5"/>
      <c r="H1305" s="5"/>
      <c r="I1305" s="5"/>
      <c r="J1305" s="5"/>
      <c r="K1305" s="5"/>
      <c r="L1305" s="5"/>
    </row>
    <row r="1306" spans="2:12" x14ac:dyDescent="0.25">
      <c r="B1306" s="5"/>
      <c r="C1306" s="5"/>
      <c r="D1306" s="5"/>
      <c r="E1306" s="5"/>
      <c r="F1306" s="5"/>
      <c r="G1306" s="5"/>
      <c r="H1306" s="5"/>
      <c r="I1306" s="5"/>
      <c r="J1306" s="5"/>
      <c r="K1306" s="5"/>
      <c r="L1306" s="5"/>
    </row>
    <row r="1307" spans="2:12" x14ac:dyDescent="0.25">
      <c r="B1307" s="5"/>
      <c r="C1307" s="5"/>
      <c r="D1307" s="5"/>
      <c r="E1307" s="5"/>
      <c r="F1307" s="5"/>
      <c r="G1307" s="5"/>
      <c r="H1307" s="5"/>
      <c r="I1307" s="5"/>
      <c r="J1307" s="5"/>
      <c r="K1307" s="5"/>
      <c r="L1307" s="5"/>
    </row>
    <row r="1308" spans="2:12" x14ac:dyDescent="0.25">
      <c r="B1308" s="5"/>
      <c r="C1308" s="5"/>
      <c r="D1308" s="5"/>
      <c r="E1308" s="5"/>
      <c r="F1308" s="5"/>
      <c r="G1308" s="5"/>
      <c r="H1308" s="5"/>
      <c r="I1308" s="5"/>
      <c r="J1308" s="5"/>
      <c r="K1308" s="5"/>
      <c r="L1308" s="5"/>
    </row>
    <row r="1309" spans="2:12" x14ac:dyDescent="0.25">
      <c r="B1309" s="5"/>
      <c r="C1309" s="5"/>
      <c r="D1309" s="5"/>
      <c r="E1309" s="5"/>
      <c r="F1309" s="5"/>
      <c r="G1309" s="5"/>
      <c r="H1309" s="5"/>
      <c r="I1309" s="5"/>
      <c r="J1309" s="5"/>
      <c r="K1309" s="5"/>
      <c r="L1309" s="5"/>
    </row>
    <row r="1310" spans="2:12" x14ac:dyDescent="0.25">
      <c r="B1310" s="5"/>
      <c r="C1310" s="5"/>
      <c r="D1310" s="5"/>
      <c r="E1310" s="5"/>
      <c r="F1310" s="5"/>
      <c r="G1310" s="5"/>
      <c r="H1310" s="5"/>
      <c r="I1310" s="5"/>
      <c r="J1310" s="5"/>
      <c r="K1310" s="5"/>
      <c r="L1310" s="5"/>
    </row>
    <row r="1311" spans="2:12" x14ac:dyDescent="0.25">
      <c r="B1311" s="5"/>
      <c r="C1311" s="5"/>
      <c r="D1311" s="5"/>
      <c r="E1311" s="5"/>
      <c r="F1311" s="5"/>
      <c r="G1311" s="5"/>
      <c r="H1311" s="5"/>
      <c r="I1311" s="5"/>
      <c r="J1311" s="5"/>
      <c r="K1311" s="5"/>
      <c r="L1311" s="5"/>
    </row>
    <row r="1312" spans="2:12" x14ac:dyDescent="0.25">
      <c r="B1312" s="5"/>
      <c r="C1312" s="5"/>
      <c r="D1312" s="5"/>
      <c r="E1312" s="5"/>
      <c r="F1312" s="5"/>
      <c r="G1312" s="5"/>
      <c r="H1312" s="5"/>
      <c r="I1312" s="5"/>
      <c r="J1312" s="5"/>
      <c r="K1312" s="5"/>
      <c r="L1312" s="5"/>
    </row>
    <row r="1313" spans="2:12" x14ac:dyDescent="0.25">
      <c r="B1313" s="5"/>
      <c r="C1313" s="5"/>
      <c r="D1313" s="5"/>
      <c r="E1313" s="5"/>
      <c r="F1313" s="5"/>
      <c r="G1313" s="5"/>
      <c r="H1313" s="5"/>
      <c r="I1313" s="5"/>
      <c r="J1313" s="5"/>
      <c r="K1313" s="5"/>
      <c r="L1313" s="5"/>
    </row>
    <row r="1314" spans="2:12" x14ac:dyDescent="0.25">
      <c r="B1314" s="5"/>
      <c r="C1314" s="5"/>
      <c r="D1314" s="5"/>
      <c r="E1314" s="5"/>
      <c r="F1314" s="5"/>
      <c r="G1314" s="5"/>
      <c r="H1314" s="5"/>
      <c r="I1314" s="5"/>
      <c r="J1314" s="5"/>
      <c r="K1314" s="5"/>
      <c r="L1314" s="5"/>
    </row>
    <row r="1315" spans="2:12" x14ac:dyDescent="0.25">
      <c r="B1315" s="5"/>
      <c r="C1315" s="5"/>
      <c r="D1315" s="5"/>
      <c r="E1315" s="5"/>
      <c r="F1315" s="5"/>
      <c r="G1315" s="5"/>
      <c r="H1315" s="5"/>
      <c r="I1315" s="5"/>
      <c r="J1315" s="5"/>
      <c r="K1315" s="5"/>
      <c r="L1315" s="5"/>
    </row>
    <row r="1316" spans="2:12" x14ac:dyDescent="0.25">
      <c r="B1316" s="5"/>
      <c r="C1316" s="5"/>
      <c r="D1316" s="5"/>
      <c r="E1316" s="5"/>
      <c r="F1316" s="5"/>
      <c r="G1316" s="5"/>
      <c r="H1316" s="5"/>
      <c r="I1316" s="5"/>
      <c r="J1316" s="5"/>
      <c r="K1316" s="5"/>
      <c r="L1316" s="5"/>
    </row>
    <row r="1317" spans="2:12" x14ac:dyDescent="0.25">
      <c r="B1317" s="5"/>
      <c r="C1317" s="5"/>
      <c r="D1317" s="5"/>
      <c r="E1317" s="5"/>
      <c r="F1317" s="5"/>
      <c r="G1317" s="5"/>
      <c r="H1317" s="5"/>
      <c r="I1317" s="5"/>
      <c r="J1317" s="5"/>
      <c r="K1317" s="5"/>
      <c r="L1317" s="5"/>
    </row>
    <row r="1318" spans="2:12" x14ac:dyDescent="0.25">
      <c r="B1318" s="5"/>
      <c r="C1318" s="5"/>
      <c r="D1318" s="5"/>
      <c r="E1318" s="5"/>
      <c r="F1318" s="5"/>
      <c r="G1318" s="5"/>
      <c r="H1318" s="5"/>
      <c r="I1318" s="5"/>
      <c r="J1318" s="5"/>
      <c r="K1318" s="5"/>
      <c r="L1318" s="5"/>
    </row>
    <row r="1319" spans="2:12" x14ac:dyDescent="0.25">
      <c r="B1319" s="5"/>
      <c r="C1319" s="5"/>
      <c r="D1319" s="5"/>
      <c r="E1319" s="5"/>
      <c r="F1319" s="5"/>
      <c r="G1319" s="5"/>
      <c r="H1319" s="5"/>
      <c r="I1319" s="5"/>
      <c r="J1319" s="5"/>
      <c r="K1319" s="5"/>
      <c r="L1319" s="5"/>
    </row>
    <row r="1320" spans="2:12" x14ac:dyDescent="0.25">
      <c r="B1320" s="5"/>
      <c r="C1320" s="5"/>
      <c r="D1320" s="5"/>
      <c r="E1320" s="5"/>
      <c r="F1320" s="5"/>
      <c r="G1320" s="5"/>
      <c r="H1320" s="5"/>
      <c r="I1320" s="5"/>
      <c r="J1320" s="5"/>
      <c r="K1320" s="5"/>
      <c r="L1320" s="5"/>
    </row>
    <row r="1321" spans="2:12" x14ac:dyDescent="0.25">
      <c r="B1321" s="5"/>
      <c r="C1321" s="5"/>
      <c r="D1321" s="5"/>
      <c r="E1321" s="5"/>
      <c r="F1321" s="5"/>
      <c r="G1321" s="5"/>
      <c r="H1321" s="5"/>
      <c r="I1321" s="5"/>
      <c r="J1321" s="5"/>
      <c r="K1321" s="5"/>
      <c r="L1321" s="5"/>
    </row>
    <row r="1322" spans="2:12" x14ac:dyDescent="0.25">
      <c r="B1322" s="5"/>
      <c r="C1322" s="5"/>
      <c r="D1322" s="5"/>
      <c r="E1322" s="5"/>
      <c r="F1322" s="5"/>
      <c r="G1322" s="5"/>
      <c r="H1322" s="5"/>
      <c r="I1322" s="5"/>
      <c r="J1322" s="5"/>
      <c r="K1322" s="5"/>
      <c r="L1322" s="5"/>
    </row>
    <row r="1323" spans="2:12" x14ac:dyDescent="0.25">
      <c r="B1323" s="5"/>
      <c r="C1323" s="5"/>
      <c r="D1323" s="5"/>
      <c r="E1323" s="5"/>
      <c r="F1323" s="5"/>
      <c r="G1323" s="5"/>
      <c r="H1323" s="5"/>
      <c r="I1323" s="5"/>
      <c r="J1323" s="5"/>
      <c r="K1323" s="5"/>
      <c r="L1323" s="5"/>
    </row>
    <row r="1324" spans="2:12" x14ac:dyDescent="0.25">
      <c r="B1324" s="5"/>
      <c r="C1324" s="5"/>
      <c r="D1324" s="5"/>
      <c r="E1324" s="5"/>
      <c r="F1324" s="5"/>
      <c r="G1324" s="5"/>
      <c r="H1324" s="5"/>
      <c r="I1324" s="5"/>
      <c r="J1324" s="5"/>
      <c r="K1324" s="5"/>
      <c r="L1324" s="5"/>
    </row>
    <row r="1325" spans="2:12" x14ac:dyDescent="0.25">
      <c r="B1325" s="5"/>
      <c r="C1325" s="5"/>
      <c r="D1325" s="5"/>
      <c r="E1325" s="5"/>
      <c r="F1325" s="5"/>
      <c r="G1325" s="5"/>
      <c r="H1325" s="5"/>
      <c r="I1325" s="5"/>
      <c r="J1325" s="5"/>
      <c r="K1325" s="5"/>
      <c r="L1325" s="5"/>
    </row>
    <row r="1326" spans="2:12" x14ac:dyDescent="0.25">
      <c r="B1326" s="5"/>
      <c r="C1326" s="5"/>
      <c r="D1326" s="5"/>
      <c r="E1326" s="5"/>
      <c r="F1326" s="5"/>
      <c r="G1326" s="5"/>
      <c r="H1326" s="5"/>
      <c r="I1326" s="5"/>
      <c r="J1326" s="5"/>
      <c r="K1326" s="5"/>
      <c r="L1326" s="5"/>
    </row>
    <row r="1327" spans="2:12" x14ac:dyDescent="0.25">
      <c r="B1327" s="5"/>
      <c r="C1327" s="5"/>
      <c r="D1327" s="5"/>
      <c r="E1327" s="5"/>
      <c r="F1327" s="5"/>
      <c r="G1327" s="5"/>
      <c r="H1327" s="5"/>
      <c r="I1327" s="5"/>
      <c r="J1327" s="5"/>
      <c r="K1327" s="5"/>
      <c r="L1327" s="5"/>
    </row>
    <row r="1328" spans="2:12" x14ac:dyDescent="0.25">
      <c r="B1328" s="5"/>
      <c r="C1328" s="5"/>
      <c r="D1328" s="5"/>
      <c r="E1328" s="5"/>
      <c r="F1328" s="5"/>
      <c r="G1328" s="5"/>
      <c r="H1328" s="5"/>
      <c r="I1328" s="5"/>
      <c r="J1328" s="5"/>
      <c r="K1328" s="5"/>
      <c r="L1328" s="5"/>
    </row>
    <row r="1329" spans="2:12" x14ac:dyDescent="0.25">
      <c r="B1329" s="5"/>
      <c r="C1329" s="5"/>
      <c r="D1329" s="5"/>
      <c r="E1329" s="5"/>
      <c r="F1329" s="5"/>
      <c r="G1329" s="5"/>
      <c r="H1329" s="5"/>
      <c r="I1329" s="5"/>
      <c r="J1329" s="5"/>
      <c r="K1329" s="5"/>
      <c r="L1329" s="5"/>
    </row>
    <row r="1330" spans="2:12" x14ac:dyDescent="0.25">
      <c r="B1330" s="5"/>
      <c r="C1330" s="5"/>
      <c r="D1330" s="5"/>
      <c r="E1330" s="5"/>
      <c r="F1330" s="5"/>
      <c r="G1330" s="5"/>
      <c r="H1330" s="5"/>
      <c r="I1330" s="5"/>
      <c r="J1330" s="5"/>
      <c r="K1330" s="5"/>
      <c r="L1330" s="5"/>
    </row>
    <row r="1331" spans="2:12" x14ac:dyDescent="0.25">
      <c r="B1331" s="5"/>
      <c r="C1331" s="5"/>
      <c r="D1331" s="5"/>
      <c r="E1331" s="5"/>
      <c r="F1331" s="5"/>
      <c r="G1331" s="5"/>
      <c r="H1331" s="5"/>
      <c r="I1331" s="5"/>
      <c r="J1331" s="5"/>
      <c r="K1331" s="5"/>
      <c r="L1331" s="5"/>
    </row>
    <row r="1332" spans="2:12" x14ac:dyDescent="0.25">
      <c r="B1332" s="5"/>
      <c r="C1332" s="5"/>
      <c r="D1332" s="5"/>
      <c r="E1332" s="5"/>
      <c r="F1332" s="5"/>
      <c r="G1332" s="5"/>
      <c r="H1332" s="5"/>
      <c r="I1332" s="5"/>
      <c r="J1332" s="5"/>
      <c r="K1332" s="5"/>
      <c r="L1332" s="5"/>
    </row>
    <row r="1333" spans="2:12" x14ac:dyDescent="0.25">
      <c r="B1333" s="5"/>
      <c r="C1333" s="5"/>
      <c r="D1333" s="5"/>
      <c r="E1333" s="5"/>
      <c r="F1333" s="5"/>
      <c r="G1333" s="5"/>
      <c r="H1333" s="5"/>
      <c r="I1333" s="5"/>
      <c r="J1333" s="5"/>
      <c r="K1333" s="5"/>
      <c r="L1333" s="5"/>
    </row>
    <row r="1334" spans="2:12" x14ac:dyDescent="0.25">
      <c r="B1334" s="5"/>
      <c r="C1334" s="5"/>
      <c r="D1334" s="5"/>
      <c r="E1334" s="5"/>
      <c r="F1334" s="5"/>
      <c r="G1334" s="5"/>
      <c r="H1334" s="5"/>
      <c r="I1334" s="5"/>
      <c r="J1334" s="5"/>
      <c r="K1334" s="5"/>
      <c r="L1334" s="5"/>
    </row>
    <row r="1335" spans="2:12" x14ac:dyDescent="0.25">
      <c r="B1335" s="5"/>
      <c r="C1335" s="5"/>
      <c r="D1335" s="5"/>
      <c r="E1335" s="5"/>
      <c r="F1335" s="5"/>
      <c r="G1335" s="5"/>
      <c r="H1335" s="5"/>
      <c r="I1335" s="5"/>
      <c r="J1335" s="5"/>
      <c r="K1335" s="5"/>
      <c r="L1335" s="5"/>
    </row>
    <row r="1336" spans="2:12" x14ac:dyDescent="0.25">
      <c r="B1336" s="5"/>
      <c r="C1336" s="5"/>
      <c r="D1336" s="5"/>
      <c r="E1336" s="5"/>
      <c r="F1336" s="5"/>
      <c r="G1336" s="5"/>
      <c r="H1336" s="5"/>
      <c r="I1336" s="5"/>
      <c r="J1336" s="5"/>
      <c r="K1336" s="5"/>
      <c r="L1336" s="5"/>
    </row>
    <row r="1337" spans="2:12" x14ac:dyDescent="0.25">
      <c r="B1337" s="5"/>
      <c r="C1337" s="5"/>
      <c r="D1337" s="5"/>
      <c r="E1337" s="5"/>
      <c r="F1337" s="5"/>
      <c r="G1337" s="5"/>
      <c r="H1337" s="5"/>
      <c r="I1337" s="5"/>
      <c r="J1337" s="5"/>
      <c r="K1337" s="5"/>
      <c r="L1337" s="5"/>
    </row>
    <row r="1338" spans="2:12" x14ac:dyDescent="0.25">
      <c r="B1338" s="5"/>
      <c r="C1338" s="5"/>
      <c r="D1338" s="5"/>
      <c r="E1338" s="5"/>
      <c r="F1338" s="5"/>
      <c r="G1338" s="5"/>
      <c r="H1338" s="5"/>
      <c r="I1338" s="5"/>
      <c r="J1338" s="5"/>
      <c r="K1338" s="5"/>
      <c r="L1338" s="5"/>
    </row>
    <row r="1339" spans="2:12" x14ac:dyDescent="0.25">
      <c r="B1339" s="5"/>
      <c r="C1339" s="5"/>
      <c r="D1339" s="5"/>
      <c r="E1339" s="5"/>
      <c r="F1339" s="5"/>
      <c r="G1339" s="5"/>
      <c r="H1339" s="5"/>
      <c r="I1339" s="5"/>
      <c r="J1339" s="5"/>
      <c r="K1339" s="5"/>
      <c r="L1339" s="5"/>
    </row>
    <row r="1340" spans="2:12" x14ac:dyDescent="0.25">
      <c r="B1340" s="5"/>
      <c r="C1340" s="5"/>
      <c r="D1340" s="5"/>
      <c r="E1340" s="5"/>
      <c r="F1340" s="5"/>
      <c r="G1340" s="5"/>
      <c r="H1340" s="5"/>
      <c r="I1340" s="5"/>
      <c r="J1340" s="5"/>
      <c r="K1340" s="5"/>
      <c r="L1340" s="5"/>
    </row>
    <row r="1341" spans="2:12" x14ac:dyDescent="0.25">
      <c r="B1341" s="5"/>
      <c r="C1341" s="5"/>
      <c r="D1341" s="5"/>
      <c r="E1341" s="5"/>
      <c r="F1341" s="5"/>
      <c r="G1341" s="5"/>
      <c r="H1341" s="5"/>
      <c r="I1341" s="5"/>
      <c r="J1341" s="5"/>
      <c r="K1341" s="5"/>
      <c r="L1341" s="5"/>
    </row>
    <row r="1342" spans="2:12" x14ac:dyDescent="0.25">
      <c r="B1342" s="5"/>
      <c r="C1342" s="5"/>
      <c r="D1342" s="5"/>
      <c r="E1342" s="5"/>
      <c r="F1342" s="5"/>
      <c r="G1342" s="5"/>
      <c r="H1342" s="5"/>
      <c r="I1342" s="5"/>
      <c r="J1342" s="5"/>
      <c r="K1342" s="5"/>
      <c r="L1342" s="5"/>
    </row>
    <row r="1343" spans="2:12" x14ac:dyDescent="0.25">
      <c r="B1343" s="5"/>
      <c r="C1343" s="5"/>
      <c r="D1343" s="5"/>
      <c r="E1343" s="5"/>
      <c r="F1343" s="5"/>
      <c r="G1343" s="5"/>
      <c r="H1343" s="5"/>
      <c r="I1343" s="5"/>
      <c r="J1343" s="5"/>
      <c r="K1343" s="5"/>
      <c r="L1343" s="5"/>
    </row>
    <row r="1344" spans="2:12" x14ac:dyDescent="0.25">
      <c r="B1344" s="5"/>
      <c r="C1344" s="5"/>
      <c r="D1344" s="5"/>
      <c r="E1344" s="5"/>
      <c r="F1344" s="5"/>
      <c r="G1344" s="5"/>
      <c r="H1344" s="5"/>
      <c r="I1344" s="5"/>
      <c r="J1344" s="5"/>
      <c r="K1344" s="5"/>
      <c r="L1344" s="5"/>
    </row>
    <row r="1345" spans="2:12" x14ac:dyDescent="0.25">
      <c r="B1345" s="5"/>
      <c r="C1345" s="5"/>
      <c r="D1345" s="5"/>
      <c r="E1345" s="5"/>
      <c r="F1345" s="5"/>
      <c r="G1345" s="5"/>
      <c r="H1345" s="5"/>
      <c r="I1345" s="5"/>
      <c r="J1345" s="5"/>
      <c r="K1345" s="5"/>
      <c r="L1345" s="5"/>
    </row>
    <row r="1346" spans="2:12" x14ac:dyDescent="0.25">
      <c r="B1346" s="5"/>
      <c r="C1346" s="5"/>
      <c r="D1346" s="5"/>
      <c r="E1346" s="5"/>
      <c r="F1346" s="5"/>
      <c r="G1346" s="5"/>
      <c r="H1346" s="5"/>
      <c r="I1346" s="5"/>
      <c r="J1346" s="5"/>
      <c r="K1346" s="5"/>
      <c r="L1346" s="5"/>
    </row>
    <row r="1347" spans="2:12" x14ac:dyDescent="0.25">
      <c r="B1347" s="5"/>
      <c r="C1347" s="5"/>
      <c r="D1347" s="5"/>
      <c r="E1347" s="5"/>
      <c r="F1347" s="5"/>
      <c r="G1347" s="5"/>
      <c r="H1347" s="5"/>
      <c r="I1347" s="5"/>
      <c r="J1347" s="5"/>
      <c r="K1347" s="5"/>
      <c r="L1347" s="5"/>
    </row>
    <row r="1348" spans="2:12" x14ac:dyDescent="0.25">
      <c r="B1348" s="5"/>
      <c r="C1348" s="5"/>
      <c r="D1348" s="5"/>
      <c r="E1348" s="5"/>
      <c r="F1348" s="5"/>
      <c r="G1348" s="5"/>
      <c r="H1348" s="5"/>
      <c r="I1348" s="5"/>
      <c r="J1348" s="5"/>
      <c r="K1348" s="5"/>
      <c r="L1348" s="5"/>
    </row>
    <row r="1349" spans="2:12" x14ac:dyDescent="0.25">
      <c r="B1349" s="5"/>
      <c r="C1349" s="5"/>
      <c r="D1349" s="5"/>
      <c r="E1349" s="5"/>
      <c r="F1349" s="5"/>
      <c r="G1349" s="5"/>
      <c r="H1349" s="5"/>
      <c r="I1349" s="5"/>
      <c r="J1349" s="5"/>
      <c r="K1349" s="5"/>
      <c r="L1349" s="5"/>
    </row>
    <row r="1350" spans="2:12" x14ac:dyDescent="0.25">
      <c r="B1350" s="5"/>
      <c r="C1350" s="5"/>
      <c r="D1350" s="5"/>
      <c r="E1350" s="5"/>
      <c r="F1350" s="5"/>
      <c r="G1350" s="5"/>
      <c r="H1350" s="5"/>
      <c r="I1350" s="5"/>
      <c r="J1350" s="5"/>
      <c r="K1350" s="5"/>
      <c r="L1350" s="5"/>
    </row>
    <row r="1351" spans="2:12" x14ac:dyDescent="0.25">
      <c r="B1351" s="5"/>
      <c r="C1351" s="5"/>
      <c r="D1351" s="5"/>
      <c r="E1351" s="5"/>
      <c r="F1351" s="5"/>
      <c r="G1351" s="5"/>
      <c r="H1351" s="5"/>
      <c r="I1351" s="5"/>
      <c r="J1351" s="5"/>
      <c r="K1351" s="5"/>
      <c r="L1351" s="5"/>
    </row>
    <row r="1352" spans="2:12" x14ac:dyDescent="0.25">
      <c r="B1352" s="5"/>
      <c r="C1352" s="5"/>
      <c r="D1352" s="5"/>
      <c r="E1352" s="5"/>
      <c r="F1352" s="5"/>
      <c r="G1352" s="5"/>
      <c r="H1352" s="5"/>
      <c r="I1352" s="5"/>
      <c r="J1352" s="5"/>
      <c r="K1352" s="5"/>
      <c r="L1352" s="5"/>
    </row>
    <row r="1353" spans="2:12" x14ac:dyDescent="0.25">
      <c r="B1353" s="5"/>
      <c r="C1353" s="5"/>
      <c r="D1353" s="5"/>
      <c r="E1353" s="5"/>
      <c r="F1353" s="5"/>
      <c r="G1353" s="5"/>
      <c r="H1353" s="5"/>
      <c r="I1353" s="5"/>
      <c r="J1353" s="5"/>
      <c r="K1353" s="5"/>
      <c r="L1353" s="5"/>
    </row>
    <row r="1354" spans="2:12" x14ac:dyDescent="0.25">
      <c r="B1354" s="5"/>
      <c r="C1354" s="5"/>
      <c r="D1354" s="5"/>
      <c r="E1354" s="5"/>
      <c r="F1354" s="5"/>
      <c r="G1354" s="5"/>
      <c r="H1354" s="5"/>
      <c r="I1354" s="5"/>
      <c r="J1354" s="5"/>
      <c r="K1354" s="5"/>
      <c r="L1354" s="5"/>
    </row>
    <row r="1355" spans="2:12" x14ac:dyDescent="0.25">
      <c r="B1355" s="5"/>
      <c r="C1355" s="5"/>
      <c r="D1355" s="5"/>
      <c r="E1355" s="5"/>
      <c r="F1355" s="5"/>
      <c r="G1355" s="5"/>
      <c r="H1355" s="5"/>
      <c r="I1355" s="5"/>
      <c r="J1355" s="5"/>
      <c r="K1355" s="5"/>
      <c r="L1355" s="5"/>
    </row>
    <row r="1356" spans="2:12" x14ac:dyDescent="0.25">
      <c r="B1356" s="5"/>
      <c r="C1356" s="5"/>
      <c r="D1356" s="5"/>
      <c r="E1356" s="5"/>
      <c r="F1356" s="5"/>
      <c r="G1356" s="5"/>
      <c r="H1356" s="5"/>
      <c r="I1356" s="5"/>
      <c r="J1356" s="5"/>
      <c r="K1356" s="5"/>
      <c r="L1356" s="5"/>
    </row>
    <row r="1357" spans="2:12" x14ac:dyDescent="0.25">
      <c r="B1357" s="5"/>
      <c r="C1357" s="5"/>
      <c r="D1357" s="5"/>
      <c r="E1357" s="5"/>
      <c r="F1357" s="5"/>
      <c r="G1357" s="5"/>
      <c r="H1357" s="5"/>
      <c r="I1357" s="5"/>
      <c r="J1357" s="5"/>
      <c r="K1357" s="5"/>
      <c r="L1357" s="5"/>
    </row>
    <row r="1358" spans="2:12" x14ac:dyDescent="0.25">
      <c r="B1358" s="5"/>
      <c r="C1358" s="5"/>
      <c r="D1358" s="5"/>
      <c r="E1358" s="5"/>
      <c r="F1358" s="5"/>
      <c r="G1358" s="5"/>
      <c r="H1358" s="5"/>
      <c r="I1358" s="5"/>
      <c r="J1358" s="5"/>
      <c r="K1358" s="5"/>
      <c r="L1358" s="5"/>
    </row>
    <row r="1359" spans="2:12" x14ac:dyDescent="0.25">
      <c r="B1359" s="5"/>
      <c r="C1359" s="5"/>
      <c r="D1359" s="5"/>
      <c r="E1359" s="5"/>
      <c r="F1359" s="5"/>
      <c r="G1359" s="5"/>
      <c r="H1359" s="5"/>
      <c r="I1359" s="5"/>
      <c r="J1359" s="5"/>
      <c r="K1359" s="5"/>
      <c r="L1359" s="5"/>
    </row>
    <row r="1360" spans="2:12" x14ac:dyDescent="0.25">
      <c r="B1360" s="5"/>
      <c r="C1360" s="5"/>
      <c r="D1360" s="5"/>
      <c r="E1360" s="5"/>
      <c r="F1360" s="5"/>
      <c r="G1360" s="5"/>
      <c r="H1360" s="5"/>
      <c r="I1360" s="5"/>
      <c r="J1360" s="5"/>
      <c r="K1360" s="5"/>
      <c r="L1360" s="5"/>
    </row>
    <row r="1361" spans="2:12" x14ac:dyDescent="0.25">
      <c r="B1361" s="5"/>
      <c r="C1361" s="5"/>
      <c r="D1361" s="5"/>
      <c r="E1361" s="5"/>
      <c r="F1361" s="5"/>
      <c r="G1361" s="5"/>
      <c r="H1361" s="5"/>
      <c r="I1361" s="5"/>
      <c r="J1361" s="5"/>
      <c r="K1361" s="5"/>
      <c r="L1361" s="5"/>
    </row>
    <row r="1362" spans="2:12" x14ac:dyDescent="0.25">
      <c r="B1362" s="5"/>
      <c r="C1362" s="5"/>
      <c r="D1362" s="5"/>
      <c r="E1362" s="5"/>
      <c r="F1362" s="5"/>
      <c r="G1362" s="5"/>
      <c r="H1362" s="5"/>
      <c r="I1362" s="5"/>
      <c r="J1362" s="5"/>
      <c r="K1362" s="5"/>
      <c r="L1362" s="5"/>
    </row>
    <row r="1363" spans="2:12" x14ac:dyDescent="0.25">
      <c r="B1363" s="5"/>
      <c r="C1363" s="5"/>
      <c r="D1363" s="5"/>
      <c r="E1363" s="5"/>
      <c r="F1363" s="5"/>
      <c r="G1363" s="5"/>
      <c r="H1363" s="5"/>
      <c r="I1363" s="5"/>
      <c r="J1363" s="5"/>
      <c r="K1363" s="5"/>
      <c r="L1363" s="5"/>
    </row>
    <row r="1364" spans="2:12" x14ac:dyDescent="0.25">
      <c r="B1364" s="5"/>
      <c r="C1364" s="5"/>
      <c r="D1364" s="5"/>
      <c r="E1364" s="5"/>
      <c r="F1364" s="5"/>
      <c r="G1364" s="5"/>
      <c r="H1364" s="5"/>
      <c r="I1364" s="5"/>
      <c r="J1364" s="5"/>
      <c r="K1364" s="5"/>
      <c r="L1364" s="5"/>
    </row>
    <row r="1365" spans="2:12" x14ac:dyDescent="0.25">
      <c r="B1365" s="5"/>
      <c r="C1365" s="5"/>
      <c r="D1365" s="5"/>
      <c r="E1365" s="5"/>
      <c r="F1365" s="5"/>
      <c r="G1365" s="5"/>
      <c r="H1365" s="5"/>
      <c r="I1365" s="5"/>
      <c r="J1365" s="5"/>
      <c r="K1365" s="5"/>
      <c r="L1365" s="5"/>
    </row>
    <row r="1366" spans="2:12" x14ac:dyDescent="0.25">
      <c r="B1366" s="5"/>
      <c r="C1366" s="5"/>
      <c r="D1366" s="5"/>
      <c r="E1366" s="5"/>
      <c r="F1366" s="5"/>
      <c r="G1366" s="5"/>
      <c r="H1366" s="5"/>
      <c r="I1366" s="5"/>
      <c r="J1366" s="5"/>
      <c r="K1366" s="5"/>
      <c r="L1366" s="5"/>
    </row>
    <row r="1367" spans="2:12" x14ac:dyDescent="0.25">
      <c r="B1367" s="5"/>
      <c r="C1367" s="5"/>
      <c r="D1367" s="5"/>
      <c r="E1367" s="5"/>
      <c r="F1367" s="5"/>
      <c r="G1367" s="5"/>
      <c r="H1367" s="5"/>
      <c r="I1367" s="5"/>
      <c r="J1367" s="5"/>
      <c r="K1367" s="5"/>
      <c r="L1367" s="5"/>
    </row>
    <row r="1368" spans="2:12" x14ac:dyDescent="0.25">
      <c r="B1368" s="5"/>
      <c r="C1368" s="5"/>
      <c r="D1368" s="5"/>
      <c r="E1368" s="5"/>
      <c r="F1368" s="5"/>
      <c r="G1368" s="5"/>
      <c r="H1368" s="5"/>
      <c r="I1368" s="5"/>
      <c r="J1368" s="5"/>
      <c r="K1368" s="5"/>
      <c r="L1368" s="5"/>
    </row>
    <row r="1369" spans="2:12" x14ac:dyDescent="0.25">
      <c r="B1369" s="5"/>
      <c r="C1369" s="5"/>
      <c r="D1369" s="5"/>
      <c r="E1369" s="5"/>
      <c r="F1369" s="5"/>
      <c r="G1369" s="5"/>
      <c r="H1369" s="5"/>
      <c r="I1369" s="5"/>
      <c r="J1369" s="5"/>
      <c r="K1369" s="5"/>
      <c r="L1369" s="5"/>
    </row>
    <row r="1370" spans="2:12" x14ac:dyDescent="0.25">
      <c r="B1370" s="5"/>
      <c r="C1370" s="5"/>
      <c r="D1370" s="5"/>
      <c r="E1370" s="5"/>
      <c r="F1370" s="5"/>
      <c r="G1370" s="5"/>
      <c r="H1370" s="5"/>
      <c r="I1370" s="5"/>
      <c r="J1370" s="5"/>
      <c r="K1370" s="5"/>
      <c r="L1370" s="5"/>
    </row>
    <row r="1371" spans="2:12" x14ac:dyDescent="0.25">
      <c r="B1371" s="5"/>
      <c r="C1371" s="5"/>
      <c r="D1371" s="5"/>
      <c r="E1371" s="5"/>
      <c r="F1371" s="5"/>
      <c r="G1371" s="5"/>
      <c r="H1371" s="5"/>
      <c r="I1371" s="5"/>
      <c r="J1371" s="5"/>
      <c r="K1371" s="5"/>
      <c r="L1371" s="5"/>
    </row>
    <row r="1372" spans="2:12" x14ac:dyDescent="0.25">
      <c r="B1372" s="5"/>
      <c r="C1372" s="5"/>
      <c r="D1372" s="5"/>
      <c r="E1372" s="5"/>
      <c r="F1372" s="5"/>
      <c r="G1372" s="5"/>
      <c r="H1372" s="5"/>
      <c r="I1372" s="5"/>
      <c r="J1372" s="5"/>
      <c r="K1372" s="5"/>
      <c r="L1372" s="5"/>
    </row>
    <row r="1373" spans="2:12" x14ac:dyDescent="0.25">
      <c r="B1373" s="5"/>
      <c r="C1373" s="5"/>
      <c r="D1373" s="5"/>
      <c r="E1373" s="5"/>
      <c r="F1373" s="5"/>
      <c r="G1373" s="5"/>
      <c r="H1373" s="5"/>
      <c r="I1373" s="5"/>
      <c r="J1373" s="5"/>
      <c r="K1373" s="5"/>
      <c r="L1373" s="5"/>
    </row>
    <row r="1374" spans="2:12" x14ac:dyDescent="0.25">
      <c r="B1374" s="5"/>
      <c r="C1374" s="5"/>
      <c r="D1374" s="5"/>
      <c r="E1374" s="5"/>
      <c r="F1374" s="5"/>
      <c r="G1374" s="5"/>
      <c r="H1374" s="5"/>
      <c r="I1374" s="5"/>
      <c r="J1374" s="5"/>
      <c r="K1374" s="5"/>
      <c r="L1374" s="5"/>
    </row>
    <row r="1375" spans="2:12" x14ac:dyDescent="0.25">
      <c r="B1375" s="5"/>
      <c r="C1375" s="5"/>
      <c r="D1375" s="5"/>
      <c r="E1375" s="5"/>
      <c r="F1375" s="5"/>
      <c r="G1375" s="5"/>
      <c r="H1375" s="5"/>
      <c r="I1375" s="5"/>
      <c r="J1375" s="5"/>
      <c r="K1375" s="5"/>
      <c r="L1375" s="5"/>
    </row>
    <row r="1376" spans="2:12" x14ac:dyDescent="0.25">
      <c r="B1376" s="5"/>
      <c r="C1376" s="5"/>
      <c r="D1376" s="5"/>
      <c r="E1376" s="5"/>
      <c r="F1376" s="5"/>
      <c r="G1376" s="5"/>
      <c r="H1376" s="5"/>
      <c r="I1376" s="5"/>
      <c r="J1376" s="5"/>
      <c r="K1376" s="5"/>
      <c r="L1376" s="5"/>
    </row>
    <row r="1377" spans="2:12" x14ac:dyDescent="0.25">
      <c r="B1377" s="5"/>
      <c r="C1377" s="5"/>
      <c r="D1377" s="5"/>
      <c r="E1377" s="5"/>
      <c r="F1377" s="5"/>
      <c r="G1377" s="5"/>
      <c r="H1377" s="5"/>
      <c r="I1377" s="5"/>
      <c r="J1377" s="5"/>
      <c r="K1377" s="5"/>
      <c r="L1377" s="5"/>
    </row>
    <row r="1378" spans="2:12" x14ac:dyDescent="0.25">
      <c r="B1378" s="5"/>
      <c r="C1378" s="5"/>
      <c r="D1378" s="5"/>
      <c r="E1378" s="5"/>
      <c r="F1378" s="5"/>
      <c r="G1378" s="5"/>
      <c r="H1378" s="5"/>
      <c r="I1378" s="5"/>
      <c r="J1378" s="5"/>
      <c r="K1378" s="5"/>
      <c r="L1378" s="5"/>
    </row>
    <row r="1379" spans="2:12" x14ac:dyDescent="0.25">
      <c r="B1379" s="5"/>
      <c r="C1379" s="5"/>
      <c r="D1379" s="5"/>
      <c r="E1379" s="5"/>
      <c r="F1379" s="5"/>
      <c r="G1379" s="5"/>
      <c r="H1379" s="5"/>
      <c r="I1379" s="5"/>
      <c r="J1379" s="5"/>
      <c r="K1379" s="5"/>
      <c r="L1379" s="5"/>
    </row>
    <row r="1380" spans="2:12" x14ac:dyDescent="0.25">
      <c r="B1380" s="5"/>
      <c r="C1380" s="5"/>
      <c r="D1380" s="5"/>
      <c r="E1380" s="5"/>
      <c r="F1380" s="5"/>
      <c r="G1380" s="5"/>
      <c r="H1380" s="5"/>
      <c r="I1380" s="5"/>
      <c r="J1380" s="5"/>
      <c r="K1380" s="5"/>
      <c r="L1380" s="5"/>
    </row>
    <row r="1381" spans="2:12" x14ac:dyDescent="0.25">
      <c r="B1381" s="5"/>
      <c r="C1381" s="5"/>
      <c r="D1381" s="5"/>
      <c r="E1381" s="5"/>
      <c r="F1381" s="5"/>
      <c r="G1381" s="5"/>
      <c r="H1381" s="5"/>
      <c r="I1381" s="5"/>
      <c r="J1381" s="5"/>
      <c r="K1381" s="5"/>
      <c r="L1381" s="5"/>
    </row>
    <row r="1382" spans="2:12" x14ac:dyDescent="0.25">
      <c r="B1382" s="5"/>
      <c r="C1382" s="5"/>
      <c r="D1382" s="5"/>
      <c r="E1382" s="5"/>
      <c r="F1382" s="5"/>
      <c r="G1382" s="5"/>
      <c r="H1382" s="5"/>
      <c r="I1382" s="5"/>
      <c r="J1382" s="5"/>
      <c r="K1382" s="5"/>
      <c r="L1382" s="5"/>
    </row>
    <row r="1383" spans="2:12" x14ac:dyDescent="0.25">
      <c r="B1383" s="5"/>
      <c r="C1383" s="5"/>
      <c r="D1383" s="5"/>
      <c r="E1383" s="5"/>
      <c r="F1383" s="5"/>
      <c r="G1383" s="5"/>
      <c r="H1383" s="5"/>
      <c r="I1383" s="5"/>
      <c r="J1383" s="5"/>
      <c r="K1383" s="5"/>
      <c r="L1383" s="5"/>
    </row>
    <row r="1384" spans="2:12" x14ac:dyDescent="0.25">
      <c r="B1384" s="5"/>
      <c r="C1384" s="5"/>
      <c r="D1384" s="5"/>
      <c r="E1384" s="5"/>
      <c r="F1384" s="5"/>
      <c r="G1384" s="5"/>
      <c r="H1384" s="5"/>
      <c r="I1384" s="5"/>
      <c r="J1384" s="5"/>
      <c r="K1384" s="5"/>
      <c r="L1384" s="5"/>
    </row>
    <row r="1385" spans="2:12" x14ac:dyDescent="0.25">
      <c r="B1385" s="5"/>
      <c r="C1385" s="5"/>
      <c r="D1385" s="5"/>
      <c r="E1385" s="5"/>
      <c r="F1385" s="5"/>
      <c r="G1385" s="5"/>
      <c r="H1385" s="5"/>
      <c r="I1385" s="5"/>
      <c r="J1385" s="5"/>
      <c r="K1385" s="5"/>
      <c r="L1385" s="5"/>
    </row>
    <row r="1386" spans="2:12" x14ac:dyDescent="0.25">
      <c r="B1386" s="5"/>
      <c r="C1386" s="5"/>
      <c r="D1386" s="5"/>
      <c r="E1386" s="5"/>
      <c r="F1386" s="5"/>
      <c r="G1386" s="5"/>
      <c r="H1386" s="5"/>
      <c r="I1386" s="5"/>
      <c r="J1386" s="5"/>
      <c r="K1386" s="5"/>
      <c r="L1386" s="5"/>
    </row>
    <row r="1387" spans="2:12" x14ac:dyDescent="0.25">
      <c r="B1387" s="5"/>
      <c r="C1387" s="5"/>
      <c r="D1387" s="5"/>
      <c r="E1387" s="5"/>
      <c r="F1387" s="5"/>
      <c r="G1387" s="5"/>
      <c r="H1387" s="5"/>
      <c r="I1387" s="5"/>
      <c r="J1387" s="5"/>
      <c r="K1387" s="5"/>
      <c r="L1387" s="5"/>
    </row>
    <row r="1388" spans="2:12" x14ac:dyDescent="0.25">
      <c r="B1388" s="5"/>
      <c r="C1388" s="5"/>
      <c r="D1388" s="5"/>
      <c r="E1388" s="5"/>
      <c r="F1388" s="5"/>
      <c r="G1388" s="5"/>
      <c r="H1388" s="5"/>
      <c r="I1388" s="5"/>
      <c r="J1388" s="5"/>
      <c r="K1388" s="5"/>
      <c r="L1388" s="5"/>
    </row>
    <row r="1389" spans="2:12" x14ac:dyDescent="0.25">
      <c r="B1389" s="5"/>
      <c r="C1389" s="5"/>
      <c r="D1389" s="5"/>
      <c r="E1389" s="5"/>
      <c r="F1389" s="5"/>
      <c r="G1389" s="5"/>
      <c r="H1389" s="5"/>
      <c r="I1389" s="5"/>
      <c r="J1389" s="5"/>
      <c r="K1389" s="5"/>
      <c r="L1389" s="5"/>
    </row>
    <row r="1390" spans="2:12" x14ac:dyDescent="0.25">
      <c r="B1390" s="5"/>
      <c r="C1390" s="5"/>
      <c r="D1390" s="5"/>
      <c r="E1390" s="5"/>
      <c r="F1390" s="5"/>
      <c r="G1390" s="5"/>
      <c r="H1390" s="5"/>
      <c r="I1390" s="5"/>
      <c r="J1390" s="5"/>
      <c r="K1390" s="5"/>
      <c r="L1390" s="5"/>
    </row>
    <row r="1391" spans="2:12" x14ac:dyDescent="0.25">
      <c r="B1391" s="5"/>
      <c r="C1391" s="5"/>
      <c r="D1391" s="5"/>
      <c r="E1391" s="5"/>
      <c r="F1391" s="5"/>
      <c r="G1391" s="5"/>
      <c r="H1391" s="5"/>
      <c r="I1391" s="5"/>
      <c r="J1391" s="5"/>
      <c r="K1391" s="5"/>
      <c r="L1391" s="5"/>
    </row>
  </sheetData>
  <sortState ref="R8:R31">
    <sortCondition ref="R8:R31"/>
  </sortState>
  <mergeCells count="47">
    <mergeCell ref="G3:H3"/>
    <mergeCell ref="I3:L3"/>
    <mergeCell ref="G20:H20"/>
    <mergeCell ref="I20:L20"/>
    <mergeCell ref="S19:S20"/>
    <mergeCell ref="T19:AT19"/>
    <mergeCell ref="AV19:AV20"/>
    <mergeCell ref="AW19:BW19"/>
    <mergeCell ref="M20:P20"/>
    <mergeCell ref="T20:AT20"/>
    <mergeCell ref="AW20:BW20"/>
    <mergeCell ref="AK21:AL21"/>
    <mergeCell ref="C21:C22"/>
    <mergeCell ref="S21:S22"/>
    <mergeCell ref="T21:T22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BF21:BG21"/>
    <mergeCell ref="BH21:BI21"/>
    <mergeCell ref="AM21:AN21"/>
    <mergeCell ref="AO21:AP21"/>
    <mergeCell ref="AQ21:AR21"/>
    <mergeCell ref="AS21:AT21"/>
    <mergeCell ref="AV21:AV22"/>
    <mergeCell ref="AW21:AW22"/>
    <mergeCell ref="BV21:BW21"/>
    <mergeCell ref="B85:C85"/>
    <mergeCell ref="S85:T85"/>
    <mergeCell ref="AV85:AW85"/>
    <mergeCell ref="M3:P3"/>
    <mergeCell ref="C4:C5"/>
    <mergeCell ref="BJ21:BK21"/>
    <mergeCell ref="BL21:BM21"/>
    <mergeCell ref="BN21:BO21"/>
    <mergeCell ref="BP21:BQ21"/>
    <mergeCell ref="BR21:BS21"/>
    <mergeCell ref="BT21:BU21"/>
    <mergeCell ref="AX21:AY21"/>
    <mergeCell ref="AZ21:BA21"/>
    <mergeCell ref="BB21:BC21"/>
    <mergeCell ref="BD21:BE21"/>
  </mergeCells>
  <printOptions horizontalCentered="1"/>
  <pageMargins left="0.7" right="0.7" top="0.75" bottom="0.75" header="0.3" footer="0.3"/>
  <pageSetup paperSize="9" scale="66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B050"/>
    <pageSetUpPr fitToPage="1"/>
  </sheetPr>
  <dimension ref="A1:BX430"/>
  <sheetViews>
    <sheetView showGridLines="0" zoomScale="80" zoomScaleNormal="80" workbookViewId="0"/>
  </sheetViews>
  <sheetFormatPr baseColWidth="10" defaultColWidth="11.42578125" defaultRowHeight="15" x14ac:dyDescent="0.25"/>
  <cols>
    <col min="1" max="1" width="2.7109375" style="5" customWidth="1"/>
    <col min="2" max="2" width="10.7109375" style="1" customWidth="1"/>
    <col min="3" max="3" width="56.85546875" style="430" customWidth="1"/>
    <col min="4" max="16" width="11.7109375" style="1" customWidth="1"/>
    <col min="17" max="19" width="9.7109375" style="1" customWidth="1"/>
    <col min="20" max="20" width="29.7109375" style="1" customWidth="1"/>
    <col min="21" max="22" width="9.7109375" style="1" customWidth="1"/>
    <col min="23" max="23" width="11.140625" style="1" customWidth="1"/>
    <col min="24" max="24" width="9.7109375" style="1" customWidth="1"/>
    <col min="25" max="48" width="11.42578125" style="5"/>
    <col min="49" max="49" width="40.85546875" style="5" customWidth="1"/>
    <col min="50" max="16384" width="11.42578125" style="5"/>
  </cols>
  <sheetData>
    <row r="1" spans="2:24" x14ac:dyDescent="0.25">
      <c r="B1" s="5"/>
      <c r="C1" s="86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86"/>
      <c r="S1" s="5"/>
      <c r="T1" s="5"/>
      <c r="U1" s="5"/>
      <c r="V1" s="5"/>
      <c r="W1" s="5"/>
      <c r="X1" s="5"/>
    </row>
    <row r="2" spans="2:24" ht="15.75" thickBot="1" x14ac:dyDescent="0.3">
      <c r="B2" s="5"/>
      <c r="C2" s="86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2:24" ht="15.75" thickBot="1" x14ac:dyDescent="0.3">
      <c r="B3" s="5"/>
      <c r="C3" s="86"/>
      <c r="D3" s="5"/>
      <c r="E3" s="5"/>
      <c r="F3" s="5"/>
      <c r="G3" s="464" t="s">
        <v>1077</v>
      </c>
      <c r="H3" s="465"/>
      <c r="I3" s="466" t="s">
        <v>1078</v>
      </c>
      <c r="J3" s="466"/>
      <c r="K3" s="466"/>
      <c r="L3" s="467"/>
      <c r="M3" s="471" t="s">
        <v>1079</v>
      </c>
      <c r="N3" s="472"/>
      <c r="O3" s="472"/>
      <c r="P3" s="473"/>
      <c r="Q3" s="5"/>
      <c r="R3" s="5"/>
      <c r="S3" s="5"/>
      <c r="T3" s="5"/>
      <c r="U3" s="5"/>
      <c r="V3" s="5"/>
      <c r="W3" s="5"/>
      <c r="X3" s="5"/>
    </row>
    <row r="4" spans="2:24" ht="15.75" customHeight="1" thickBot="1" x14ac:dyDescent="0.3">
      <c r="B4" s="5"/>
      <c r="C4" s="512" t="s">
        <v>1084</v>
      </c>
      <c r="D4" s="44" t="s">
        <v>569</v>
      </c>
      <c r="E4" s="44" t="s">
        <v>570</v>
      </c>
      <c r="F4" s="126" t="s">
        <v>531</v>
      </c>
      <c r="G4" s="131" t="s">
        <v>532</v>
      </c>
      <c r="H4" s="131" t="s">
        <v>533</v>
      </c>
      <c r="I4" s="150" t="s">
        <v>534</v>
      </c>
      <c r="J4" s="150" t="s">
        <v>535</v>
      </c>
      <c r="K4" s="150" t="s">
        <v>536</v>
      </c>
      <c r="L4" s="150" t="s">
        <v>571</v>
      </c>
      <c r="M4" s="141" t="s">
        <v>572</v>
      </c>
      <c r="N4" s="141" t="s">
        <v>573</v>
      </c>
      <c r="O4" s="141" t="s">
        <v>574</v>
      </c>
      <c r="P4" s="141" t="s">
        <v>575</v>
      </c>
      <c r="Q4" s="5"/>
      <c r="R4" s="5"/>
      <c r="S4" s="5"/>
      <c r="T4" s="5"/>
      <c r="U4" s="5"/>
      <c r="V4" s="80"/>
      <c r="W4" s="5"/>
      <c r="X4" s="5"/>
    </row>
    <row r="5" spans="2:24" ht="15.75" customHeight="1" thickBot="1" x14ac:dyDescent="0.3">
      <c r="B5" s="5"/>
      <c r="C5" s="513"/>
      <c r="D5" s="68" t="s">
        <v>44</v>
      </c>
      <c r="E5" s="68" t="s">
        <v>566</v>
      </c>
      <c r="F5" s="127" t="s">
        <v>542</v>
      </c>
      <c r="G5" s="132" t="s">
        <v>537</v>
      </c>
      <c r="H5" s="132" t="s">
        <v>538</v>
      </c>
      <c r="I5" s="151" t="s">
        <v>539</v>
      </c>
      <c r="J5" s="151" t="s">
        <v>540</v>
      </c>
      <c r="K5" s="151" t="s">
        <v>541</v>
      </c>
      <c r="L5" s="151" t="s">
        <v>563</v>
      </c>
      <c r="M5" s="142" t="s">
        <v>564</v>
      </c>
      <c r="N5" s="142" t="s">
        <v>565</v>
      </c>
      <c r="O5" s="142" t="s">
        <v>567</v>
      </c>
      <c r="P5" s="142" t="s">
        <v>568</v>
      </c>
      <c r="Q5" s="5"/>
      <c r="R5" s="5"/>
      <c r="S5" s="5"/>
      <c r="T5" s="5"/>
      <c r="U5" s="5"/>
      <c r="V5" s="80"/>
      <c r="W5" s="5"/>
      <c r="X5" s="5"/>
    </row>
    <row r="6" spans="2:24" ht="24" customHeight="1" thickBot="1" x14ac:dyDescent="0.3">
      <c r="B6" s="31"/>
      <c r="C6" s="426" t="s">
        <v>518</v>
      </c>
      <c r="D6" s="32">
        <v>-5.9344637073728328E-2</v>
      </c>
      <c r="E6" s="32">
        <v>-2.1723097552799196E-2</v>
      </c>
      <c r="F6" s="130">
        <v>-0.54510269055496596</v>
      </c>
      <c r="G6" s="136">
        <v>-0.38313941620738928</v>
      </c>
      <c r="H6" s="136">
        <v>-0.29442930669088707</v>
      </c>
      <c r="I6" s="154">
        <v>-0.14993617268190787</v>
      </c>
      <c r="J6" s="154">
        <v>-0.17492560486479491</v>
      </c>
      <c r="K6" s="154">
        <v>-7.5577462066299408E-2</v>
      </c>
      <c r="L6" s="154">
        <v>-0.12303933159927485</v>
      </c>
      <c r="M6" s="145">
        <v>-0.17046756222013953</v>
      </c>
      <c r="N6" s="145">
        <v>-0.27621982537236772</v>
      </c>
      <c r="O6" s="145">
        <v>-0.17685589519650655</v>
      </c>
      <c r="P6" s="145">
        <v>3.2644178454842221E-3</v>
      </c>
      <c r="Q6" s="5"/>
      <c r="R6" s="5"/>
      <c r="S6" s="5"/>
      <c r="T6" s="5"/>
      <c r="U6" s="5"/>
      <c r="V6" s="80"/>
      <c r="W6" s="5"/>
      <c r="X6" s="5"/>
    </row>
    <row r="7" spans="2:24" x14ac:dyDescent="0.25">
      <c r="B7" s="28" t="s">
        <v>582</v>
      </c>
      <c r="C7" s="98" t="str">
        <f>C24</f>
        <v>Tête - Total</v>
      </c>
      <c r="D7" s="34">
        <v>5.9259259259259256E-3</v>
      </c>
      <c r="E7" s="34">
        <v>-4.6305418719211823E-2</v>
      </c>
      <c r="F7" s="129">
        <v>-0.53781902552204175</v>
      </c>
      <c r="G7" s="134">
        <v>-0.34880239520958084</v>
      </c>
      <c r="H7" s="134">
        <v>-0.27312775330396477</v>
      </c>
      <c r="I7" s="153">
        <v>-8.3256244218316372E-2</v>
      </c>
      <c r="J7" s="153">
        <v>-0.22536585365853659</v>
      </c>
      <c r="K7" s="153">
        <v>-0.12968515742128936</v>
      </c>
      <c r="L7" s="153">
        <v>-0.1672514619883041</v>
      </c>
      <c r="M7" s="144">
        <v>-0.19849624060150375</v>
      </c>
      <c r="N7" s="144">
        <v>-0.2638888888888889</v>
      </c>
      <c r="O7" s="144">
        <v>-0.15832482124616956</v>
      </c>
      <c r="P7" s="144">
        <v>8.9622641509433956E-2</v>
      </c>
      <c r="Q7" s="5"/>
      <c r="R7" s="5"/>
      <c r="S7" s="5"/>
      <c r="T7" s="5"/>
      <c r="U7" s="5"/>
      <c r="V7" s="80"/>
      <c r="W7" s="5"/>
      <c r="X7" s="5"/>
    </row>
    <row r="8" spans="2:24" x14ac:dyDescent="0.25">
      <c r="B8" s="97">
        <v>2</v>
      </c>
      <c r="C8" s="97" t="str">
        <f>C33</f>
        <v>Cou, y compris colonne vertébrale, vertèbres du cou - Total</v>
      </c>
      <c r="D8" s="34">
        <v>2.0408163265306121E-2</v>
      </c>
      <c r="E8" s="34">
        <v>4.6296296296296294E-2</v>
      </c>
      <c r="F8" s="129">
        <v>-0.55263157894736847</v>
      </c>
      <c r="G8" s="134">
        <v>-0.54166666666666663</v>
      </c>
      <c r="H8" s="134">
        <v>-0.3125</v>
      </c>
      <c r="I8" s="153">
        <v>-0.26153846153846155</v>
      </c>
      <c r="J8" s="153">
        <v>-0.25641025641025639</v>
      </c>
      <c r="K8" s="153">
        <v>-0.17449664429530201</v>
      </c>
      <c r="L8" s="153">
        <v>-0.35944700460829493</v>
      </c>
      <c r="M8" s="144">
        <v>-0.19047619047619047</v>
      </c>
      <c r="N8" s="144">
        <v>-0.52380952380952384</v>
      </c>
      <c r="O8" s="144">
        <v>-0.16346153846153846</v>
      </c>
      <c r="P8" s="144">
        <v>0</v>
      </c>
      <c r="Q8" s="5"/>
      <c r="R8" s="5"/>
      <c r="S8" s="5"/>
      <c r="T8" s="5"/>
      <c r="U8" s="5"/>
      <c r="V8" s="80"/>
      <c r="W8" s="5"/>
      <c r="X8" s="5"/>
    </row>
    <row r="9" spans="2:24" x14ac:dyDescent="0.25">
      <c r="B9" s="97">
        <v>3</v>
      </c>
      <c r="C9" s="97" t="str">
        <f>C37</f>
        <v>Dos, y compris colonne vertébrale et vertèbres du dos - Total</v>
      </c>
      <c r="D9" s="34">
        <v>-0.13662456946039037</v>
      </c>
      <c r="E9" s="34">
        <v>-5.2816901408450703E-3</v>
      </c>
      <c r="F9" s="129">
        <v>-0.57537490134175218</v>
      </c>
      <c r="G9" s="134">
        <v>-0.41208791208791207</v>
      </c>
      <c r="H9" s="134">
        <v>-0.27429805615550756</v>
      </c>
      <c r="I9" s="153">
        <v>-0.15348837209302327</v>
      </c>
      <c r="J9" s="153">
        <v>-0.14285714285714285</v>
      </c>
      <c r="K9" s="153">
        <v>-0.19130434782608696</v>
      </c>
      <c r="L9" s="153">
        <v>-5.9009483667017915E-2</v>
      </c>
      <c r="M9" s="144">
        <v>-0.19892473118279569</v>
      </c>
      <c r="N9" s="144">
        <v>-0.32490518331226298</v>
      </c>
      <c r="O9" s="144">
        <v>-0.19086460032626426</v>
      </c>
      <c r="P9" s="144">
        <v>-0.26923076923076922</v>
      </c>
      <c r="Q9" s="5"/>
      <c r="R9" s="5"/>
      <c r="S9" s="5"/>
      <c r="T9" s="5"/>
      <c r="U9" s="5"/>
      <c r="V9" s="80"/>
      <c r="W9" s="5"/>
      <c r="X9" s="5"/>
    </row>
    <row r="10" spans="2:24" x14ac:dyDescent="0.25">
      <c r="B10" s="97">
        <v>4</v>
      </c>
      <c r="C10" s="97" t="str">
        <f>C41</f>
        <v>Torse et organes - Total</v>
      </c>
      <c r="D10" s="34">
        <v>-0.17402597402597403</v>
      </c>
      <c r="E10" s="34">
        <v>-2.9598308668076109E-2</v>
      </c>
      <c r="F10" s="129">
        <v>-0.59707724425887265</v>
      </c>
      <c r="G10" s="134">
        <v>-0.53448275862068961</v>
      </c>
      <c r="H10" s="134">
        <v>-0.30851063829787234</v>
      </c>
      <c r="I10" s="153">
        <v>-0.17578125</v>
      </c>
      <c r="J10" s="153">
        <v>-0.17889908256880735</v>
      </c>
      <c r="K10" s="153">
        <v>-4.7945205479452052E-2</v>
      </c>
      <c r="L10" s="153">
        <v>-0.28605769230769229</v>
      </c>
      <c r="M10" s="144">
        <v>-0.20608108108108109</v>
      </c>
      <c r="N10" s="144">
        <v>-0.29375000000000001</v>
      </c>
      <c r="O10" s="144">
        <v>-0.24454148471615719</v>
      </c>
      <c r="P10" s="144">
        <v>-0.11864406779661017</v>
      </c>
      <c r="Q10" s="5"/>
      <c r="R10" s="5"/>
      <c r="S10" s="5"/>
      <c r="T10" s="5"/>
      <c r="U10" s="5"/>
      <c r="V10" s="80"/>
      <c r="W10" s="5"/>
      <c r="X10" s="5"/>
    </row>
    <row r="11" spans="2:24" x14ac:dyDescent="0.25">
      <c r="B11" s="97">
        <v>5</v>
      </c>
      <c r="C11" s="97" t="str">
        <f>C48</f>
        <v>Membres supérieurs - Total</v>
      </c>
      <c r="D11" s="34">
        <v>-8.1828839390386876E-2</v>
      </c>
      <c r="E11" s="34">
        <v>-1.2391977824881786E-2</v>
      </c>
      <c r="F11" s="129">
        <v>-0.54739372089529814</v>
      </c>
      <c r="G11" s="134">
        <v>-0.41470735367683842</v>
      </c>
      <c r="H11" s="134">
        <v>-0.32799417546414272</v>
      </c>
      <c r="I11" s="153">
        <v>-0.15760070567480153</v>
      </c>
      <c r="J11" s="153">
        <v>-0.15717900063251106</v>
      </c>
      <c r="K11" s="153">
        <v>-6.750653672450678E-2</v>
      </c>
      <c r="L11" s="153">
        <v>-0.1195273149941883</v>
      </c>
      <c r="M11" s="144">
        <v>-0.19326463935662228</v>
      </c>
      <c r="N11" s="144">
        <v>-0.25151668351870576</v>
      </c>
      <c r="O11" s="144">
        <v>-0.15625</v>
      </c>
      <c r="P11" s="144">
        <v>-1.0062893081761006E-2</v>
      </c>
      <c r="Q11" s="5"/>
      <c r="R11" s="5"/>
      <c r="S11" s="5"/>
      <c r="T11" s="5"/>
      <c r="U11" s="5"/>
      <c r="V11" s="80"/>
      <c r="W11" s="5"/>
      <c r="X11" s="5"/>
    </row>
    <row r="12" spans="2:24" x14ac:dyDescent="0.25">
      <c r="B12" s="97">
        <v>6</v>
      </c>
      <c r="C12" s="97" t="str">
        <f>C57</f>
        <v>Membres inférieurs - Total</v>
      </c>
      <c r="D12" s="34">
        <v>-3.4563106796116502E-2</v>
      </c>
      <c r="E12" s="34">
        <v>-5.9915164369034997E-2</v>
      </c>
      <c r="F12" s="129">
        <v>-0.52781992918563481</v>
      </c>
      <c r="G12" s="134">
        <v>-0.35185185185185186</v>
      </c>
      <c r="H12" s="134">
        <v>-0.27916666666666667</v>
      </c>
      <c r="I12" s="153">
        <v>-0.15818258308792596</v>
      </c>
      <c r="J12" s="153">
        <v>-0.16871165644171779</v>
      </c>
      <c r="K12" s="153">
        <v>-6.4387049836304111E-2</v>
      </c>
      <c r="L12" s="153">
        <v>-0.11782755446455968</v>
      </c>
      <c r="M12" s="144">
        <v>-0.12510711225364182</v>
      </c>
      <c r="N12" s="144">
        <v>-0.27867494824016564</v>
      </c>
      <c r="O12" s="144">
        <v>-0.16211790393013101</v>
      </c>
      <c r="P12" s="144">
        <v>7.7283372365339581E-2</v>
      </c>
      <c r="Q12" s="5"/>
      <c r="R12" s="5"/>
      <c r="S12" s="5"/>
      <c r="T12" s="5"/>
      <c r="U12" s="5"/>
      <c r="V12" s="80"/>
      <c r="W12" s="5"/>
      <c r="X12" s="5"/>
    </row>
    <row r="13" spans="2:24" x14ac:dyDescent="0.25">
      <c r="B13" s="97">
        <v>7</v>
      </c>
      <c r="C13" s="97" t="str">
        <f>C66</f>
        <v>Ensemble du corps et endroits multiples - Total</v>
      </c>
      <c r="D13" s="34">
        <v>-0.14056224899598393</v>
      </c>
      <c r="E13" s="34">
        <v>5.6218057921635436E-2</v>
      </c>
      <c r="F13" s="129">
        <v>-0.54003407155025551</v>
      </c>
      <c r="G13" s="134">
        <v>-0.32227488151658767</v>
      </c>
      <c r="H13" s="134">
        <v>-0.35531135531135533</v>
      </c>
      <c r="I13" s="153">
        <v>-0.19676549865229109</v>
      </c>
      <c r="J13" s="153">
        <v>-0.21186440677966101</v>
      </c>
      <c r="K13" s="153">
        <v>4.9751243781094526E-3</v>
      </c>
      <c r="L13" s="153">
        <v>0</v>
      </c>
      <c r="M13" s="144">
        <v>-2.9702970297029702E-2</v>
      </c>
      <c r="N13" s="144">
        <v>-0.26932084309133492</v>
      </c>
      <c r="O13" s="144">
        <v>-0.25722543352601157</v>
      </c>
      <c r="P13" s="144">
        <v>0.19047619047619047</v>
      </c>
      <c r="Q13" s="5"/>
      <c r="R13" s="5"/>
      <c r="S13" s="5"/>
      <c r="T13" s="5"/>
      <c r="U13" s="5"/>
      <c r="V13" s="80"/>
      <c r="W13" s="5"/>
      <c r="X13" s="5"/>
    </row>
    <row r="14" spans="2:24" ht="15.75" thickBot="1" x14ac:dyDescent="0.3">
      <c r="B14" s="60">
        <v>99</v>
      </c>
      <c r="C14" s="121" t="str">
        <f>C70</f>
        <v>Autres parties du corps blessées</v>
      </c>
      <c r="D14" s="59">
        <v>0.21074380165289255</v>
      </c>
      <c r="E14" s="59">
        <v>0.21943573667711599</v>
      </c>
      <c r="F14" s="172">
        <v>-0.57330415754923414</v>
      </c>
      <c r="G14" s="173">
        <v>-0.30769230769230771</v>
      </c>
      <c r="H14" s="173">
        <v>-0.14880952380952381</v>
      </c>
      <c r="I14" s="174">
        <v>7.9365079365079361E-2</v>
      </c>
      <c r="J14" s="174">
        <v>-0.17910447761194029</v>
      </c>
      <c r="K14" s="174">
        <v>0.10483870967741936</v>
      </c>
      <c r="L14" s="174">
        <v>-0.12297734627831715</v>
      </c>
      <c r="M14" s="175">
        <v>-0.14049586776859505</v>
      </c>
      <c r="N14" s="175">
        <v>-0.36324786324786323</v>
      </c>
      <c r="O14" s="175">
        <v>-0.42990654205607476</v>
      </c>
      <c r="P14" s="175">
        <v>-3.5714285714285712E-2</v>
      </c>
      <c r="Q14" s="5"/>
      <c r="R14" s="5"/>
      <c r="S14" s="5"/>
      <c r="T14" s="5"/>
      <c r="U14" s="5"/>
      <c r="V14" s="80"/>
      <c r="W14" s="5"/>
      <c r="X14" s="5"/>
    </row>
    <row r="15" spans="2:24" x14ac:dyDescent="0.25">
      <c r="B15" s="5"/>
      <c r="C15" s="86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80"/>
      <c r="W15" s="5"/>
      <c r="X15" s="5"/>
    </row>
    <row r="16" spans="2:24" x14ac:dyDescent="0.25">
      <c r="B16" s="5"/>
      <c r="C16" s="86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86"/>
      <c r="S16" s="5"/>
      <c r="T16" s="5"/>
      <c r="U16" s="5"/>
      <c r="V16" s="5"/>
      <c r="W16" s="5"/>
      <c r="X16" s="5"/>
    </row>
    <row r="17" spans="1:76" x14ac:dyDescent="0.25">
      <c r="B17" s="5"/>
      <c r="C17" s="86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86"/>
      <c r="S17" s="5"/>
      <c r="T17" s="5"/>
      <c r="U17" s="5"/>
      <c r="V17" s="5"/>
      <c r="W17" s="5"/>
      <c r="X17" s="5"/>
    </row>
    <row r="18" spans="1:76" ht="15.75" thickBot="1" x14ac:dyDescent="0.3">
      <c r="B18" s="5"/>
      <c r="C18" s="86"/>
      <c r="D18" s="26"/>
      <c r="E18" s="26"/>
      <c r="F18" s="26"/>
      <c r="G18" s="26"/>
      <c r="H18" s="26"/>
      <c r="I18" s="26"/>
      <c r="J18" s="5"/>
      <c r="K18" s="5"/>
      <c r="L18" s="5"/>
      <c r="M18" s="5"/>
      <c r="N18" s="5"/>
      <c r="O18" s="5"/>
      <c r="P18" s="5"/>
      <c r="Q18" s="5"/>
      <c r="R18" s="86"/>
      <c r="S18" s="5"/>
      <c r="T18" s="14"/>
      <c r="U18" s="5"/>
      <c r="V18" s="5"/>
      <c r="W18" s="5"/>
      <c r="X18" s="5"/>
    </row>
    <row r="19" spans="1:76" ht="19.5" customHeight="1" thickBot="1" x14ac:dyDescent="0.3">
      <c r="B19" s="5"/>
      <c r="C19" s="86"/>
      <c r="D19" s="26"/>
      <c r="E19" s="26"/>
      <c r="F19" s="26"/>
      <c r="G19" s="26"/>
      <c r="H19" s="26"/>
      <c r="I19" s="26"/>
      <c r="J19" s="5"/>
      <c r="K19" s="5"/>
      <c r="L19" s="5"/>
      <c r="M19" s="5"/>
      <c r="N19" s="5"/>
      <c r="O19" s="5"/>
      <c r="P19" s="5"/>
      <c r="Q19" s="5"/>
      <c r="R19" s="86"/>
      <c r="S19" s="506">
        <v>2020</v>
      </c>
      <c r="T19" s="449" t="s">
        <v>1128</v>
      </c>
      <c r="U19" s="449"/>
      <c r="V19" s="449"/>
      <c r="W19" s="449"/>
      <c r="X19" s="449"/>
      <c r="Y19" s="449"/>
      <c r="Z19" s="449"/>
      <c r="AA19" s="449"/>
      <c r="AB19" s="449"/>
      <c r="AC19" s="449"/>
      <c r="AD19" s="449"/>
      <c r="AE19" s="449"/>
      <c r="AF19" s="449"/>
      <c r="AG19" s="449"/>
      <c r="AH19" s="449"/>
      <c r="AI19" s="449"/>
      <c r="AJ19" s="449"/>
      <c r="AK19" s="449"/>
      <c r="AL19" s="449"/>
      <c r="AM19" s="449"/>
      <c r="AN19" s="449"/>
      <c r="AO19" s="449"/>
      <c r="AP19" s="449"/>
      <c r="AQ19" s="449"/>
      <c r="AR19" s="449"/>
      <c r="AS19" s="449"/>
      <c r="AT19" s="450"/>
      <c r="AV19" s="506">
        <v>2019</v>
      </c>
      <c r="AW19" s="449" t="s">
        <v>1128</v>
      </c>
      <c r="AX19" s="449"/>
      <c r="AY19" s="449"/>
      <c r="AZ19" s="449"/>
      <c r="BA19" s="449"/>
      <c r="BB19" s="449"/>
      <c r="BC19" s="449"/>
      <c r="BD19" s="449"/>
      <c r="BE19" s="449"/>
      <c r="BF19" s="449"/>
      <c r="BG19" s="449"/>
      <c r="BH19" s="449"/>
      <c r="BI19" s="449"/>
      <c r="BJ19" s="449"/>
      <c r="BK19" s="449"/>
      <c r="BL19" s="449"/>
      <c r="BM19" s="449"/>
      <c r="BN19" s="449"/>
      <c r="BO19" s="449"/>
      <c r="BP19" s="449"/>
      <c r="BQ19" s="449"/>
      <c r="BR19" s="449"/>
      <c r="BS19" s="449"/>
      <c r="BT19" s="449"/>
      <c r="BU19" s="449"/>
      <c r="BV19" s="449"/>
      <c r="BW19" s="450"/>
    </row>
    <row r="20" spans="1:76" ht="27" customHeight="1" thickBot="1" x14ac:dyDescent="0.3">
      <c r="B20" s="5"/>
      <c r="C20" s="86"/>
      <c r="D20" s="5"/>
      <c r="E20" s="5"/>
      <c r="F20" s="5"/>
      <c r="G20" s="464" t="s">
        <v>1077</v>
      </c>
      <c r="H20" s="465"/>
      <c r="I20" s="466" t="s">
        <v>1078</v>
      </c>
      <c r="J20" s="466"/>
      <c r="K20" s="466"/>
      <c r="L20" s="467"/>
      <c r="M20" s="471" t="s">
        <v>1079</v>
      </c>
      <c r="N20" s="472"/>
      <c r="O20" s="472"/>
      <c r="P20" s="473"/>
      <c r="Q20" s="90"/>
      <c r="R20" s="86"/>
      <c r="S20" s="507"/>
      <c r="T20" s="504" t="s">
        <v>1131</v>
      </c>
      <c r="U20" s="504"/>
      <c r="V20" s="504"/>
      <c r="W20" s="504"/>
      <c r="X20" s="504"/>
      <c r="Y20" s="504"/>
      <c r="Z20" s="504"/>
      <c r="AA20" s="504"/>
      <c r="AB20" s="504"/>
      <c r="AC20" s="504"/>
      <c r="AD20" s="504"/>
      <c r="AE20" s="504"/>
      <c r="AF20" s="504"/>
      <c r="AG20" s="504"/>
      <c r="AH20" s="504"/>
      <c r="AI20" s="504"/>
      <c r="AJ20" s="504"/>
      <c r="AK20" s="504"/>
      <c r="AL20" s="504"/>
      <c r="AM20" s="504"/>
      <c r="AN20" s="504"/>
      <c r="AO20" s="504"/>
      <c r="AP20" s="504"/>
      <c r="AQ20" s="504"/>
      <c r="AR20" s="504"/>
      <c r="AS20" s="504"/>
      <c r="AT20" s="505"/>
      <c r="AV20" s="507"/>
      <c r="AW20" s="504" t="s">
        <v>1131</v>
      </c>
      <c r="AX20" s="504"/>
      <c r="AY20" s="504"/>
      <c r="AZ20" s="504"/>
      <c r="BA20" s="504"/>
      <c r="BB20" s="504"/>
      <c r="BC20" s="504"/>
      <c r="BD20" s="504"/>
      <c r="BE20" s="504"/>
      <c r="BF20" s="504"/>
      <c r="BG20" s="504"/>
      <c r="BH20" s="504"/>
      <c r="BI20" s="504"/>
      <c r="BJ20" s="504"/>
      <c r="BK20" s="504"/>
      <c r="BL20" s="504"/>
      <c r="BM20" s="504"/>
      <c r="BN20" s="504"/>
      <c r="BO20" s="504"/>
      <c r="BP20" s="504"/>
      <c r="BQ20" s="504"/>
      <c r="BR20" s="504"/>
      <c r="BS20" s="504"/>
      <c r="BT20" s="504"/>
      <c r="BU20" s="504"/>
      <c r="BV20" s="504"/>
      <c r="BW20" s="505"/>
    </row>
    <row r="21" spans="1:76" ht="29.25" customHeight="1" thickBot="1" x14ac:dyDescent="0.3">
      <c r="B21" s="385"/>
      <c r="C21" s="514" t="s">
        <v>1084</v>
      </c>
      <c r="D21" s="354" t="s">
        <v>569</v>
      </c>
      <c r="E21" s="44" t="s">
        <v>570</v>
      </c>
      <c r="F21" s="126" t="s">
        <v>531</v>
      </c>
      <c r="G21" s="131" t="s">
        <v>532</v>
      </c>
      <c r="H21" s="131" t="s">
        <v>533</v>
      </c>
      <c r="I21" s="150" t="s">
        <v>534</v>
      </c>
      <c r="J21" s="150" t="s">
        <v>535</v>
      </c>
      <c r="K21" s="150" t="s">
        <v>536</v>
      </c>
      <c r="L21" s="150" t="s">
        <v>571</v>
      </c>
      <c r="M21" s="141" t="s">
        <v>572</v>
      </c>
      <c r="N21" s="141" t="s">
        <v>573</v>
      </c>
      <c r="O21" s="141" t="s">
        <v>574</v>
      </c>
      <c r="P21" s="141" t="s">
        <v>575</v>
      </c>
      <c r="Q21" s="48"/>
      <c r="R21" s="87"/>
      <c r="S21" s="468" t="s">
        <v>864</v>
      </c>
      <c r="T21" s="502" t="s">
        <v>702</v>
      </c>
      <c r="U21" s="478" t="s">
        <v>558</v>
      </c>
      <c r="V21" s="479"/>
      <c r="W21" s="478" t="s">
        <v>576</v>
      </c>
      <c r="X21" s="479"/>
      <c r="Y21" s="518" t="s">
        <v>579</v>
      </c>
      <c r="Z21" s="519"/>
      <c r="AA21" s="481" t="s">
        <v>526</v>
      </c>
      <c r="AB21" s="487"/>
      <c r="AC21" s="481" t="s">
        <v>527</v>
      </c>
      <c r="AD21" s="481"/>
      <c r="AE21" s="483" t="s">
        <v>528</v>
      </c>
      <c r="AF21" s="484"/>
      <c r="AG21" s="482" t="s">
        <v>529</v>
      </c>
      <c r="AH21" s="482"/>
      <c r="AI21" s="483" t="s">
        <v>577</v>
      </c>
      <c r="AJ21" s="482"/>
      <c r="AK21" s="483" t="s">
        <v>578</v>
      </c>
      <c r="AL21" s="484"/>
      <c r="AM21" s="474" t="s">
        <v>559</v>
      </c>
      <c r="AN21" s="474"/>
      <c r="AO21" s="488" t="s">
        <v>560</v>
      </c>
      <c r="AP21" s="475"/>
      <c r="AQ21" s="474" t="s">
        <v>561</v>
      </c>
      <c r="AR21" s="474"/>
      <c r="AS21" s="488" t="s">
        <v>562</v>
      </c>
      <c r="AT21" s="475"/>
      <c r="AV21" s="468" t="s">
        <v>864</v>
      </c>
      <c r="AW21" s="502" t="s">
        <v>702</v>
      </c>
      <c r="AX21" s="478" t="s">
        <v>558</v>
      </c>
      <c r="AY21" s="479"/>
      <c r="AZ21" s="478" t="s">
        <v>576</v>
      </c>
      <c r="BA21" s="479"/>
      <c r="BB21" s="518" t="s">
        <v>579</v>
      </c>
      <c r="BC21" s="519"/>
      <c r="BD21" s="481" t="s">
        <v>526</v>
      </c>
      <c r="BE21" s="487"/>
      <c r="BF21" s="481" t="s">
        <v>527</v>
      </c>
      <c r="BG21" s="481"/>
      <c r="BH21" s="483" t="s">
        <v>528</v>
      </c>
      <c r="BI21" s="484"/>
      <c r="BJ21" s="482" t="s">
        <v>529</v>
      </c>
      <c r="BK21" s="482"/>
      <c r="BL21" s="483" t="s">
        <v>577</v>
      </c>
      <c r="BM21" s="482"/>
      <c r="BN21" s="483" t="s">
        <v>578</v>
      </c>
      <c r="BO21" s="484"/>
      <c r="BP21" s="474" t="s">
        <v>559</v>
      </c>
      <c r="BQ21" s="474"/>
      <c r="BR21" s="488" t="s">
        <v>560</v>
      </c>
      <c r="BS21" s="475"/>
      <c r="BT21" s="474" t="s">
        <v>561</v>
      </c>
      <c r="BU21" s="474"/>
      <c r="BV21" s="488" t="s">
        <v>562</v>
      </c>
      <c r="BW21" s="475"/>
    </row>
    <row r="22" spans="1:76" ht="15.75" customHeight="1" thickBot="1" x14ac:dyDescent="0.3">
      <c r="B22" s="406"/>
      <c r="C22" s="515"/>
      <c r="D22" s="355" t="s">
        <v>44</v>
      </c>
      <c r="E22" s="68" t="s">
        <v>566</v>
      </c>
      <c r="F22" s="127" t="s">
        <v>542</v>
      </c>
      <c r="G22" s="132" t="s">
        <v>537</v>
      </c>
      <c r="H22" s="132" t="s">
        <v>538</v>
      </c>
      <c r="I22" s="151" t="s">
        <v>539</v>
      </c>
      <c r="J22" s="151" t="s">
        <v>540</v>
      </c>
      <c r="K22" s="151" t="s">
        <v>541</v>
      </c>
      <c r="L22" s="151" t="s">
        <v>563</v>
      </c>
      <c r="M22" s="142" t="s">
        <v>564</v>
      </c>
      <c r="N22" s="142" t="s">
        <v>565</v>
      </c>
      <c r="O22" s="142" t="s">
        <v>567</v>
      </c>
      <c r="P22" s="142" t="s">
        <v>568</v>
      </c>
      <c r="Q22" s="91"/>
      <c r="R22" s="87"/>
      <c r="S22" s="469"/>
      <c r="T22" s="516"/>
      <c r="U22" s="378" t="s">
        <v>0</v>
      </c>
      <c r="V22" s="401" t="s">
        <v>1</v>
      </c>
      <c r="W22" s="160" t="s">
        <v>0</v>
      </c>
      <c r="X22" s="402" t="s">
        <v>1</v>
      </c>
      <c r="Y22" s="403" t="s">
        <v>0</v>
      </c>
      <c r="Z22" s="404" t="s">
        <v>1</v>
      </c>
      <c r="AA22" s="192" t="s">
        <v>0</v>
      </c>
      <c r="AB22" s="197" t="s">
        <v>1</v>
      </c>
      <c r="AC22" s="137" t="s">
        <v>0</v>
      </c>
      <c r="AD22" s="382" t="s">
        <v>1</v>
      </c>
      <c r="AE22" s="199" t="s">
        <v>0</v>
      </c>
      <c r="AF22" s="204" t="s">
        <v>1</v>
      </c>
      <c r="AG22" s="155" t="s">
        <v>0</v>
      </c>
      <c r="AH22" s="383" t="s">
        <v>1</v>
      </c>
      <c r="AI22" s="199" t="s">
        <v>0</v>
      </c>
      <c r="AJ22" s="204" t="s">
        <v>1</v>
      </c>
      <c r="AK22" s="201" t="s">
        <v>0</v>
      </c>
      <c r="AL22" s="202" t="s">
        <v>1</v>
      </c>
      <c r="AM22" s="162" t="s">
        <v>0</v>
      </c>
      <c r="AN22" s="208" t="s">
        <v>1</v>
      </c>
      <c r="AO22" s="206" t="s">
        <v>0</v>
      </c>
      <c r="AP22" s="163" t="s">
        <v>1</v>
      </c>
      <c r="AQ22" s="162" t="s">
        <v>0</v>
      </c>
      <c r="AR22" s="208" t="s">
        <v>1</v>
      </c>
      <c r="AS22" s="206" t="s">
        <v>0</v>
      </c>
      <c r="AT22" s="163" t="s">
        <v>1</v>
      </c>
      <c r="AV22" s="469"/>
      <c r="AW22" s="516"/>
      <c r="AX22" s="378" t="s">
        <v>0</v>
      </c>
      <c r="AY22" s="401" t="s">
        <v>1</v>
      </c>
      <c r="AZ22" s="160" t="s">
        <v>0</v>
      </c>
      <c r="BA22" s="402" t="s">
        <v>1</v>
      </c>
      <c r="BB22" s="403" t="s">
        <v>0</v>
      </c>
      <c r="BC22" s="404" t="s">
        <v>1</v>
      </c>
      <c r="BD22" s="192" t="s">
        <v>0</v>
      </c>
      <c r="BE22" s="197" t="s">
        <v>1</v>
      </c>
      <c r="BF22" s="137" t="s">
        <v>0</v>
      </c>
      <c r="BG22" s="382" t="s">
        <v>1</v>
      </c>
      <c r="BH22" s="199" t="s">
        <v>0</v>
      </c>
      <c r="BI22" s="204" t="s">
        <v>1</v>
      </c>
      <c r="BJ22" s="155" t="s">
        <v>0</v>
      </c>
      <c r="BK22" s="383" t="s">
        <v>1</v>
      </c>
      <c r="BL22" s="199" t="s">
        <v>0</v>
      </c>
      <c r="BM22" s="204" t="s">
        <v>1</v>
      </c>
      <c r="BN22" s="201" t="s">
        <v>0</v>
      </c>
      <c r="BO22" s="202" t="s">
        <v>1</v>
      </c>
      <c r="BP22" s="162" t="s">
        <v>0</v>
      </c>
      <c r="BQ22" s="208" t="s">
        <v>1</v>
      </c>
      <c r="BR22" s="206" t="s">
        <v>0</v>
      </c>
      <c r="BS22" s="163" t="s">
        <v>1</v>
      </c>
      <c r="BT22" s="162" t="s">
        <v>0</v>
      </c>
      <c r="BU22" s="208" t="s">
        <v>1</v>
      </c>
      <c r="BV22" s="206" t="s">
        <v>0</v>
      </c>
      <c r="BW22" s="163" t="s">
        <v>1</v>
      </c>
    </row>
    <row r="23" spans="1:76" ht="15" customHeight="1" thickBot="1" x14ac:dyDescent="0.3">
      <c r="B23" s="296" t="s">
        <v>580</v>
      </c>
      <c r="C23" s="301" t="s">
        <v>646</v>
      </c>
      <c r="D23" s="356">
        <v>5.4545454545454543E-2</v>
      </c>
      <c r="E23" s="32">
        <v>-8.4337349397590355E-2</v>
      </c>
      <c r="F23" s="130">
        <v>-0.51914893617021274</v>
      </c>
      <c r="G23" s="136">
        <v>6.1538461538461542E-2</v>
      </c>
      <c r="H23" s="136">
        <v>0.12048192771084337</v>
      </c>
      <c r="I23" s="154">
        <v>-0.32335329341317365</v>
      </c>
      <c r="J23" s="154">
        <v>-0.2558139534883721</v>
      </c>
      <c r="K23" s="154">
        <v>0.11180124223602485</v>
      </c>
      <c r="L23" s="154">
        <v>0.10625</v>
      </c>
      <c r="M23" s="145">
        <v>-0.22297297297297297</v>
      </c>
      <c r="N23" s="145">
        <v>-0.34228187919463088</v>
      </c>
      <c r="O23" s="145">
        <v>-0.18181818181818182</v>
      </c>
      <c r="P23" s="145">
        <v>-0.10714285714285714</v>
      </c>
      <c r="Q23" s="38"/>
      <c r="R23" s="92"/>
      <c r="S23" s="279" t="s">
        <v>580</v>
      </c>
      <c r="T23" s="399" t="s">
        <v>646</v>
      </c>
      <c r="U23" s="217">
        <v>174</v>
      </c>
      <c r="V23" s="219">
        <v>1.7620253164556961E-2</v>
      </c>
      <c r="W23" s="270">
        <v>228</v>
      </c>
      <c r="X23" s="218">
        <v>1.5626070865602082E-2</v>
      </c>
      <c r="Y23" s="235">
        <v>113</v>
      </c>
      <c r="Z23" s="236">
        <v>1.5507067380266228E-2</v>
      </c>
      <c r="AA23" s="223">
        <v>69</v>
      </c>
      <c r="AB23" s="224">
        <v>2.2832561217736597E-2</v>
      </c>
      <c r="AC23" s="221">
        <v>93</v>
      </c>
      <c r="AD23" s="222">
        <v>1.9952799828363014E-2</v>
      </c>
      <c r="AE23" s="227">
        <v>113</v>
      </c>
      <c r="AF23" s="228">
        <v>1.5426621160409557E-2</v>
      </c>
      <c r="AG23" s="225">
        <v>96</v>
      </c>
      <c r="AH23" s="226">
        <v>1.5054100674298259E-2</v>
      </c>
      <c r="AI23" s="227">
        <v>179</v>
      </c>
      <c r="AJ23" s="228">
        <v>1.8714061683220075E-2</v>
      </c>
      <c r="AK23" s="225">
        <v>177</v>
      </c>
      <c r="AL23" s="226">
        <v>1.5908682365630054E-2</v>
      </c>
      <c r="AM23" s="213">
        <v>115</v>
      </c>
      <c r="AN23" s="230">
        <v>1.4436354506653277E-2</v>
      </c>
      <c r="AO23" s="229">
        <v>98</v>
      </c>
      <c r="AP23" s="214">
        <v>1.3908600624467783E-2</v>
      </c>
      <c r="AQ23" s="213">
        <v>81</v>
      </c>
      <c r="AR23" s="230">
        <v>1.3428381962864722E-2</v>
      </c>
      <c r="AS23" s="229">
        <v>25</v>
      </c>
      <c r="AT23" s="214">
        <v>1.3557483731019523E-2</v>
      </c>
      <c r="AV23" s="279" t="s">
        <v>580</v>
      </c>
      <c r="AW23" s="399" t="s">
        <v>646</v>
      </c>
      <c r="AX23" s="217">
        <v>165</v>
      </c>
      <c r="AY23" s="219">
        <v>1.5717279481806058E-2</v>
      </c>
      <c r="AZ23" s="270">
        <v>249</v>
      </c>
      <c r="BA23" s="218">
        <v>1.6694602748910492E-2</v>
      </c>
      <c r="BB23" s="235">
        <v>235</v>
      </c>
      <c r="BC23" s="236">
        <v>1.4670079280853987E-2</v>
      </c>
      <c r="BD23" s="223">
        <v>65</v>
      </c>
      <c r="BE23" s="224">
        <v>1.3268013880383752E-2</v>
      </c>
      <c r="BF23" s="221">
        <v>83</v>
      </c>
      <c r="BG23" s="222">
        <v>1.2564335452618831E-2</v>
      </c>
      <c r="BH23" s="227">
        <v>167</v>
      </c>
      <c r="BI23" s="228">
        <v>1.9380294766159916E-2</v>
      </c>
      <c r="BJ23" s="225">
        <v>129</v>
      </c>
      <c r="BK23" s="226">
        <v>1.6690386854703067E-2</v>
      </c>
      <c r="BL23" s="227">
        <v>161</v>
      </c>
      <c r="BM23" s="228">
        <v>1.5560065719532232E-2</v>
      </c>
      <c r="BN23" s="225">
        <v>160</v>
      </c>
      <c r="BO23" s="226">
        <v>1.2611334436825097E-2</v>
      </c>
      <c r="BP23" s="213">
        <v>148</v>
      </c>
      <c r="BQ23" s="230">
        <v>1.5411850463396855E-2</v>
      </c>
      <c r="BR23" s="229">
        <v>149</v>
      </c>
      <c r="BS23" s="214">
        <v>1.5305598356445814E-2</v>
      </c>
      <c r="BT23" s="213">
        <v>99</v>
      </c>
      <c r="BU23" s="230">
        <v>1.3509825327510917E-2</v>
      </c>
      <c r="BV23" s="229">
        <v>28</v>
      </c>
      <c r="BW23" s="214">
        <v>1.5233949945593036E-2</v>
      </c>
    </row>
    <row r="24" spans="1:76" ht="15" customHeight="1" thickBot="1" x14ac:dyDescent="0.3">
      <c r="B24" s="119" t="s">
        <v>582</v>
      </c>
      <c r="C24" s="427" t="s">
        <v>647</v>
      </c>
      <c r="D24" s="357">
        <v>5.9259259259259256E-3</v>
      </c>
      <c r="E24" s="96">
        <v>-4.6305418719211823E-2</v>
      </c>
      <c r="F24" s="96">
        <v>-0.53781902552204175</v>
      </c>
      <c r="G24" s="96">
        <v>-0.34880239520958084</v>
      </c>
      <c r="H24" s="96">
        <v>-0.27312775330396477</v>
      </c>
      <c r="I24" s="96">
        <v>-8.3256244218316372E-2</v>
      </c>
      <c r="J24" s="96">
        <v>-0.22536585365853659</v>
      </c>
      <c r="K24" s="96">
        <v>-0.12968515742128936</v>
      </c>
      <c r="L24" s="96">
        <v>-0.1672514619883041</v>
      </c>
      <c r="M24" s="96">
        <v>-0.19849624060150375</v>
      </c>
      <c r="N24" s="96">
        <v>-0.2638888888888889</v>
      </c>
      <c r="O24" s="96">
        <v>-0.15832482124616956</v>
      </c>
      <c r="P24" s="96">
        <v>8.9622641509433956E-2</v>
      </c>
      <c r="Q24" s="38"/>
      <c r="R24" s="86"/>
      <c r="S24" s="119" t="s">
        <v>582</v>
      </c>
      <c r="T24" s="95" t="s">
        <v>647</v>
      </c>
      <c r="U24" s="380">
        <v>1358</v>
      </c>
      <c r="V24" s="84">
        <v>0.13751898734177212</v>
      </c>
      <c r="W24" s="82">
        <v>1936</v>
      </c>
      <c r="X24" s="83">
        <v>0.13268453156055104</v>
      </c>
      <c r="Y24" s="380">
        <v>996</v>
      </c>
      <c r="Z24" s="84">
        <v>0.13668176204199262</v>
      </c>
      <c r="AA24" s="82">
        <v>435</v>
      </c>
      <c r="AB24" s="83">
        <v>0.14394440767703506</v>
      </c>
      <c r="AC24" s="380">
        <v>660</v>
      </c>
      <c r="AD24" s="84">
        <v>0.14160051491096329</v>
      </c>
      <c r="AE24" s="82">
        <v>991</v>
      </c>
      <c r="AF24" s="83">
        <v>0.13529010238907849</v>
      </c>
      <c r="AG24" s="380">
        <v>794</v>
      </c>
      <c r="AH24" s="84">
        <v>0.12450995766034184</v>
      </c>
      <c r="AI24" s="82">
        <v>1161</v>
      </c>
      <c r="AJ24" s="83">
        <v>0.12138003136434918</v>
      </c>
      <c r="AK24" s="380">
        <v>1424</v>
      </c>
      <c r="AL24" s="84">
        <v>0.12798849541614238</v>
      </c>
      <c r="AM24" s="82">
        <v>1066</v>
      </c>
      <c r="AN24" s="83">
        <v>0.1338187296008034</v>
      </c>
      <c r="AO24" s="380">
        <v>954</v>
      </c>
      <c r="AP24" s="84">
        <v>0.13539596934430884</v>
      </c>
      <c r="AQ24" s="82">
        <v>824</v>
      </c>
      <c r="AR24" s="83">
        <v>0.13660477453580902</v>
      </c>
      <c r="AS24" s="380">
        <v>231</v>
      </c>
      <c r="AT24" s="84">
        <v>0.12527114967462039</v>
      </c>
      <c r="AV24" s="119" t="s">
        <v>582</v>
      </c>
      <c r="AW24" s="95" t="s">
        <v>647</v>
      </c>
      <c r="AX24" s="380">
        <v>1350</v>
      </c>
      <c r="AY24" s="84">
        <v>0.12859592303295866</v>
      </c>
      <c r="AZ24" s="82">
        <v>2030</v>
      </c>
      <c r="BA24" s="83">
        <v>0.13610459269192091</v>
      </c>
      <c r="BB24" s="380">
        <v>2155</v>
      </c>
      <c r="BC24" s="84">
        <v>0.13452774829889508</v>
      </c>
      <c r="BD24" s="82">
        <v>668</v>
      </c>
      <c r="BE24" s="83">
        <v>0.13635435803225152</v>
      </c>
      <c r="BF24" s="380">
        <v>908</v>
      </c>
      <c r="BG24" s="84">
        <v>0.13745080230093853</v>
      </c>
      <c r="BH24" s="82">
        <v>1081</v>
      </c>
      <c r="BI24" s="83">
        <v>0.12544969246837648</v>
      </c>
      <c r="BJ24" s="380">
        <v>1025</v>
      </c>
      <c r="BK24" s="84">
        <v>0.13261741493078019</v>
      </c>
      <c r="BL24" s="82">
        <v>1334</v>
      </c>
      <c r="BM24" s="83">
        <v>0.12892625881898137</v>
      </c>
      <c r="BN24" s="380">
        <v>1710</v>
      </c>
      <c r="BO24" s="84">
        <v>0.13478363679356825</v>
      </c>
      <c r="BP24" s="82">
        <v>1330</v>
      </c>
      <c r="BQ24" s="83">
        <v>0.13849838592106634</v>
      </c>
      <c r="BR24" s="380">
        <v>1296</v>
      </c>
      <c r="BS24" s="84">
        <v>0.13312788906009246</v>
      </c>
      <c r="BT24" s="82">
        <v>979</v>
      </c>
      <c r="BU24" s="83">
        <v>0.1335971615720524</v>
      </c>
      <c r="BV24" s="380">
        <v>212</v>
      </c>
      <c r="BW24" s="84">
        <v>0.11534276387377583</v>
      </c>
    </row>
    <row r="25" spans="1:76" ht="15" customHeight="1" x14ac:dyDescent="0.25">
      <c r="A25" s="23"/>
      <c r="B25" s="297" t="s">
        <v>313</v>
      </c>
      <c r="C25" s="303" t="s">
        <v>648</v>
      </c>
      <c r="D25" s="358">
        <v>-0.12099644128113879</v>
      </c>
      <c r="E25" s="34">
        <v>-4.1436464088397788E-2</v>
      </c>
      <c r="F25" s="129">
        <v>-0.54020100502512558</v>
      </c>
      <c r="G25" s="134">
        <v>-0.36363636363636365</v>
      </c>
      <c r="H25" s="134">
        <v>-0.38764044943820225</v>
      </c>
      <c r="I25" s="153">
        <v>-6.5420560747663545E-2</v>
      </c>
      <c r="J25" s="153">
        <v>-0.24598930481283424</v>
      </c>
      <c r="K25" s="153">
        <v>-0.22866894197952217</v>
      </c>
      <c r="L25" s="153">
        <v>-0.15264797507788161</v>
      </c>
      <c r="M25" s="144">
        <v>-0.19166666666666668</v>
      </c>
      <c r="N25" s="144">
        <v>-0.31782945736434109</v>
      </c>
      <c r="O25" s="144">
        <v>-0.16753926701570682</v>
      </c>
      <c r="P25" s="144">
        <v>0.32500000000000001</v>
      </c>
      <c r="Q25" s="38"/>
      <c r="R25" s="88"/>
      <c r="S25" s="297" t="s">
        <v>313</v>
      </c>
      <c r="T25" s="400" t="s">
        <v>648</v>
      </c>
      <c r="U25" s="231">
        <v>247</v>
      </c>
      <c r="V25" s="233">
        <v>2.5012658227848102E-2</v>
      </c>
      <c r="W25" s="211">
        <v>347</v>
      </c>
      <c r="X25" s="232">
        <v>2.3781783291069839E-2</v>
      </c>
      <c r="Y25" s="235">
        <v>183</v>
      </c>
      <c r="Z25" s="236">
        <v>2.5113215314944422E-2</v>
      </c>
      <c r="AA25" s="223">
        <v>77</v>
      </c>
      <c r="AB25" s="224">
        <v>2.5479814692256783E-2</v>
      </c>
      <c r="AC25" s="221">
        <v>109</v>
      </c>
      <c r="AD25" s="222">
        <v>2.3385539583780306E-2</v>
      </c>
      <c r="AE25" s="227">
        <v>200</v>
      </c>
      <c r="AF25" s="228">
        <v>2.7303754266211604E-2</v>
      </c>
      <c r="AG25" s="225">
        <v>141</v>
      </c>
      <c r="AH25" s="226">
        <v>2.2110710365375569E-2</v>
      </c>
      <c r="AI25" s="227">
        <v>226</v>
      </c>
      <c r="AJ25" s="228">
        <v>2.3627809722948249E-2</v>
      </c>
      <c r="AK25" s="225">
        <v>272</v>
      </c>
      <c r="AL25" s="226">
        <v>2.4447240697465396E-2</v>
      </c>
      <c r="AM25" s="213">
        <v>194</v>
      </c>
      <c r="AN25" s="230">
        <v>2.4353502385136831E-2</v>
      </c>
      <c r="AO25" s="229">
        <v>176</v>
      </c>
      <c r="AP25" s="214">
        <v>2.4978711325574793E-2</v>
      </c>
      <c r="AQ25" s="213">
        <v>159</v>
      </c>
      <c r="AR25" s="230">
        <v>2.6359416445623344E-2</v>
      </c>
      <c r="AS25" s="229">
        <v>53</v>
      </c>
      <c r="AT25" s="214">
        <v>2.8741865509761388E-2</v>
      </c>
      <c r="AV25" s="297" t="s">
        <v>313</v>
      </c>
      <c r="AW25" s="400" t="s">
        <v>648</v>
      </c>
      <c r="AX25" s="231">
        <v>281</v>
      </c>
      <c r="AY25" s="233">
        <v>2.6767003238712134E-2</v>
      </c>
      <c r="AZ25" s="211">
        <v>362</v>
      </c>
      <c r="BA25" s="232">
        <v>2.4270868253436138E-2</v>
      </c>
      <c r="BB25" s="235">
        <v>398</v>
      </c>
      <c r="BC25" s="236">
        <v>2.4845495973531431E-2</v>
      </c>
      <c r="BD25" s="223">
        <v>121</v>
      </c>
      <c r="BE25" s="224">
        <v>2.4698918146560521E-2</v>
      </c>
      <c r="BF25" s="221">
        <v>178</v>
      </c>
      <c r="BG25" s="222">
        <v>2.6945201332122314E-2</v>
      </c>
      <c r="BH25" s="227">
        <v>214</v>
      </c>
      <c r="BI25" s="228">
        <v>2.483462922130672E-2</v>
      </c>
      <c r="BJ25" s="225">
        <v>187</v>
      </c>
      <c r="BK25" s="226">
        <v>2.4194591797127702E-2</v>
      </c>
      <c r="BL25" s="227">
        <v>293</v>
      </c>
      <c r="BM25" s="228">
        <v>2.8317386682130085E-2</v>
      </c>
      <c r="BN25" s="225">
        <v>321</v>
      </c>
      <c r="BO25" s="226">
        <v>2.5301489713880351E-2</v>
      </c>
      <c r="BP25" s="213">
        <v>240</v>
      </c>
      <c r="BQ25" s="230">
        <v>2.4992189940643551E-2</v>
      </c>
      <c r="BR25" s="229">
        <v>258</v>
      </c>
      <c r="BS25" s="214">
        <v>2.6502311248073961E-2</v>
      </c>
      <c r="BT25" s="213">
        <v>191</v>
      </c>
      <c r="BU25" s="230">
        <v>2.6064410480349343E-2</v>
      </c>
      <c r="BV25" s="229">
        <v>40</v>
      </c>
      <c r="BW25" s="214">
        <v>2.176278563656148E-2</v>
      </c>
    </row>
    <row r="26" spans="1:76" ht="15" customHeight="1" x14ac:dyDescent="0.25">
      <c r="B26" s="297" t="s">
        <v>421</v>
      </c>
      <c r="C26" s="303" t="s">
        <v>649</v>
      </c>
      <c r="D26" s="358">
        <v>-0.1388888888888889</v>
      </c>
      <c r="E26" s="34">
        <v>-1.7441860465116279E-2</v>
      </c>
      <c r="F26" s="129">
        <v>-0.59715639810426535</v>
      </c>
      <c r="G26" s="134">
        <v>-0.44285714285714284</v>
      </c>
      <c r="H26" s="134">
        <v>-8.3333333333333329E-2</v>
      </c>
      <c r="I26" s="153">
        <v>0.25714285714285712</v>
      </c>
      <c r="J26" s="153">
        <v>-0.24271844660194175</v>
      </c>
      <c r="K26" s="153">
        <v>-7.6271186440677971E-2</v>
      </c>
      <c r="L26" s="153">
        <v>-0.13698630136986301</v>
      </c>
      <c r="M26" s="144">
        <v>-0.41333333333333333</v>
      </c>
      <c r="N26" s="144">
        <v>-0.32061068702290074</v>
      </c>
      <c r="O26" s="144">
        <v>-0.15217391304347827</v>
      </c>
      <c r="P26" s="144">
        <v>-0.34782608695652173</v>
      </c>
      <c r="Q26" s="38"/>
      <c r="R26" s="88"/>
      <c r="S26" s="297" t="s">
        <v>421</v>
      </c>
      <c r="T26" s="400" t="s">
        <v>649</v>
      </c>
      <c r="U26" s="231">
        <v>124</v>
      </c>
      <c r="V26" s="233">
        <v>1.2556962025316455E-2</v>
      </c>
      <c r="W26" s="211">
        <v>169</v>
      </c>
      <c r="X26" s="232">
        <v>1.1582482352134878E-2</v>
      </c>
      <c r="Y26" s="235">
        <v>85</v>
      </c>
      <c r="Z26" s="236">
        <v>1.166460820639495E-2</v>
      </c>
      <c r="AA26" s="223">
        <v>39</v>
      </c>
      <c r="AB26" s="224">
        <v>1.2905360688285903E-2</v>
      </c>
      <c r="AC26" s="221">
        <v>66</v>
      </c>
      <c r="AD26" s="222">
        <v>1.4160051491096332E-2</v>
      </c>
      <c r="AE26" s="227">
        <v>88</v>
      </c>
      <c r="AF26" s="228">
        <v>1.2013651877133106E-2</v>
      </c>
      <c r="AG26" s="225">
        <v>78</v>
      </c>
      <c r="AH26" s="226">
        <v>1.2231456797867336E-2</v>
      </c>
      <c r="AI26" s="227">
        <v>109</v>
      </c>
      <c r="AJ26" s="228">
        <v>1.1395713538944066E-2</v>
      </c>
      <c r="AK26" s="225">
        <v>126</v>
      </c>
      <c r="AL26" s="226">
        <v>1.1324824734855294E-2</v>
      </c>
      <c r="AM26" s="213">
        <v>88</v>
      </c>
      <c r="AN26" s="230">
        <v>1.1046949535525985E-2</v>
      </c>
      <c r="AO26" s="229">
        <v>89</v>
      </c>
      <c r="AP26" s="214">
        <v>1.2631280158955436E-2</v>
      </c>
      <c r="AQ26" s="213">
        <v>78</v>
      </c>
      <c r="AR26" s="230">
        <v>1.2931034482758621E-2</v>
      </c>
      <c r="AS26" s="229">
        <v>15</v>
      </c>
      <c r="AT26" s="214">
        <v>8.1344902386117132E-3</v>
      </c>
      <c r="AV26" s="297" t="s">
        <v>421</v>
      </c>
      <c r="AW26" s="400" t="s">
        <v>649</v>
      </c>
      <c r="AX26" s="231">
        <v>144</v>
      </c>
      <c r="AY26" s="233">
        <v>1.3716898456848923E-2</v>
      </c>
      <c r="AZ26" s="211">
        <v>172</v>
      </c>
      <c r="BA26" s="232">
        <v>1.1532014750251425E-2</v>
      </c>
      <c r="BB26" s="235">
        <v>211</v>
      </c>
      <c r="BC26" s="236">
        <v>1.3171858418128473E-2</v>
      </c>
      <c r="BD26" s="223">
        <v>70</v>
      </c>
      <c r="BE26" s="224">
        <v>1.4288630332720964E-2</v>
      </c>
      <c r="BF26" s="221">
        <v>72</v>
      </c>
      <c r="BG26" s="222">
        <v>1.0899182561307902E-2</v>
      </c>
      <c r="BH26" s="227">
        <v>70</v>
      </c>
      <c r="BI26" s="228">
        <v>8.1234768480909821E-3</v>
      </c>
      <c r="BJ26" s="225">
        <v>103</v>
      </c>
      <c r="BK26" s="226">
        <v>1.3326432914995471E-2</v>
      </c>
      <c r="BL26" s="227">
        <v>118</v>
      </c>
      <c r="BM26" s="228">
        <v>1.1404271769595051E-2</v>
      </c>
      <c r="BN26" s="225">
        <v>146</v>
      </c>
      <c r="BO26" s="226">
        <v>1.15078426736029E-2</v>
      </c>
      <c r="BP26" s="213">
        <v>150</v>
      </c>
      <c r="BQ26" s="230">
        <v>1.5620118712902219E-2</v>
      </c>
      <c r="BR26" s="229">
        <v>131</v>
      </c>
      <c r="BS26" s="214">
        <v>1.3456599897277863E-2</v>
      </c>
      <c r="BT26" s="213">
        <v>92</v>
      </c>
      <c r="BU26" s="230">
        <v>1.2554585152838428E-2</v>
      </c>
      <c r="BV26" s="229">
        <v>23</v>
      </c>
      <c r="BW26" s="214">
        <v>1.2513601741022852E-2</v>
      </c>
    </row>
    <row r="27" spans="1:76" ht="15" customHeight="1" x14ac:dyDescent="0.25">
      <c r="B27" s="297" t="s">
        <v>423</v>
      </c>
      <c r="C27" s="303" t="s">
        <v>650</v>
      </c>
      <c r="D27" s="358">
        <v>0.15573770491803279</v>
      </c>
      <c r="E27" s="34">
        <v>-8.8372093023255813E-2</v>
      </c>
      <c r="F27" s="129">
        <v>-0.50657894736842102</v>
      </c>
      <c r="G27" s="134">
        <v>-0.375</v>
      </c>
      <c r="H27" s="134">
        <v>-0.32446808510638298</v>
      </c>
      <c r="I27" s="153">
        <v>-0.24336283185840707</v>
      </c>
      <c r="J27" s="153">
        <v>-0.33663366336633666</v>
      </c>
      <c r="K27" s="153">
        <v>-0.15355805243445692</v>
      </c>
      <c r="L27" s="153">
        <v>-0.21652421652421652</v>
      </c>
      <c r="M27" s="144">
        <v>-0.15625</v>
      </c>
      <c r="N27" s="144">
        <v>-0.2886178861788618</v>
      </c>
      <c r="O27" s="144">
        <v>-0.28037383177570091</v>
      </c>
      <c r="P27" s="144">
        <v>-1.7857142857142856E-2</v>
      </c>
      <c r="Q27" s="38"/>
      <c r="R27" s="88"/>
      <c r="S27" s="297" t="s">
        <v>423</v>
      </c>
      <c r="T27" s="400" t="s">
        <v>650</v>
      </c>
      <c r="U27" s="231">
        <v>282</v>
      </c>
      <c r="V27" s="233">
        <v>2.8556962025316456E-2</v>
      </c>
      <c r="W27" s="211">
        <v>392</v>
      </c>
      <c r="X27" s="232">
        <v>2.6865876225070248E-2</v>
      </c>
      <c r="Y27" s="235">
        <v>225</v>
      </c>
      <c r="Z27" s="236">
        <v>3.0876904075751339E-2</v>
      </c>
      <c r="AA27" s="223">
        <v>85</v>
      </c>
      <c r="AB27" s="224">
        <v>2.8127068166776969E-2</v>
      </c>
      <c r="AC27" s="221">
        <v>127</v>
      </c>
      <c r="AD27" s="222">
        <v>2.724737180862476E-2</v>
      </c>
      <c r="AE27" s="227">
        <v>171</v>
      </c>
      <c r="AF27" s="228">
        <v>2.3344709897610921E-2</v>
      </c>
      <c r="AG27" s="225">
        <v>134</v>
      </c>
      <c r="AH27" s="226">
        <v>2.101301552454132E-2</v>
      </c>
      <c r="AI27" s="227">
        <v>226</v>
      </c>
      <c r="AJ27" s="228">
        <v>2.3627809722948249E-2</v>
      </c>
      <c r="AK27" s="225">
        <v>275</v>
      </c>
      <c r="AL27" s="226">
        <v>2.4716879381628618E-2</v>
      </c>
      <c r="AM27" s="213">
        <v>216</v>
      </c>
      <c r="AN27" s="230">
        <v>2.7115239769018327E-2</v>
      </c>
      <c r="AO27" s="229">
        <v>175</v>
      </c>
      <c r="AP27" s="214">
        <v>2.4836786829406755E-2</v>
      </c>
      <c r="AQ27" s="213">
        <v>154</v>
      </c>
      <c r="AR27" s="230">
        <v>2.5530503978779841E-2</v>
      </c>
      <c r="AS27" s="229">
        <v>55</v>
      </c>
      <c r="AT27" s="214">
        <v>2.9826464208242951E-2</v>
      </c>
      <c r="AV27" s="297" t="s">
        <v>423</v>
      </c>
      <c r="AW27" s="400" t="s">
        <v>650</v>
      </c>
      <c r="AX27" s="231">
        <v>244</v>
      </c>
      <c r="AY27" s="233">
        <v>2.3242522385216232E-2</v>
      </c>
      <c r="AZ27" s="211">
        <v>430</v>
      </c>
      <c r="BA27" s="232">
        <v>2.8830036875628563E-2</v>
      </c>
      <c r="BB27" s="235">
        <v>456</v>
      </c>
      <c r="BC27" s="236">
        <v>2.8466196391784757E-2</v>
      </c>
      <c r="BD27" s="223">
        <v>136</v>
      </c>
      <c r="BE27" s="224">
        <v>2.7760767503572158E-2</v>
      </c>
      <c r="BF27" s="221">
        <v>188</v>
      </c>
      <c r="BG27" s="222">
        <v>2.8458976687859523E-2</v>
      </c>
      <c r="BH27" s="227">
        <v>226</v>
      </c>
      <c r="BI27" s="228">
        <v>2.6227225252408032E-2</v>
      </c>
      <c r="BJ27" s="225">
        <v>202</v>
      </c>
      <c r="BK27" s="226">
        <v>2.6135334454651313E-2</v>
      </c>
      <c r="BL27" s="227">
        <v>267</v>
      </c>
      <c r="BM27" s="228">
        <v>2.5804581037982024E-2</v>
      </c>
      <c r="BN27" s="225">
        <v>351</v>
      </c>
      <c r="BO27" s="226">
        <v>2.7666114920785054E-2</v>
      </c>
      <c r="BP27" s="213">
        <v>256</v>
      </c>
      <c r="BQ27" s="230">
        <v>2.6658335936686452E-2</v>
      </c>
      <c r="BR27" s="229">
        <v>246</v>
      </c>
      <c r="BS27" s="214">
        <v>2.5269645608628658E-2</v>
      </c>
      <c r="BT27" s="213">
        <v>214</v>
      </c>
      <c r="BU27" s="230">
        <v>2.9203056768558951E-2</v>
      </c>
      <c r="BV27" s="229">
        <v>56</v>
      </c>
      <c r="BW27" s="214">
        <v>3.0467899891186073E-2</v>
      </c>
    </row>
    <row r="28" spans="1:76" ht="15" customHeight="1" x14ac:dyDescent="0.25">
      <c r="B28" s="297" t="s">
        <v>315</v>
      </c>
      <c r="C28" s="303" t="s">
        <v>651</v>
      </c>
      <c r="D28" s="358">
        <v>6.5708418891170434E-2</v>
      </c>
      <c r="E28" s="34">
        <v>-7.1513706793802145E-2</v>
      </c>
      <c r="F28" s="129">
        <v>-0.5376344086021505</v>
      </c>
      <c r="G28" s="134">
        <v>-0.3</v>
      </c>
      <c r="H28" s="134">
        <v>-0.23163841807909605</v>
      </c>
      <c r="I28" s="153">
        <v>-1.6317016317016316E-2</v>
      </c>
      <c r="J28" s="153">
        <v>-0.14215686274509803</v>
      </c>
      <c r="K28" s="153">
        <v>-9.9403578528827044E-2</v>
      </c>
      <c r="L28" s="153">
        <v>-0.1043872919818457</v>
      </c>
      <c r="M28" s="144">
        <v>-0.13095238095238096</v>
      </c>
      <c r="N28" s="144">
        <v>-0.19222903885480572</v>
      </c>
      <c r="O28" s="144">
        <v>-9.6952908587257622E-2</v>
      </c>
      <c r="P28" s="144">
        <v>0.35</v>
      </c>
      <c r="Q28" s="38"/>
      <c r="R28" s="88"/>
      <c r="S28" s="297" t="s">
        <v>315</v>
      </c>
      <c r="T28" s="400" t="s">
        <v>651</v>
      </c>
      <c r="U28" s="231">
        <v>519</v>
      </c>
      <c r="V28" s="233">
        <v>5.2556962025316456E-2</v>
      </c>
      <c r="W28" s="211">
        <v>779</v>
      </c>
      <c r="X28" s="232">
        <v>5.3389075457473782E-2</v>
      </c>
      <c r="Y28" s="235">
        <v>387</v>
      </c>
      <c r="Z28" s="236">
        <v>5.3108275010292298E-2</v>
      </c>
      <c r="AA28" s="223">
        <v>182</v>
      </c>
      <c r="AB28" s="224">
        <v>6.0225016545334215E-2</v>
      </c>
      <c r="AC28" s="221">
        <v>272</v>
      </c>
      <c r="AD28" s="222">
        <v>5.8356575842093972E-2</v>
      </c>
      <c r="AE28" s="227">
        <v>422</v>
      </c>
      <c r="AF28" s="228">
        <v>5.7610921501706484E-2</v>
      </c>
      <c r="AG28" s="225">
        <v>350</v>
      </c>
      <c r="AH28" s="226">
        <v>5.4884742041712405E-2</v>
      </c>
      <c r="AI28" s="227">
        <v>453</v>
      </c>
      <c r="AJ28" s="228">
        <v>4.736016727652901E-2</v>
      </c>
      <c r="AK28" s="225">
        <v>592</v>
      </c>
      <c r="AL28" s="226">
        <v>5.3208700341542334E-2</v>
      </c>
      <c r="AM28" s="213">
        <v>438</v>
      </c>
      <c r="AN28" s="230">
        <v>5.4983680642731611E-2</v>
      </c>
      <c r="AO28" s="229">
        <v>395</v>
      </c>
      <c r="AP28" s="214">
        <v>5.6060175986375249E-2</v>
      </c>
      <c r="AQ28" s="213">
        <v>326</v>
      </c>
      <c r="AR28" s="230">
        <v>5.4045092838196286E-2</v>
      </c>
      <c r="AS28" s="229">
        <v>81</v>
      </c>
      <c r="AT28" s="214">
        <v>4.3926247288503251E-2</v>
      </c>
      <c r="AV28" s="297" t="s">
        <v>315</v>
      </c>
      <c r="AW28" s="400" t="s">
        <v>651</v>
      </c>
      <c r="AX28" s="231">
        <v>487</v>
      </c>
      <c r="AY28" s="233">
        <v>4.6389788531148793E-2</v>
      </c>
      <c r="AZ28" s="211">
        <v>839</v>
      </c>
      <c r="BA28" s="232">
        <v>5.6252095206168286E-2</v>
      </c>
      <c r="BB28" s="235">
        <v>837</v>
      </c>
      <c r="BC28" s="236">
        <v>5.225045258755228E-2</v>
      </c>
      <c r="BD28" s="223">
        <v>260</v>
      </c>
      <c r="BE28" s="224">
        <v>5.307205552153501E-2</v>
      </c>
      <c r="BF28" s="221">
        <v>354</v>
      </c>
      <c r="BG28" s="222">
        <v>5.3587647593097185E-2</v>
      </c>
      <c r="BH28" s="227">
        <v>429</v>
      </c>
      <c r="BI28" s="228">
        <v>4.978530811187188E-2</v>
      </c>
      <c r="BJ28" s="225">
        <v>408</v>
      </c>
      <c r="BK28" s="226">
        <v>5.2788200284642255E-2</v>
      </c>
      <c r="BL28" s="227">
        <v>503</v>
      </c>
      <c r="BM28" s="228">
        <v>4.861312457717213E-2</v>
      </c>
      <c r="BN28" s="225">
        <v>661</v>
      </c>
      <c r="BO28" s="226">
        <v>5.2100575392133683E-2</v>
      </c>
      <c r="BP28" s="213">
        <v>504</v>
      </c>
      <c r="BQ28" s="230">
        <v>5.248359887535145E-2</v>
      </c>
      <c r="BR28" s="229">
        <v>489</v>
      </c>
      <c r="BS28" s="214">
        <v>5.0231124807395992E-2</v>
      </c>
      <c r="BT28" s="213">
        <v>361</v>
      </c>
      <c r="BU28" s="230">
        <v>4.9263100436681223E-2</v>
      </c>
      <c r="BV28" s="229">
        <v>60</v>
      </c>
      <c r="BW28" s="214">
        <v>3.2644178454842222E-2</v>
      </c>
    </row>
    <row r="29" spans="1:76" ht="15" customHeight="1" x14ac:dyDescent="0.25">
      <c r="B29" s="297" t="s">
        <v>425</v>
      </c>
      <c r="C29" s="303" t="s">
        <v>652</v>
      </c>
      <c r="D29" s="358">
        <v>0.17241379310344829</v>
      </c>
      <c r="E29" s="34">
        <v>-0.26</v>
      </c>
      <c r="F29" s="129">
        <v>-0.62</v>
      </c>
      <c r="G29" s="134">
        <v>-0.76923076923076927</v>
      </c>
      <c r="H29" s="134">
        <v>0</v>
      </c>
      <c r="I29" s="153">
        <v>-0.21428571428571427</v>
      </c>
      <c r="J29" s="153">
        <v>-0.37037037037037035</v>
      </c>
      <c r="K29" s="153">
        <v>-3.2258064516129031E-2</v>
      </c>
      <c r="L29" s="153">
        <v>-0.43181818181818182</v>
      </c>
      <c r="M29" s="144">
        <v>-0.3235294117647059</v>
      </c>
      <c r="N29" s="144">
        <v>-0.23333333333333334</v>
      </c>
      <c r="O29" s="144">
        <v>-0.16</v>
      </c>
      <c r="P29" s="144">
        <v>-0.4</v>
      </c>
      <c r="Q29" s="38"/>
      <c r="R29" s="88"/>
      <c r="S29" s="297" t="s">
        <v>425</v>
      </c>
      <c r="T29" s="400" t="s">
        <v>652</v>
      </c>
      <c r="U29" s="231">
        <v>34</v>
      </c>
      <c r="V29" s="233">
        <v>3.4430379746835443E-3</v>
      </c>
      <c r="W29" s="211">
        <v>37</v>
      </c>
      <c r="X29" s="232">
        <v>2.5358097457336714E-3</v>
      </c>
      <c r="Y29" s="235">
        <v>19</v>
      </c>
      <c r="Z29" s="236">
        <v>2.6073830108412242E-3</v>
      </c>
      <c r="AA29" s="223">
        <v>3</v>
      </c>
      <c r="AB29" s="224">
        <v>9.9272005294506944E-4</v>
      </c>
      <c r="AC29" s="221">
        <v>20</v>
      </c>
      <c r="AD29" s="222">
        <v>4.2909246942716157E-3</v>
      </c>
      <c r="AE29" s="227">
        <v>22</v>
      </c>
      <c r="AF29" s="228">
        <v>3.0034129692832765E-3</v>
      </c>
      <c r="AG29" s="225">
        <v>17</v>
      </c>
      <c r="AH29" s="226">
        <v>2.6658303277403168E-3</v>
      </c>
      <c r="AI29" s="227">
        <v>30</v>
      </c>
      <c r="AJ29" s="228">
        <v>3.1364349189754314E-3</v>
      </c>
      <c r="AK29" s="225">
        <v>25</v>
      </c>
      <c r="AL29" s="226">
        <v>2.2469890346935107E-3</v>
      </c>
      <c r="AM29" s="213">
        <v>23</v>
      </c>
      <c r="AN29" s="230">
        <v>2.8872709013306555E-3</v>
      </c>
      <c r="AO29" s="229">
        <v>23</v>
      </c>
      <c r="AP29" s="214">
        <v>3.264263411864888E-3</v>
      </c>
      <c r="AQ29" s="213">
        <v>21</v>
      </c>
      <c r="AR29" s="230">
        <v>3.4814323607427057E-3</v>
      </c>
      <c r="AS29" s="229">
        <v>6</v>
      </c>
      <c r="AT29" s="214">
        <v>3.2537960954446853E-3</v>
      </c>
      <c r="AV29" s="297" t="s">
        <v>425</v>
      </c>
      <c r="AW29" s="400" t="s">
        <v>652</v>
      </c>
      <c r="AX29" s="231">
        <v>29</v>
      </c>
      <c r="AY29" s="233">
        <v>2.7624309392265192E-3</v>
      </c>
      <c r="AZ29" s="211">
        <v>50</v>
      </c>
      <c r="BA29" s="232">
        <v>3.352329869259135E-3</v>
      </c>
      <c r="BB29" s="235">
        <v>50</v>
      </c>
      <c r="BC29" s="236">
        <v>3.1212934640114862E-3</v>
      </c>
      <c r="BD29" s="223">
        <v>13</v>
      </c>
      <c r="BE29" s="224">
        <v>2.6536027760767503E-3</v>
      </c>
      <c r="BF29" s="221">
        <v>20</v>
      </c>
      <c r="BG29" s="222">
        <v>3.0275507114744171E-3</v>
      </c>
      <c r="BH29" s="227">
        <v>28</v>
      </c>
      <c r="BI29" s="228">
        <v>3.249390739236393E-3</v>
      </c>
      <c r="BJ29" s="225">
        <v>27</v>
      </c>
      <c r="BK29" s="226">
        <v>3.4933367835425022E-3</v>
      </c>
      <c r="BL29" s="227">
        <v>31</v>
      </c>
      <c r="BM29" s="228">
        <v>2.9960374987919205E-3</v>
      </c>
      <c r="BN29" s="225">
        <v>44</v>
      </c>
      <c r="BO29" s="226">
        <v>3.4681169701269014E-3</v>
      </c>
      <c r="BP29" s="213">
        <v>34</v>
      </c>
      <c r="BQ29" s="230">
        <v>3.5405602415911693E-3</v>
      </c>
      <c r="BR29" s="229">
        <v>30</v>
      </c>
      <c r="BS29" s="214">
        <v>3.0816640986132513E-3</v>
      </c>
      <c r="BT29" s="213">
        <v>25</v>
      </c>
      <c r="BU29" s="230">
        <v>3.4115720524017469E-3</v>
      </c>
      <c r="BV29" s="229">
        <v>10</v>
      </c>
      <c r="BW29" s="214">
        <v>5.4406964091403701E-3</v>
      </c>
    </row>
    <row r="30" spans="1:76" ht="15" customHeight="1" x14ac:dyDescent="0.25">
      <c r="B30" s="297" t="s">
        <v>427</v>
      </c>
      <c r="C30" s="303" t="s">
        <v>653</v>
      </c>
      <c r="D30" s="358">
        <v>-0.11594202898550725</v>
      </c>
      <c r="E30" s="34">
        <v>0.17333333333333334</v>
      </c>
      <c r="F30" s="129">
        <v>-0.40789473684210525</v>
      </c>
      <c r="G30" s="134">
        <v>-0.32142857142857145</v>
      </c>
      <c r="H30" s="134">
        <v>0</v>
      </c>
      <c r="I30" s="153">
        <v>-0.23809523809523808</v>
      </c>
      <c r="J30" s="153">
        <v>-0.51162790697674421</v>
      </c>
      <c r="K30" s="153">
        <v>-0.23636363636363636</v>
      </c>
      <c r="L30" s="153">
        <v>-0.3253012048192771</v>
      </c>
      <c r="M30" s="144">
        <v>-0.32075471698113206</v>
      </c>
      <c r="N30" s="144">
        <v>-0.31034482758620691</v>
      </c>
      <c r="O30" s="144">
        <v>-0.12195121951219512</v>
      </c>
      <c r="P30" s="144">
        <v>-0.27272727272727271</v>
      </c>
      <c r="Q30" s="38"/>
      <c r="R30" s="88"/>
      <c r="S30" s="297" t="s">
        <v>427</v>
      </c>
      <c r="T30" s="400" t="s">
        <v>653</v>
      </c>
      <c r="U30" s="231">
        <v>61</v>
      </c>
      <c r="V30" s="233">
        <v>6.177215189873418E-3</v>
      </c>
      <c r="W30" s="211">
        <v>88</v>
      </c>
      <c r="X30" s="232">
        <v>6.0311150709341371E-3</v>
      </c>
      <c r="Y30" s="235">
        <v>45</v>
      </c>
      <c r="Z30" s="236">
        <v>6.1753808151502679E-3</v>
      </c>
      <c r="AA30" s="223">
        <v>19</v>
      </c>
      <c r="AB30" s="224">
        <v>6.2872270019854399E-3</v>
      </c>
      <c r="AC30" s="221">
        <v>34</v>
      </c>
      <c r="AD30" s="222">
        <v>7.2945719802617465E-3</v>
      </c>
      <c r="AE30" s="227">
        <v>32</v>
      </c>
      <c r="AF30" s="228">
        <v>4.3686006825938567E-3</v>
      </c>
      <c r="AG30" s="225">
        <v>21</v>
      </c>
      <c r="AH30" s="226">
        <v>3.2930845225027441E-3</v>
      </c>
      <c r="AI30" s="227">
        <v>42</v>
      </c>
      <c r="AJ30" s="228">
        <v>4.391008886565604E-3</v>
      </c>
      <c r="AK30" s="225">
        <v>56</v>
      </c>
      <c r="AL30" s="226">
        <v>5.0332554377134639E-3</v>
      </c>
      <c r="AM30" s="213">
        <v>36</v>
      </c>
      <c r="AN30" s="230">
        <v>4.5192066281697215E-3</v>
      </c>
      <c r="AO30" s="229">
        <v>40</v>
      </c>
      <c r="AP30" s="214">
        <v>5.676979846721544E-3</v>
      </c>
      <c r="AQ30" s="213">
        <v>36</v>
      </c>
      <c r="AR30" s="230">
        <v>5.9681697612732091E-3</v>
      </c>
      <c r="AS30" s="229">
        <v>8</v>
      </c>
      <c r="AT30" s="214">
        <v>4.3383947939262474E-3</v>
      </c>
      <c r="AV30" s="297" t="s">
        <v>427</v>
      </c>
      <c r="AW30" s="400" t="s">
        <v>653</v>
      </c>
      <c r="AX30" s="231">
        <v>69</v>
      </c>
      <c r="AY30" s="233">
        <v>6.5726805105734429E-3</v>
      </c>
      <c r="AZ30" s="211">
        <v>75</v>
      </c>
      <c r="BA30" s="232">
        <v>5.0284948038887027E-3</v>
      </c>
      <c r="BB30" s="235">
        <v>76</v>
      </c>
      <c r="BC30" s="236">
        <v>4.7443660652974591E-3</v>
      </c>
      <c r="BD30" s="223">
        <v>28</v>
      </c>
      <c r="BE30" s="224">
        <v>5.7154521330883851E-3</v>
      </c>
      <c r="BF30" s="221">
        <v>34</v>
      </c>
      <c r="BG30" s="222">
        <v>5.1468362095065095E-3</v>
      </c>
      <c r="BH30" s="227">
        <v>42</v>
      </c>
      <c r="BI30" s="228">
        <v>4.87408610885459E-3</v>
      </c>
      <c r="BJ30" s="225">
        <v>43</v>
      </c>
      <c r="BK30" s="226">
        <v>5.563462284901022E-3</v>
      </c>
      <c r="BL30" s="227">
        <v>55</v>
      </c>
      <c r="BM30" s="228">
        <v>5.3155504010824394E-3</v>
      </c>
      <c r="BN30" s="225">
        <v>83</v>
      </c>
      <c r="BO30" s="226">
        <v>6.5421297391030191E-3</v>
      </c>
      <c r="BP30" s="213">
        <v>53</v>
      </c>
      <c r="BQ30" s="230">
        <v>5.5191086118921168E-3</v>
      </c>
      <c r="BR30" s="229">
        <v>58</v>
      </c>
      <c r="BS30" s="214">
        <v>5.9578839239856187E-3</v>
      </c>
      <c r="BT30" s="213">
        <v>41</v>
      </c>
      <c r="BU30" s="230">
        <v>5.5949781659388647E-3</v>
      </c>
      <c r="BV30" s="229">
        <v>11</v>
      </c>
      <c r="BW30" s="214">
        <v>5.9847660500544067E-3</v>
      </c>
    </row>
    <row r="31" spans="1:76" ht="15" customHeight="1" x14ac:dyDescent="0.25">
      <c r="B31" s="297" t="s">
        <v>321</v>
      </c>
      <c r="C31" s="303" t="s">
        <v>654</v>
      </c>
      <c r="D31" s="358">
        <v>4.7619047619047616E-2</v>
      </c>
      <c r="E31" s="34">
        <v>-6.8965517241379309E-2</v>
      </c>
      <c r="F31" s="129">
        <v>-0.61764705882352944</v>
      </c>
      <c r="G31" s="134">
        <v>-0.42857142857142855</v>
      </c>
      <c r="H31" s="134">
        <v>-0.35714285714285715</v>
      </c>
      <c r="I31" s="153">
        <v>-0.23333333333333334</v>
      </c>
      <c r="J31" s="153">
        <v>-0.25</v>
      </c>
      <c r="K31" s="153">
        <v>0.22222222222222221</v>
      </c>
      <c r="L31" s="153">
        <v>-0.40740740740740738</v>
      </c>
      <c r="M31" s="144">
        <v>-0.25531914893617019</v>
      </c>
      <c r="N31" s="144">
        <v>-0.42222222222222222</v>
      </c>
      <c r="O31" s="144">
        <v>-0.17857142857142858</v>
      </c>
      <c r="P31" s="144">
        <v>-0.16666666666666666</v>
      </c>
      <c r="Q31" s="38"/>
      <c r="R31" s="88"/>
      <c r="S31" s="297" t="s">
        <v>321</v>
      </c>
      <c r="T31" s="400" t="s">
        <v>654</v>
      </c>
      <c r="U31" s="231">
        <v>44</v>
      </c>
      <c r="V31" s="233">
        <v>4.4556962025316454E-3</v>
      </c>
      <c r="W31" s="211">
        <v>54</v>
      </c>
      <c r="X31" s="232">
        <v>3.7009115208004933E-3</v>
      </c>
      <c r="Y31" s="235">
        <v>26</v>
      </c>
      <c r="Z31" s="236">
        <v>3.5679978043090437E-3</v>
      </c>
      <c r="AA31" s="223">
        <v>12</v>
      </c>
      <c r="AB31" s="224">
        <v>3.9708802117802778E-3</v>
      </c>
      <c r="AC31" s="221">
        <v>18</v>
      </c>
      <c r="AD31" s="222">
        <v>3.8618322248444542E-3</v>
      </c>
      <c r="AE31" s="227">
        <v>23</v>
      </c>
      <c r="AF31" s="228">
        <v>3.1399317406143345E-3</v>
      </c>
      <c r="AG31" s="225">
        <v>18</v>
      </c>
      <c r="AH31" s="226">
        <v>2.8226438764309236E-3</v>
      </c>
      <c r="AI31" s="227">
        <v>33</v>
      </c>
      <c r="AJ31" s="228">
        <v>3.4500784108729742E-3</v>
      </c>
      <c r="AK31" s="225">
        <v>32</v>
      </c>
      <c r="AL31" s="226">
        <v>2.8761459644076936E-3</v>
      </c>
      <c r="AM31" s="213">
        <v>35</v>
      </c>
      <c r="AN31" s="230">
        <v>4.3936731107205628E-3</v>
      </c>
      <c r="AO31" s="229">
        <v>26</v>
      </c>
      <c r="AP31" s="214">
        <v>3.6900369003690036E-3</v>
      </c>
      <c r="AQ31" s="213">
        <v>23</v>
      </c>
      <c r="AR31" s="230">
        <v>3.8129973474801061E-3</v>
      </c>
      <c r="AS31" s="229">
        <v>5</v>
      </c>
      <c r="AT31" s="214">
        <v>2.7114967462039045E-3</v>
      </c>
      <c r="AV31" s="297" t="s">
        <v>321</v>
      </c>
      <c r="AW31" s="400" t="s">
        <v>654</v>
      </c>
      <c r="AX31" s="231">
        <v>42</v>
      </c>
      <c r="AY31" s="233">
        <v>4.0007620499142695E-3</v>
      </c>
      <c r="AZ31" s="211">
        <v>58</v>
      </c>
      <c r="BA31" s="232">
        <v>3.8887026483405969E-3</v>
      </c>
      <c r="BB31" s="235">
        <v>68</v>
      </c>
      <c r="BC31" s="236">
        <v>4.2449591110556217E-3</v>
      </c>
      <c r="BD31" s="223">
        <v>21</v>
      </c>
      <c r="BE31" s="224">
        <v>4.2865890998162893E-3</v>
      </c>
      <c r="BF31" s="221">
        <v>28</v>
      </c>
      <c r="BG31" s="222">
        <v>4.2385709960641839E-3</v>
      </c>
      <c r="BH31" s="227">
        <v>30</v>
      </c>
      <c r="BI31" s="228">
        <v>3.4814900777532785E-3</v>
      </c>
      <c r="BJ31" s="225">
        <v>24</v>
      </c>
      <c r="BK31" s="226">
        <v>3.1051882520377796E-3</v>
      </c>
      <c r="BL31" s="227">
        <v>27</v>
      </c>
      <c r="BM31" s="228">
        <v>2.6094520150768338E-3</v>
      </c>
      <c r="BN31" s="225">
        <v>54</v>
      </c>
      <c r="BO31" s="226">
        <v>4.25632537242847E-3</v>
      </c>
      <c r="BP31" s="213">
        <v>47</v>
      </c>
      <c r="BQ31" s="230">
        <v>4.8943038633760287E-3</v>
      </c>
      <c r="BR31" s="229">
        <v>45</v>
      </c>
      <c r="BS31" s="214">
        <v>4.6224961479198771E-3</v>
      </c>
      <c r="BT31" s="213">
        <v>28</v>
      </c>
      <c r="BU31" s="230">
        <v>3.8209606986899561E-3</v>
      </c>
      <c r="BV31" s="229">
        <v>6</v>
      </c>
      <c r="BW31" s="214">
        <v>3.2644178454842221E-3</v>
      </c>
    </row>
    <row r="32" spans="1:76" ht="15" customHeight="1" thickBot="1" x14ac:dyDescent="0.3">
      <c r="B32" s="298" t="s">
        <v>429</v>
      </c>
      <c r="C32" s="428" t="s">
        <v>655</v>
      </c>
      <c r="D32" s="358">
        <v>-0.12962962962962962</v>
      </c>
      <c r="E32" s="34">
        <v>0.59090909090909094</v>
      </c>
      <c r="F32" s="129">
        <v>-0.55932203389830504</v>
      </c>
      <c r="G32" s="134">
        <v>-5.2631578947368418E-2</v>
      </c>
      <c r="H32" s="134">
        <v>-0.58823529411764708</v>
      </c>
      <c r="I32" s="153">
        <v>-0.21428571428571427</v>
      </c>
      <c r="J32" s="153">
        <v>0.12903225806451613</v>
      </c>
      <c r="K32" s="153">
        <v>0.05</v>
      </c>
      <c r="L32" s="153">
        <v>-0.08</v>
      </c>
      <c r="M32" s="144">
        <v>-0.21739130434782608</v>
      </c>
      <c r="N32" s="144">
        <v>-0.23076923076923078</v>
      </c>
      <c r="O32" s="144">
        <v>0</v>
      </c>
      <c r="P32" s="144">
        <v>0.33333333333333331</v>
      </c>
      <c r="Q32" s="38"/>
      <c r="R32" s="88"/>
      <c r="S32" s="297" t="s">
        <v>429</v>
      </c>
      <c r="T32" s="400" t="s">
        <v>655</v>
      </c>
      <c r="U32" s="231">
        <v>47</v>
      </c>
      <c r="V32" s="233">
        <v>4.7594936708860759E-3</v>
      </c>
      <c r="W32" s="211">
        <v>70</v>
      </c>
      <c r="X32" s="232">
        <v>4.7974778973339733E-3</v>
      </c>
      <c r="Y32" s="235">
        <v>26</v>
      </c>
      <c r="Z32" s="236">
        <v>3.5679978043090437E-3</v>
      </c>
      <c r="AA32" s="223">
        <v>18</v>
      </c>
      <c r="AB32" s="224">
        <v>5.9563203176704171E-3</v>
      </c>
      <c r="AC32" s="221">
        <v>14</v>
      </c>
      <c r="AD32" s="222">
        <v>3.0036472859901308E-3</v>
      </c>
      <c r="AE32" s="227">
        <v>33</v>
      </c>
      <c r="AF32" s="228">
        <v>4.5051194539249143E-3</v>
      </c>
      <c r="AG32" s="225">
        <v>35</v>
      </c>
      <c r="AH32" s="226">
        <v>5.4884742041712408E-3</v>
      </c>
      <c r="AI32" s="227">
        <v>42</v>
      </c>
      <c r="AJ32" s="228">
        <v>4.391008886565604E-3</v>
      </c>
      <c r="AK32" s="225">
        <v>46</v>
      </c>
      <c r="AL32" s="226">
        <v>4.1344598238360593E-3</v>
      </c>
      <c r="AM32" s="213">
        <v>36</v>
      </c>
      <c r="AN32" s="230">
        <v>4.5192066281697215E-3</v>
      </c>
      <c r="AO32" s="229">
        <v>30</v>
      </c>
      <c r="AP32" s="214">
        <v>4.2577348850411584E-3</v>
      </c>
      <c r="AQ32" s="213">
        <v>27</v>
      </c>
      <c r="AR32" s="230">
        <v>4.4761273209549075E-3</v>
      </c>
      <c r="AS32" s="229">
        <v>8</v>
      </c>
      <c r="AT32" s="214">
        <v>4.3383947939262474E-3</v>
      </c>
      <c r="AU32" s="23"/>
      <c r="AV32" s="297" t="s">
        <v>429</v>
      </c>
      <c r="AW32" s="400" t="s">
        <v>655</v>
      </c>
      <c r="AX32" s="231">
        <v>54</v>
      </c>
      <c r="AY32" s="233">
        <v>5.143836921318346E-3</v>
      </c>
      <c r="AZ32" s="211">
        <v>44</v>
      </c>
      <c r="BA32" s="232">
        <v>2.9500502849480388E-3</v>
      </c>
      <c r="BB32" s="235">
        <v>59</v>
      </c>
      <c r="BC32" s="236">
        <v>3.6831262875335539E-3</v>
      </c>
      <c r="BD32" s="223">
        <v>19</v>
      </c>
      <c r="BE32" s="224">
        <v>3.8783425188814043E-3</v>
      </c>
      <c r="BF32" s="221">
        <v>34</v>
      </c>
      <c r="BG32" s="222">
        <v>5.1468362095065095E-3</v>
      </c>
      <c r="BH32" s="227">
        <v>42</v>
      </c>
      <c r="BI32" s="228">
        <v>4.87408610885459E-3</v>
      </c>
      <c r="BJ32" s="225">
        <v>31</v>
      </c>
      <c r="BK32" s="226">
        <v>4.0108681588821322E-3</v>
      </c>
      <c r="BL32" s="227">
        <v>40</v>
      </c>
      <c r="BM32" s="228">
        <v>3.8658548371508649E-3</v>
      </c>
      <c r="BN32" s="225">
        <v>50</v>
      </c>
      <c r="BO32" s="226">
        <v>3.9410420115078429E-3</v>
      </c>
      <c r="BP32" s="213">
        <v>46</v>
      </c>
      <c r="BQ32" s="230">
        <v>4.7901697386233469E-3</v>
      </c>
      <c r="BR32" s="229">
        <v>39</v>
      </c>
      <c r="BS32" s="214">
        <v>4.0061633281972264E-3</v>
      </c>
      <c r="BT32" s="213">
        <v>27</v>
      </c>
      <c r="BU32" s="230">
        <v>3.6844978165938864E-3</v>
      </c>
      <c r="BV32" s="229">
        <v>6</v>
      </c>
      <c r="BW32" s="214">
        <v>3.2644178454842221E-3</v>
      </c>
      <c r="BX32" s="23"/>
    </row>
    <row r="33" spans="1:76" ht="15" customHeight="1" thickBot="1" x14ac:dyDescent="0.3">
      <c r="B33" s="388" t="s">
        <v>656</v>
      </c>
      <c r="C33" s="427" t="s">
        <v>657</v>
      </c>
      <c r="D33" s="357">
        <v>2.0408163265306121E-2</v>
      </c>
      <c r="E33" s="96">
        <v>4.6296296296296294E-2</v>
      </c>
      <c r="F33" s="96">
        <v>-0.55263157894736847</v>
      </c>
      <c r="G33" s="96">
        <v>-0.54166666666666663</v>
      </c>
      <c r="H33" s="96">
        <v>-0.3125</v>
      </c>
      <c r="I33" s="96">
        <v>-0.26153846153846155</v>
      </c>
      <c r="J33" s="96">
        <v>-0.25641025641025639</v>
      </c>
      <c r="K33" s="96">
        <v>-0.17449664429530201</v>
      </c>
      <c r="L33" s="96">
        <v>-0.35944700460829493</v>
      </c>
      <c r="M33" s="96">
        <v>-0.19047619047619047</v>
      </c>
      <c r="N33" s="96">
        <v>-0.52380952380952384</v>
      </c>
      <c r="O33" s="96">
        <v>-0.16346153846153846</v>
      </c>
      <c r="P33" s="96">
        <v>0</v>
      </c>
      <c r="Q33" s="38"/>
      <c r="R33" s="86"/>
      <c r="S33" s="388" t="s">
        <v>656</v>
      </c>
      <c r="T33" s="95" t="s">
        <v>657</v>
      </c>
      <c r="U33" s="380">
        <v>150</v>
      </c>
      <c r="V33" s="84">
        <v>1.5189873417721518E-2</v>
      </c>
      <c r="W33" s="82">
        <v>226</v>
      </c>
      <c r="X33" s="83">
        <v>1.5489000068535401E-2</v>
      </c>
      <c r="Y33" s="380">
        <v>102</v>
      </c>
      <c r="Z33" s="84">
        <v>1.399752984767394E-2</v>
      </c>
      <c r="AA33" s="82">
        <v>33</v>
      </c>
      <c r="AB33" s="83">
        <v>1.0919920582395763E-2</v>
      </c>
      <c r="AC33" s="380">
        <v>66</v>
      </c>
      <c r="AD33" s="84">
        <v>1.4160051491096332E-2</v>
      </c>
      <c r="AE33" s="82">
        <v>96</v>
      </c>
      <c r="AF33" s="83">
        <v>1.310580204778157E-2</v>
      </c>
      <c r="AG33" s="380">
        <v>87</v>
      </c>
      <c r="AH33" s="84">
        <v>1.3642778736082798E-2</v>
      </c>
      <c r="AI33" s="82">
        <v>123</v>
      </c>
      <c r="AJ33" s="83">
        <v>1.285938316779927E-2</v>
      </c>
      <c r="AK33" s="380">
        <v>139</v>
      </c>
      <c r="AL33" s="84">
        <v>1.2493259032895918E-2</v>
      </c>
      <c r="AM33" s="82">
        <v>102</v>
      </c>
      <c r="AN33" s="83">
        <v>1.2804418779814211E-2</v>
      </c>
      <c r="AO33" s="380">
        <v>70</v>
      </c>
      <c r="AP33" s="84">
        <v>9.9347147317627015E-3</v>
      </c>
      <c r="AQ33" s="82">
        <v>87</v>
      </c>
      <c r="AR33" s="83">
        <v>1.4423076923076922E-2</v>
      </c>
      <c r="AS33" s="380">
        <v>21</v>
      </c>
      <c r="AT33" s="84">
        <v>1.13882863340564E-2</v>
      </c>
      <c r="AV33" s="388" t="s">
        <v>656</v>
      </c>
      <c r="AW33" s="95" t="s">
        <v>657</v>
      </c>
      <c r="AX33" s="380">
        <v>147</v>
      </c>
      <c r="AY33" s="84">
        <v>1.4002667174699942E-2</v>
      </c>
      <c r="AZ33" s="82">
        <v>216</v>
      </c>
      <c r="BA33" s="83">
        <v>1.4482065035199464E-2</v>
      </c>
      <c r="BB33" s="380">
        <v>228</v>
      </c>
      <c r="BC33" s="84">
        <v>1.4233098195892377E-2</v>
      </c>
      <c r="BD33" s="82">
        <v>72</v>
      </c>
      <c r="BE33" s="83">
        <v>1.4696876913655848E-2</v>
      </c>
      <c r="BF33" s="380">
        <v>96</v>
      </c>
      <c r="BG33" s="84">
        <v>1.4532243415077202E-2</v>
      </c>
      <c r="BH33" s="82">
        <v>130</v>
      </c>
      <c r="BI33" s="83">
        <v>1.508645700359754E-2</v>
      </c>
      <c r="BJ33" s="380">
        <v>117</v>
      </c>
      <c r="BK33" s="84">
        <v>1.5137792728684176E-2</v>
      </c>
      <c r="BL33" s="82">
        <v>149</v>
      </c>
      <c r="BM33" s="83">
        <v>1.4400309268386971E-2</v>
      </c>
      <c r="BN33" s="380">
        <v>217</v>
      </c>
      <c r="BO33" s="84">
        <v>1.7104122329944037E-2</v>
      </c>
      <c r="BP33" s="82">
        <v>126</v>
      </c>
      <c r="BQ33" s="83">
        <v>1.3120899718837863E-2</v>
      </c>
      <c r="BR33" s="380">
        <v>147</v>
      </c>
      <c r="BS33" s="84">
        <v>1.510015408320493E-2</v>
      </c>
      <c r="BT33" s="82">
        <v>104</v>
      </c>
      <c r="BU33" s="83">
        <v>1.4192139737991267E-2</v>
      </c>
      <c r="BV33" s="380">
        <v>21</v>
      </c>
      <c r="BW33" s="84">
        <v>1.1425462459194777E-2</v>
      </c>
    </row>
    <row r="34" spans="1:76" ht="15" customHeight="1" x14ac:dyDescent="0.25">
      <c r="B34" s="298" t="s">
        <v>431</v>
      </c>
      <c r="C34" s="428" t="s">
        <v>658</v>
      </c>
      <c r="D34" s="358">
        <v>0.2</v>
      </c>
      <c r="E34" s="34">
        <v>9.4339622641509441E-2</v>
      </c>
      <c r="F34" s="129">
        <v>-0.5321100917431193</v>
      </c>
      <c r="G34" s="134">
        <v>-0.5757575757575758</v>
      </c>
      <c r="H34" s="134">
        <v>-0.32727272727272727</v>
      </c>
      <c r="I34" s="153">
        <v>-0.24193548387096775</v>
      </c>
      <c r="J34" s="153">
        <v>-0.16981132075471697</v>
      </c>
      <c r="K34" s="153">
        <v>-0.20895522388059701</v>
      </c>
      <c r="L34" s="153">
        <v>-0.28000000000000003</v>
      </c>
      <c r="M34" s="144">
        <v>-0.17741935483870969</v>
      </c>
      <c r="N34" s="144">
        <v>-0.5679012345679012</v>
      </c>
      <c r="O34" s="144">
        <v>-0.21052631578947367</v>
      </c>
      <c r="P34" s="144">
        <v>1</v>
      </c>
      <c r="Q34" s="38"/>
      <c r="R34" s="88"/>
      <c r="S34" s="297" t="s">
        <v>431</v>
      </c>
      <c r="T34" s="400" t="s">
        <v>658</v>
      </c>
      <c r="U34" s="231">
        <v>78</v>
      </c>
      <c r="V34" s="233">
        <v>7.8987341772151897E-3</v>
      </c>
      <c r="W34" s="211">
        <v>116</v>
      </c>
      <c r="X34" s="232">
        <v>7.9501062298677275E-3</v>
      </c>
      <c r="Y34" s="235">
        <v>51</v>
      </c>
      <c r="Z34" s="236">
        <v>6.9987649238369698E-3</v>
      </c>
      <c r="AA34" s="223">
        <v>14</v>
      </c>
      <c r="AB34" s="224">
        <v>4.6326935804103242E-3</v>
      </c>
      <c r="AC34" s="221">
        <v>37</v>
      </c>
      <c r="AD34" s="222">
        <v>7.9382106844024889E-3</v>
      </c>
      <c r="AE34" s="227">
        <v>47</v>
      </c>
      <c r="AF34" s="228">
        <v>6.4163822525597266E-3</v>
      </c>
      <c r="AG34" s="225">
        <v>44</v>
      </c>
      <c r="AH34" s="226">
        <v>6.899796142386702E-3</v>
      </c>
      <c r="AI34" s="227">
        <v>53</v>
      </c>
      <c r="AJ34" s="228">
        <v>5.541035023523262E-3</v>
      </c>
      <c r="AK34" s="225">
        <v>72</v>
      </c>
      <c r="AL34" s="226">
        <v>6.4713284199173111E-3</v>
      </c>
      <c r="AM34" s="213">
        <v>51</v>
      </c>
      <c r="AN34" s="230">
        <v>6.4022093899071056E-3</v>
      </c>
      <c r="AO34" s="229">
        <v>35</v>
      </c>
      <c r="AP34" s="214">
        <v>4.9673573658813508E-3</v>
      </c>
      <c r="AQ34" s="213">
        <v>45</v>
      </c>
      <c r="AR34" s="230">
        <v>7.4602122015915116E-3</v>
      </c>
      <c r="AS34" s="229">
        <v>12</v>
      </c>
      <c r="AT34" s="214">
        <v>6.5075921908893707E-3</v>
      </c>
      <c r="AU34" s="23"/>
      <c r="AV34" s="297" t="s">
        <v>431</v>
      </c>
      <c r="AW34" s="400" t="s">
        <v>658</v>
      </c>
      <c r="AX34" s="231">
        <v>65</v>
      </c>
      <c r="AY34" s="233">
        <v>6.1916555534387505E-3</v>
      </c>
      <c r="AZ34" s="211">
        <v>106</v>
      </c>
      <c r="BA34" s="232">
        <v>7.1069393228293662E-3</v>
      </c>
      <c r="BB34" s="235">
        <v>109</v>
      </c>
      <c r="BC34" s="236">
        <v>6.8044197515450405E-3</v>
      </c>
      <c r="BD34" s="223">
        <v>33</v>
      </c>
      <c r="BE34" s="224">
        <v>6.7360685854255973E-3</v>
      </c>
      <c r="BF34" s="221">
        <v>55</v>
      </c>
      <c r="BG34" s="222">
        <v>8.3257644565546476E-3</v>
      </c>
      <c r="BH34" s="227">
        <v>62</v>
      </c>
      <c r="BI34" s="228">
        <v>7.195079494023442E-3</v>
      </c>
      <c r="BJ34" s="225">
        <v>53</v>
      </c>
      <c r="BK34" s="226">
        <v>6.8572907232500972E-3</v>
      </c>
      <c r="BL34" s="227">
        <v>67</v>
      </c>
      <c r="BM34" s="228">
        <v>6.4753068522276991E-3</v>
      </c>
      <c r="BN34" s="225">
        <v>100</v>
      </c>
      <c r="BO34" s="226">
        <v>7.8820840230156859E-3</v>
      </c>
      <c r="BP34" s="213">
        <v>62</v>
      </c>
      <c r="BQ34" s="230">
        <v>6.4563157346662504E-3</v>
      </c>
      <c r="BR34" s="229">
        <v>81</v>
      </c>
      <c r="BS34" s="214">
        <v>8.3204930662557786E-3</v>
      </c>
      <c r="BT34" s="213">
        <v>57</v>
      </c>
      <c r="BU34" s="230">
        <v>7.7783842794759825E-3</v>
      </c>
      <c r="BV34" s="229">
        <v>6</v>
      </c>
      <c r="BW34" s="214">
        <v>3.2644178454842221E-3</v>
      </c>
      <c r="BX34" s="23"/>
    </row>
    <row r="35" spans="1:76" ht="15" customHeight="1" x14ac:dyDescent="0.25">
      <c r="B35" s="298" t="s">
        <v>433</v>
      </c>
      <c r="C35" s="428" t="s">
        <v>658</v>
      </c>
      <c r="D35" s="358">
        <v>-0.18965517241379309</v>
      </c>
      <c r="E35" s="34">
        <v>-6.1728395061728392E-2</v>
      </c>
      <c r="F35" s="129">
        <v>-0.65432098765432101</v>
      </c>
      <c r="G35" s="134">
        <v>-0.67741935483870963</v>
      </c>
      <c r="H35" s="134">
        <v>-0.32</v>
      </c>
      <c r="I35" s="153">
        <v>-0.44186046511627908</v>
      </c>
      <c r="J35" s="153">
        <v>-0.27500000000000002</v>
      </c>
      <c r="K35" s="153">
        <v>-4.2553191489361701E-2</v>
      </c>
      <c r="L35" s="153">
        <v>-0.34666666666666668</v>
      </c>
      <c r="M35" s="144">
        <v>-0.2558139534883721</v>
      </c>
      <c r="N35" s="144">
        <v>-0.56521739130434778</v>
      </c>
      <c r="O35" s="144">
        <v>-0.27272727272727271</v>
      </c>
      <c r="P35" s="144">
        <v>-0.4</v>
      </c>
      <c r="Q35" s="38"/>
      <c r="R35" s="88"/>
      <c r="S35" s="297" t="s">
        <v>433</v>
      </c>
      <c r="T35" s="400" t="s">
        <v>658</v>
      </c>
      <c r="U35" s="231">
        <v>47</v>
      </c>
      <c r="V35" s="233">
        <v>4.7594936708860759E-3</v>
      </c>
      <c r="W35" s="211">
        <v>76</v>
      </c>
      <c r="X35" s="232">
        <v>5.2086902885340276E-3</v>
      </c>
      <c r="Y35" s="235">
        <v>28</v>
      </c>
      <c r="Z35" s="236">
        <v>3.8424591738712775E-3</v>
      </c>
      <c r="AA35" s="223">
        <v>10</v>
      </c>
      <c r="AB35" s="224">
        <v>3.3090668431502318E-3</v>
      </c>
      <c r="AC35" s="221">
        <v>17</v>
      </c>
      <c r="AD35" s="222">
        <v>3.6472859901308732E-3</v>
      </c>
      <c r="AE35" s="227">
        <v>24</v>
      </c>
      <c r="AF35" s="228">
        <v>3.2764505119453925E-3</v>
      </c>
      <c r="AG35" s="225">
        <v>29</v>
      </c>
      <c r="AH35" s="226">
        <v>4.5475929120275989E-3</v>
      </c>
      <c r="AI35" s="227">
        <v>45</v>
      </c>
      <c r="AJ35" s="228">
        <v>4.7046523784631472E-3</v>
      </c>
      <c r="AK35" s="225">
        <v>49</v>
      </c>
      <c r="AL35" s="226">
        <v>4.404098507999281E-3</v>
      </c>
      <c r="AM35" s="213">
        <v>32</v>
      </c>
      <c r="AN35" s="230">
        <v>4.0170725583730856E-3</v>
      </c>
      <c r="AO35" s="229">
        <v>20</v>
      </c>
      <c r="AP35" s="214">
        <v>2.838489923360772E-3</v>
      </c>
      <c r="AQ35" s="213">
        <v>24</v>
      </c>
      <c r="AR35" s="230">
        <v>3.9787798408488064E-3</v>
      </c>
      <c r="AS35" s="229">
        <v>6</v>
      </c>
      <c r="AT35" s="214">
        <v>3.2537960954446853E-3</v>
      </c>
      <c r="AU35" s="23"/>
      <c r="AV35" s="297" t="s">
        <v>433</v>
      </c>
      <c r="AW35" s="400" t="s">
        <v>658</v>
      </c>
      <c r="AX35" s="231">
        <v>58</v>
      </c>
      <c r="AY35" s="233">
        <v>5.5248618784530384E-3</v>
      </c>
      <c r="AZ35" s="211">
        <v>81</v>
      </c>
      <c r="BA35" s="232">
        <v>5.4307743881997989E-3</v>
      </c>
      <c r="BB35" s="235">
        <v>81</v>
      </c>
      <c r="BC35" s="236">
        <v>5.0564954116986078E-3</v>
      </c>
      <c r="BD35" s="223">
        <v>31</v>
      </c>
      <c r="BE35" s="224">
        <v>6.3278220044907128E-3</v>
      </c>
      <c r="BF35" s="221">
        <v>25</v>
      </c>
      <c r="BG35" s="222">
        <v>3.7844383893430216E-3</v>
      </c>
      <c r="BH35" s="227">
        <v>43</v>
      </c>
      <c r="BI35" s="228">
        <v>4.9901357781130321E-3</v>
      </c>
      <c r="BJ35" s="225">
        <v>40</v>
      </c>
      <c r="BK35" s="226">
        <v>5.1753137533962993E-3</v>
      </c>
      <c r="BL35" s="227">
        <v>47</v>
      </c>
      <c r="BM35" s="228">
        <v>4.542379433652266E-3</v>
      </c>
      <c r="BN35" s="225">
        <v>75</v>
      </c>
      <c r="BO35" s="226">
        <v>5.911563017261764E-3</v>
      </c>
      <c r="BP35" s="213">
        <v>43</v>
      </c>
      <c r="BQ35" s="230">
        <v>4.4777673643653024E-3</v>
      </c>
      <c r="BR35" s="229">
        <v>46</v>
      </c>
      <c r="BS35" s="214">
        <v>4.7252182845403182E-3</v>
      </c>
      <c r="BT35" s="213">
        <v>33</v>
      </c>
      <c r="BU35" s="230">
        <v>4.5032751091703058E-3</v>
      </c>
      <c r="BV35" s="229">
        <v>10</v>
      </c>
      <c r="BW35" s="214">
        <v>5.4406964091403701E-3</v>
      </c>
      <c r="BX35" s="23"/>
    </row>
    <row r="36" spans="1:76" ht="15" customHeight="1" thickBot="1" x14ac:dyDescent="0.3">
      <c r="B36" s="297" t="s">
        <v>445</v>
      </c>
      <c r="C36" s="303" t="s">
        <v>659</v>
      </c>
      <c r="D36" s="358">
        <v>4.1666666666666664E-2</v>
      </c>
      <c r="E36" s="34">
        <v>0.17241379310344829</v>
      </c>
      <c r="F36" s="129">
        <v>-0.39473684210526316</v>
      </c>
      <c r="G36" s="134">
        <v>0.125</v>
      </c>
      <c r="H36" s="134">
        <v>-0.25</v>
      </c>
      <c r="I36" s="153">
        <v>0</v>
      </c>
      <c r="J36" s="153">
        <v>-0.41666666666666669</v>
      </c>
      <c r="K36" s="153">
        <v>-0.2857142857142857</v>
      </c>
      <c r="L36" s="153">
        <v>-0.5714285714285714</v>
      </c>
      <c r="M36" s="144">
        <v>-9.5238095238095233E-2</v>
      </c>
      <c r="N36" s="144">
        <v>-0.25</v>
      </c>
      <c r="O36" s="144">
        <v>0.2857142857142857</v>
      </c>
      <c r="P36" s="144">
        <v>-0.4</v>
      </c>
      <c r="Q36" s="38"/>
      <c r="R36" s="88"/>
      <c r="S36" s="297" t="s">
        <v>445</v>
      </c>
      <c r="T36" s="400" t="s">
        <v>659</v>
      </c>
      <c r="U36" s="231">
        <v>25</v>
      </c>
      <c r="V36" s="233">
        <v>2.5316455696202532E-3</v>
      </c>
      <c r="W36" s="211">
        <v>34</v>
      </c>
      <c r="X36" s="232">
        <v>2.3302035501336442E-3</v>
      </c>
      <c r="Y36" s="235">
        <v>23</v>
      </c>
      <c r="Z36" s="236">
        <v>3.1563057499656923E-3</v>
      </c>
      <c r="AA36" s="223">
        <v>9</v>
      </c>
      <c r="AB36" s="224">
        <v>2.9781601588352085E-3</v>
      </c>
      <c r="AC36" s="221">
        <v>12</v>
      </c>
      <c r="AD36" s="222">
        <v>2.5745548165629693E-3</v>
      </c>
      <c r="AE36" s="227">
        <v>25</v>
      </c>
      <c r="AF36" s="228">
        <v>3.4129692832764505E-3</v>
      </c>
      <c r="AG36" s="225">
        <v>14</v>
      </c>
      <c r="AH36" s="226">
        <v>2.1953896816684962E-3</v>
      </c>
      <c r="AI36" s="227">
        <v>25</v>
      </c>
      <c r="AJ36" s="228">
        <v>2.6136957658128594E-3</v>
      </c>
      <c r="AK36" s="225">
        <v>18</v>
      </c>
      <c r="AL36" s="226">
        <v>1.6178321049793278E-3</v>
      </c>
      <c r="AM36" s="213">
        <v>19</v>
      </c>
      <c r="AN36" s="230">
        <v>2.3851368315340195E-3</v>
      </c>
      <c r="AO36" s="229">
        <v>15</v>
      </c>
      <c r="AP36" s="214">
        <v>2.1288674425205792E-3</v>
      </c>
      <c r="AQ36" s="213">
        <v>18</v>
      </c>
      <c r="AR36" s="230">
        <v>2.9840848806366046E-3</v>
      </c>
      <c r="AS36" s="229">
        <v>3</v>
      </c>
      <c r="AT36" s="214">
        <v>1.6268980477223427E-3</v>
      </c>
      <c r="AV36" s="297" t="s">
        <v>445</v>
      </c>
      <c r="AW36" s="400" t="s">
        <v>659</v>
      </c>
      <c r="AX36" s="231">
        <v>24</v>
      </c>
      <c r="AY36" s="233">
        <v>2.2861497428081539E-3</v>
      </c>
      <c r="AZ36" s="211">
        <v>29</v>
      </c>
      <c r="BA36" s="232">
        <v>1.9443513241702984E-3</v>
      </c>
      <c r="BB36" s="235">
        <v>38</v>
      </c>
      <c r="BC36" s="236">
        <v>2.3721830326487296E-3</v>
      </c>
      <c r="BD36" s="223">
        <v>8</v>
      </c>
      <c r="BE36" s="224">
        <v>1.6329863237395388E-3</v>
      </c>
      <c r="BF36" s="221">
        <v>16</v>
      </c>
      <c r="BG36" s="222">
        <v>2.4220405691795337E-3</v>
      </c>
      <c r="BH36" s="227">
        <v>25</v>
      </c>
      <c r="BI36" s="228">
        <v>2.9012417314610655E-3</v>
      </c>
      <c r="BJ36" s="225">
        <v>24</v>
      </c>
      <c r="BK36" s="226">
        <v>3.1051882520377796E-3</v>
      </c>
      <c r="BL36" s="227">
        <v>35</v>
      </c>
      <c r="BM36" s="228">
        <v>3.3826229825070068E-3</v>
      </c>
      <c r="BN36" s="225">
        <v>42</v>
      </c>
      <c r="BO36" s="226">
        <v>3.3104752896665878E-3</v>
      </c>
      <c r="BP36" s="213">
        <v>21</v>
      </c>
      <c r="BQ36" s="230">
        <v>2.1868166198063107E-3</v>
      </c>
      <c r="BR36" s="229">
        <v>20</v>
      </c>
      <c r="BS36" s="214">
        <v>2.0544427324088342E-3</v>
      </c>
      <c r="BT36" s="213">
        <v>14</v>
      </c>
      <c r="BU36" s="230">
        <v>1.9104803493449781E-3</v>
      </c>
      <c r="BV36" s="229">
        <v>5</v>
      </c>
      <c r="BW36" s="214">
        <v>2.720348204570185E-3</v>
      </c>
    </row>
    <row r="37" spans="1:76" ht="15" customHeight="1" thickBot="1" x14ac:dyDescent="0.3">
      <c r="B37" s="388" t="s">
        <v>660</v>
      </c>
      <c r="C37" s="427" t="s">
        <v>661</v>
      </c>
      <c r="D37" s="357">
        <v>-0.13662456946039037</v>
      </c>
      <c r="E37" s="96">
        <v>-5.2816901408450703E-3</v>
      </c>
      <c r="F37" s="96">
        <v>-0.57537490134175218</v>
      </c>
      <c r="G37" s="96">
        <v>-0.41208791208791207</v>
      </c>
      <c r="H37" s="96">
        <v>-0.27429805615550756</v>
      </c>
      <c r="I37" s="96">
        <v>-0.15348837209302327</v>
      </c>
      <c r="J37" s="96">
        <v>-0.14285714285714285</v>
      </c>
      <c r="K37" s="96">
        <v>-0.19130434782608696</v>
      </c>
      <c r="L37" s="96">
        <v>-5.9009483667017915E-2</v>
      </c>
      <c r="M37" s="96">
        <v>-0.19892473118279569</v>
      </c>
      <c r="N37" s="96">
        <v>-0.32490518331226298</v>
      </c>
      <c r="O37" s="96">
        <v>-0.19086460032626426</v>
      </c>
      <c r="P37" s="96">
        <v>-0.26923076923076922</v>
      </c>
      <c r="Q37" s="38"/>
      <c r="R37" s="86"/>
      <c r="S37" s="388" t="s">
        <v>660</v>
      </c>
      <c r="T37" s="95" t="s">
        <v>661</v>
      </c>
      <c r="U37" s="380">
        <v>752</v>
      </c>
      <c r="V37" s="84">
        <v>7.6151898734177215E-2</v>
      </c>
      <c r="W37" s="82">
        <v>1130</v>
      </c>
      <c r="X37" s="83">
        <v>7.7445000342676998E-2</v>
      </c>
      <c r="Y37" s="380">
        <v>538</v>
      </c>
      <c r="Z37" s="84">
        <v>7.3830108412240969E-2</v>
      </c>
      <c r="AA37" s="82">
        <v>214</v>
      </c>
      <c r="AB37" s="83">
        <v>7.0814030443414958E-2</v>
      </c>
      <c r="AC37" s="380">
        <v>336</v>
      </c>
      <c r="AD37" s="84">
        <v>7.2087534863763139E-2</v>
      </c>
      <c r="AE37" s="82">
        <v>546</v>
      </c>
      <c r="AF37" s="83">
        <v>7.4539249146757677E-2</v>
      </c>
      <c r="AG37" s="380">
        <v>486</v>
      </c>
      <c r="AH37" s="84">
        <v>7.6211384663634946E-2</v>
      </c>
      <c r="AI37" s="82">
        <v>651</v>
      </c>
      <c r="AJ37" s="83">
        <v>6.8060637741766863E-2</v>
      </c>
      <c r="AK37" s="380">
        <v>893</v>
      </c>
      <c r="AL37" s="84">
        <v>8.0262448319252208E-2</v>
      </c>
      <c r="AM37" s="82">
        <v>596</v>
      </c>
      <c r="AN37" s="83">
        <v>7.4817976399698727E-2</v>
      </c>
      <c r="AO37" s="380">
        <v>534</v>
      </c>
      <c r="AP37" s="84">
        <v>7.5787680953732617E-2</v>
      </c>
      <c r="AQ37" s="82">
        <v>496</v>
      </c>
      <c r="AR37" s="83">
        <v>8.2228116710875335E-2</v>
      </c>
      <c r="AS37" s="380">
        <v>114</v>
      </c>
      <c r="AT37" s="84">
        <v>6.1822125813449029E-2</v>
      </c>
      <c r="AV37" s="388" t="s">
        <v>660</v>
      </c>
      <c r="AW37" s="95" t="s">
        <v>661</v>
      </c>
      <c r="AX37" s="380">
        <v>871</v>
      </c>
      <c r="AY37" s="84">
        <v>8.2968184416079255E-2</v>
      </c>
      <c r="AZ37" s="82">
        <v>1136</v>
      </c>
      <c r="BA37" s="83">
        <v>7.6164934629567554E-2</v>
      </c>
      <c r="BB37" s="380">
        <v>1267</v>
      </c>
      <c r="BC37" s="84">
        <v>7.9093576378051075E-2</v>
      </c>
      <c r="BD37" s="82">
        <v>364</v>
      </c>
      <c r="BE37" s="83">
        <v>7.4300877730149012E-2</v>
      </c>
      <c r="BF37" s="380">
        <v>463</v>
      </c>
      <c r="BG37" s="84">
        <v>7.0087798970632761E-2</v>
      </c>
      <c r="BH37" s="82">
        <v>645</v>
      </c>
      <c r="BI37" s="83">
        <v>7.4852036671695488E-2</v>
      </c>
      <c r="BJ37" s="380">
        <v>567</v>
      </c>
      <c r="BK37" s="84">
        <v>7.336007245439255E-2</v>
      </c>
      <c r="BL37" s="82">
        <v>805</v>
      </c>
      <c r="BM37" s="83">
        <v>7.7800328597661145E-2</v>
      </c>
      <c r="BN37" s="380">
        <v>949</v>
      </c>
      <c r="BO37" s="84">
        <v>7.4800977378418856E-2</v>
      </c>
      <c r="BP37" s="82">
        <v>744</v>
      </c>
      <c r="BQ37" s="83">
        <v>7.7475788815995011E-2</v>
      </c>
      <c r="BR37" s="380">
        <v>791</v>
      </c>
      <c r="BS37" s="84">
        <v>8.1253210066769388E-2</v>
      </c>
      <c r="BT37" s="82">
        <v>613</v>
      </c>
      <c r="BU37" s="83">
        <v>8.3651746724890827E-2</v>
      </c>
      <c r="BV37" s="380">
        <v>156</v>
      </c>
      <c r="BW37" s="84">
        <v>8.4874863982589768E-2</v>
      </c>
    </row>
    <row r="38" spans="1:76" ht="15" customHeight="1" x14ac:dyDescent="0.25">
      <c r="B38" s="298" t="s">
        <v>447</v>
      </c>
      <c r="C38" s="428" t="s">
        <v>662</v>
      </c>
      <c r="D38" s="358">
        <v>-0.10649350649350649</v>
      </c>
      <c r="E38" s="34">
        <v>-0.11229946524064172</v>
      </c>
      <c r="F38" s="129">
        <v>-0.61418685121107264</v>
      </c>
      <c r="G38" s="134">
        <v>-0.44720496894409939</v>
      </c>
      <c r="H38" s="134">
        <v>-0.28061224489795916</v>
      </c>
      <c r="I38" s="153">
        <v>-0.18275862068965518</v>
      </c>
      <c r="J38" s="153">
        <v>-0.14285714285714285</v>
      </c>
      <c r="K38" s="153">
        <v>-0.18328840970350405</v>
      </c>
      <c r="L38" s="153">
        <v>-0.13470319634703196</v>
      </c>
      <c r="M38" s="144">
        <v>-0.19088319088319089</v>
      </c>
      <c r="N38" s="144">
        <v>-0.33795013850415512</v>
      </c>
      <c r="O38" s="144">
        <v>-0.14566929133858267</v>
      </c>
      <c r="P38" s="144">
        <v>-0.37142857142857144</v>
      </c>
      <c r="Q38" s="38"/>
      <c r="R38" s="88"/>
      <c r="S38" s="297" t="s">
        <v>447</v>
      </c>
      <c r="T38" s="400" t="s">
        <v>662</v>
      </c>
      <c r="U38" s="231">
        <v>344</v>
      </c>
      <c r="V38" s="233">
        <v>3.4835443037974687E-2</v>
      </c>
      <c r="W38" s="211">
        <v>498</v>
      </c>
      <c r="X38" s="232">
        <v>3.4130628469604553E-2</v>
      </c>
      <c r="Y38" s="235">
        <v>223</v>
      </c>
      <c r="Z38" s="236">
        <v>3.0602442706189104E-2</v>
      </c>
      <c r="AA38" s="223">
        <v>89</v>
      </c>
      <c r="AB38" s="224">
        <v>2.945069490403706E-2</v>
      </c>
      <c r="AC38" s="221">
        <v>141</v>
      </c>
      <c r="AD38" s="222">
        <v>3.0251019094614889E-2</v>
      </c>
      <c r="AE38" s="227">
        <v>237</v>
      </c>
      <c r="AF38" s="228">
        <v>3.2354948805460748E-2</v>
      </c>
      <c r="AG38" s="225">
        <v>228</v>
      </c>
      <c r="AH38" s="226">
        <v>3.5753489101458369E-2</v>
      </c>
      <c r="AI38" s="227">
        <v>303</v>
      </c>
      <c r="AJ38" s="228">
        <v>3.1677992681651855E-2</v>
      </c>
      <c r="AK38" s="225">
        <v>379</v>
      </c>
      <c r="AL38" s="226">
        <v>3.4064353765953626E-2</v>
      </c>
      <c r="AM38" s="213">
        <v>284</v>
      </c>
      <c r="AN38" s="230">
        <v>3.5651518955561137E-2</v>
      </c>
      <c r="AO38" s="229">
        <v>239</v>
      </c>
      <c r="AP38" s="214">
        <v>3.3919954584161228E-2</v>
      </c>
      <c r="AQ38" s="213">
        <v>217</v>
      </c>
      <c r="AR38" s="230">
        <v>3.5974801061007956E-2</v>
      </c>
      <c r="AS38" s="229">
        <v>44</v>
      </c>
      <c r="AT38" s="214">
        <v>2.3861171366594359E-2</v>
      </c>
      <c r="AU38" s="23"/>
      <c r="AV38" s="297" t="s">
        <v>447</v>
      </c>
      <c r="AW38" s="400" t="s">
        <v>662</v>
      </c>
      <c r="AX38" s="231">
        <v>385</v>
      </c>
      <c r="AY38" s="233">
        <v>3.6673652124214133E-2</v>
      </c>
      <c r="AZ38" s="211">
        <v>561</v>
      </c>
      <c r="BA38" s="232">
        <v>3.7613141133087495E-2</v>
      </c>
      <c r="BB38" s="235">
        <v>578</v>
      </c>
      <c r="BC38" s="236">
        <v>3.6082152443972781E-2</v>
      </c>
      <c r="BD38" s="223">
        <v>161</v>
      </c>
      <c r="BE38" s="224">
        <v>3.2863849765258218E-2</v>
      </c>
      <c r="BF38" s="221">
        <v>196</v>
      </c>
      <c r="BG38" s="222">
        <v>2.9669996972449288E-2</v>
      </c>
      <c r="BH38" s="227">
        <v>290</v>
      </c>
      <c r="BI38" s="228">
        <v>3.365440408494836E-2</v>
      </c>
      <c r="BJ38" s="225">
        <v>266</v>
      </c>
      <c r="BK38" s="226">
        <v>3.4415836460085392E-2</v>
      </c>
      <c r="BL38" s="227">
        <v>371</v>
      </c>
      <c r="BM38" s="228">
        <v>3.5855803614574272E-2</v>
      </c>
      <c r="BN38" s="225">
        <v>438</v>
      </c>
      <c r="BO38" s="226">
        <v>3.45235280208087E-2</v>
      </c>
      <c r="BP38" s="213">
        <v>351</v>
      </c>
      <c r="BQ38" s="230">
        <v>3.6551077788191187E-2</v>
      </c>
      <c r="BR38" s="229">
        <v>361</v>
      </c>
      <c r="BS38" s="214">
        <v>3.7082691319979454E-2</v>
      </c>
      <c r="BT38" s="213">
        <v>254</v>
      </c>
      <c r="BU38" s="230">
        <v>3.4661572052401744E-2</v>
      </c>
      <c r="BV38" s="229">
        <v>70</v>
      </c>
      <c r="BW38" s="214">
        <v>3.8084874863982592E-2</v>
      </c>
      <c r="BX38" s="23"/>
    </row>
    <row r="39" spans="1:76" ht="15" customHeight="1" x14ac:dyDescent="0.25">
      <c r="B39" s="297" t="s">
        <v>327</v>
      </c>
      <c r="C39" s="303" t="s">
        <v>662</v>
      </c>
      <c r="D39" s="358">
        <v>-0.14681440443213298</v>
      </c>
      <c r="E39" s="34">
        <v>4.7961630695443645E-2</v>
      </c>
      <c r="F39" s="129">
        <v>-0.56496062992125984</v>
      </c>
      <c r="G39" s="134">
        <v>-0.36666666666666664</v>
      </c>
      <c r="H39" s="134">
        <v>-0.29473684210526313</v>
      </c>
      <c r="I39" s="153">
        <v>-8.1632653061224483E-2</v>
      </c>
      <c r="J39" s="153">
        <v>-9.3457943925233641E-2</v>
      </c>
      <c r="K39" s="153">
        <v>-0.20253164556962025</v>
      </c>
      <c r="L39" s="153">
        <v>2.6881720430107529E-3</v>
      </c>
      <c r="M39" s="144">
        <v>-0.22456140350877193</v>
      </c>
      <c r="N39" s="144">
        <v>-0.33980582524271846</v>
      </c>
      <c r="O39" s="144">
        <v>-0.19433198380566802</v>
      </c>
      <c r="P39" s="144">
        <v>-7.9365079365079361E-2</v>
      </c>
      <c r="Q39" s="38"/>
      <c r="R39" s="88"/>
      <c r="S39" s="297" t="s">
        <v>327</v>
      </c>
      <c r="T39" s="400" t="s">
        <v>662</v>
      </c>
      <c r="U39" s="231">
        <v>308</v>
      </c>
      <c r="V39" s="233">
        <v>3.118987341772152E-2</v>
      </c>
      <c r="W39" s="211">
        <v>437</v>
      </c>
      <c r="X39" s="232">
        <v>2.9949969159070659E-2</v>
      </c>
      <c r="Y39" s="235">
        <v>221</v>
      </c>
      <c r="Z39" s="236">
        <v>3.0327981336626869E-2</v>
      </c>
      <c r="AA39" s="223">
        <v>95</v>
      </c>
      <c r="AB39" s="224">
        <v>3.1436135009927202E-2</v>
      </c>
      <c r="AC39" s="221">
        <v>134</v>
      </c>
      <c r="AD39" s="222">
        <v>2.8749195451619823E-2</v>
      </c>
      <c r="AE39" s="227">
        <v>225</v>
      </c>
      <c r="AF39" s="228">
        <v>3.0716723549488054E-2</v>
      </c>
      <c r="AG39" s="225">
        <v>194</v>
      </c>
      <c r="AH39" s="226">
        <v>3.0421828445977732E-2</v>
      </c>
      <c r="AI39" s="227">
        <v>252</v>
      </c>
      <c r="AJ39" s="228">
        <v>2.6346053319393624E-2</v>
      </c>
      <c r="AK39" s="225">
        <v>373</v>
      </c>
      <c r="AL39" s="226">
        <v>3.3525076397627182E-2</v>
      </c>
      <c r="AM39" s="213">
        <v>221</v>
      </c>
      <c r="AN39" s="230">
        <v>2.7742907356264123E-2</v>
      </c>
      <c r="AO39" s="229">
        <v>204</v>
      </c>
      <c r="AP39" s="214">
        <v>2.8952597218279873E-2</v>
      </c>
      <c r="AQ39" s="213">
        <v>199</v>
      </c>
      <c r="AR39" s="230">
        <v>3.2990716180371353E-2</v>
      </c>
      <c r="AS39" s="229">
        <v>58</v>
      </c>
      <c r="AT39" s="214">
        <v>3.1453362255965296E-2</v>
      </c>
      <c r="AV39" s="297" t="s">
        <v>327</v>
      </c>
      <c r="AW39" s="400" t="s">
        <v>662</v>
      </c>
      <c r="AX39" s="231">
        <v>361</v>
      </c>
      <c r="AY39" s="233">
        <v>3.4387502381405984E-2</v>
      </c>
      <c r="AZ39" s="211">
        <v>417</v>
      </c>
      <c r="BA39" s="232">
        <v>2.7958431109621186E-2</v>
      </c>
      <c r="BB39" s="235">
        <v>508</v>
      </c>
      <c r="BC39" s="236">
        <v>3.1712341594356701E-2</v>
      </c>
      <c r="BD39" s="223">
        <v>150</v>
      </c>
      <c r="BE39" s="224">
        <v>3.061849357011635E-2</v>
      </c>
      <c r="BF39" s="221">
        <v>190</v>
      </c>
      <c r="BG39" s="222">
        <v>2.8761731759006964E-2</v>
      </c>
      <c r="BH39" s="227">
        <v>245</v>
      </c>
      <c r="BI39" s="228">
        <v>2.843216896831844E-2</v>
      </c>
      <c r="BJ39" s="225">
        <v>214</v>
      </c>
      <c r="BK39" s="226">
        <v>2.7687928580670203E-2</v>
      </c>
      <c r="BL39" s="227">
        <v>316</v>
      </c>
      <c r="BM39" s="228">
        <v>3.0540253213491832E-2</v>
      </c>
      <c r="BN39" s="225">
        <v>372</v>
      </c>
      <c r="BO39" s="226">
        <v>2.9321352565618349E-2</v>
      </c>
      <c r="BP39" s="213">
        <v>285</v>
      </c>
      <c r="BQ39" s="230">
        <v>2.9678225554514215E-2</v>
      </c>
      <c r="BR39" s="229">
        <v>309</v>
      </c>
      <c r="BS39" s="214">
        <v>3.1741140215716487E-2</v>
      </c>
      <c r="BT39" s="213">
        <v>247</v>
      </c>
      <c r="BU39" s="230">
        <v>3.3706331877729256E-2</v>
      </c>
      <c r="BV39" s="229">
        <v>63</v>
      </c>
      <c r="BW39" s="214">
        <v>3.427638737758433E-2</v>
      </c>
    </row>
    <row r="40" spans="1:76" ht="15" customHeight="1" thickBot="1" x14ac:dyDescent="0.3">
      <c r="B40" s="297" t="s">
        <v>337</v>
      </c>
      <c r="C40" s="300" t="s">
        <v>663</v>
      </c>
      <c r="D40" s="358">
        <v>-0.2</v>
      </c>
      <c r="E40" s="34">
        <v>0.23417721518987342</v>
      </c>
      <c r="F40" s="129">
        <v>-0.48066298342541436</v>
      </c>
      <c r="G40" s="134">
        <v>-0.43396226415094341</v>
      </c>
      <c r="H40" s="134">
        <v>-0.20779220779220781</v>
      </c>
      <c r="I40" s="153">
        <v>-0.23636363636363636</v>
      </c>
      <c r="J40" s="153">
        <v>-0.26436781609195403</v>
      </c>
      <c r="K40" s="153">
        <v>-0.1864406779661017</v>
      </c>
      <c r="L40" s="153">
        <v>1.4388489208633094E-2</v>
      </c>
      <c r="M40" s="144">
        <v>-0.15740740740740741</v>
      </c>
      <c r="N40" s="144">
        <v>-0.24793388429752067</v>
      </c>
      <c r="O40" s="144">
        <v>-0.2857142857142857</v>
      </c>
      <c r="P40" s="144">
        <v>-0.47826086956521741</v>
      </c>
      <c r="Q40" s="38"/>
      <c r="R40" s="88"/>
      <c r="S40" s="297" t="s">
        <v>337</v>
      </c>
      <c r="T40" s="400" t="s">
        <v>663</v>
      </c>
      <c r="U40" s="231">
        <v>100</v>
      </c>
      <c r="V40" s="233">
        <v>1.0126582278481013E-2</v>
      </c>
      <c r="W40" s="211">
        <v>195</v>
      </c>
      <c r="X40" s="232">
        <v>1.3364402714001782E-2</v>
      </c>
      <c r="Y40" s="235">
        <v>94</v>
      </c>
      <c r="Z40" s="236">
        <v>1.2899684369425004E-2</v>
      </c>
      <c r="AA40" s="223">
        <v>30</v>
      </c>
      <c r="AB40" s="224">
        <v>9.9272005294506957E-3</v>
      </c>
      <c r="AC40" s="221">
        <v>61</v>
      </c>
      <c r="AD40" s="222">
        <v>1.3087320317528427E-2</v>
      </c>
      <c r="AE40" s="227">
        <v>84</v>
      </c>
      <c r="AF40" s="228">
        <v>1.1467576791808874E-2</v>
      </c>
      <c r="AG40" s="225">
        <v>64</v>
      </c>
      <c r="AH40" s="226">
        <v>1.003606711619884E-2</v>
      </c>
      <c r="AI40" s="227">
        <v>96</v>
      </c>
      <c r="AJ40" s="228">
        <v>1.0036591740721379E-2</v>
      </c>
      <c r="AK40" s="225">
        <v>141</v>
      </c>
      <c r="AL40" s="226">
        <v>1.2673018155671401E-2</v>
      </c>
      <c r="AM40" s="213">
        <v>91</v>
      </c>
      <c r="AN40" s="230">
        <v>1.1423550087873463E-2</v>
      </c>
      <c r="AO40" s="229">
        <v>91</v>
      </c>
      <c r="AP40" s="214">
        <v>1.2915129151291513E-2</v>
      </c>
      <c r="AQ40" s="213">
        <v>80</v>
      </c>
      <c r="AR40" s="230">
        <v>1.3262599469496022E-2</v>
      </c>
      <c r="AS40" s="229">
        <v>12</v>
      </c>
      <c r="AT40" s="214">
        <v>6.5075921908893707E-3</v>
      </c>
      <c r="AV40" s="297" t="s">
        <v>337</v>
      </c>
      <c r="AW40" s="400" t="s">
        <v>663</v>
      </c>
      <c r="AX40" s="231">
        <v>125</v>
      </c>
      <c r="AY40" s="233">
        <v>1.1907029910459135E-2</v>
      </c>
      <c r="AZ40" s="211">
        <v>158</v>
      </c>
      <c r="BA40" s="232">
        <v>1.0593362386858866E-2</v>
      </c>
      <c r="BB40" s="235">
        <v>181</v>
      </c>
      <c r="BC40" s="236">
        <v>1.1299082339721581E-2</v>
      </c>
      <c r="BD40" s="223">
        <v>53</v>
      </c>
      <c r="BE40" s="224">
        <v>1.0818534394774443E-2</v>
      </c>
      <c r="BF40" s="221">
        <v>77</v>
      </c>
      <c r="BG40" s="222">
        <v>1.1656070239176506E-2</v>
      </c>
      <c r="BH40" s="227">
        <v>110</v>
      </c>
      <c r="BI40" s="228">
        <v>1.2765463618428688E-2</v>
      </c>
      <c r="BJ40" s="225">
        <v>87</v>
      </c>
      <c r="BK40" s="226">
        <v>1.1256307413636951E-2</v>
      </c>
      <c r="BL40" s="227">
        <v>118</v>
      </c>
      <c r="BM40" s="228">
        <v>1.1404271769595051E-2</v>
      </c>
      <c r="BN40" s="225">
        <v>139</v>
      </c>
      <c r="BO40" s="226">
        <v>1.0956096791991802E-2</v>
      </c>
      <c r="BP40" s="213">
        <v>108</v>
      </c>
      <c r="BQ40" s="230">
        <v>1.1246485473289597E-2</v>
      </c>
      <c r="BR40" s="229">
        <v>121</v>
      </c>
      <c r="BS40" s="214">
        <v>1.2429378531073447E-2</v>
      </c>
      <c r="BT40" s="213">
        <v>112</v>
      </c>
      <c r="BU40" s="230">
        <v>1.5283842794759825E-2</v>
      </c>
      <c r="BV40" s="229">
        <v>23</v>
      </c>
      <c r="BW40" s="214">
        <v>1.2513601741022852E-2</v>
      </c>
    </row>
    <row r="41" spans="1:76" ht="15" customHeight="1" thickBot="1" x14ac:dyDescent="0.3">
      <c r="A41" s="23"/>
      <c r="B41" s="388" t="s">
        <v>664</v>
      </c>
      <c r="C41" s="427" t="s">
        <v>665</v>
      </c>
      <c r="D41" s="357">
        <v>-0.17402597402597403</v>
      </c>
      <c r="E41" s="96">
        <v>-2.9598308668076109E-2</v>
      </c>
      <c r="F41" s="96">
        <v>-0.59707724425887265</v>
      </c>
      <c r="G41" s="96">
        <v>-0.53448275862068961</v>
      </c>
      <c r="H41" s="96">
        <v>-0.30851063829787234</v>
      </c>
      <c r="I41" s="96">
        <v>-0.17578125</v>
      </c>
      <c r="J41" s="96">
        <v>-0.17889908256880735</v>
      </c>
      <c r="K41" s="96">
        <v>-4.7945205479452052E-2</v>
      </c>
      <c r="L41" s="96">
        <v>-0.28605769230769229</v>
      </c>
      <c r="M41" s="96">
        <v>-0.20608108108108109</v>
      </c>
      <c r="N41" s="96">
        <v>-0.29375000000000001</v>
      </c>
      <c r="O41" s="96">
        <v>-0.24454148471615719</v>
      </c>
      <c r="P41" s="96">
        <v>-0.11864406779661017</v>
      </c>
      <c r="Q41" s="38"/>
      <c r="R41" s="23"/>
      <c r="S41" s="388" t="s">
        <v>664</v>
      </c>
      <c r="T41" s="95" t="s">
        <v>665</v>
      </c>
      <c r="U41" s="380">
        <v>318</v>
      </c>
      <c r="V41" s="84">
        <v>3.2202531645569618E-2</v>
      </c>
      <c r="W41" s="82">
        <v>459</v>
      </c>
      <c r="X41" s="83">
        <v>3.1457747926804197E-2</v>
      </c>
      <c r="Y41" s="380">
        <v>193</v>
      </c>
      <c r="Z41" s="84">
        <v>2.6485522162755591E-2</v>
      </c>
      <c r="AA41" s="82">
        <v>81</v>
      </c>
      <c r="AB41" s="83">
        <v>2.6803441429516878E-2</v>
      </c>
      <c r="AC41" s="380">
        <v>130</v>
      </c>
      <c r="AD41" s="84">
        <v>2.7891010512765504E-2</v>
      </c>
      <c r="AE41" s="82">
        <v>211</v>
      </c>
      <c r="AF41" s="83">
        <v>2.8805460750853242E-2</v>
      </c>
      <c r="AG41" s="380">
        <v>179</v>
      </c>
      <c r="AH41" s="84">
        <v>2.8069625215618631E-2</v>
      </c>
      <c r="AI41" s="82">
        <v>278</v>
      </c>
      <c r="AJ41" s="83">
        <v>2.9064296915838998E-2</v>
      </c>
      <c r="AK41" s="380">
        <v>297</v>
      </c>
      <c r="AL41" s="84">
        <v>2.669422973215891E-2</v>
      </c>
      <c r="AM41" s="82">
        <v>235</v>
      </c>
      <c r="AN41" s="83">
        <v>2.9500376600552342E-2</v>
      </c>
      <c r="AO41" s="380">
        <v>226</v>
      </c>
      <c r="AP41" s="84">
        <v>3.2074936133976717E-2</v>
      </c>
      <c r="AQ41" s="82">
        <v>173</v>
      </c>
      <c r="AR41" s="83">
        <v>2.8680371352785151E-2</v>
      </c>
      <c r="AS41" s="380">
        <v>52</v>
      </c>
      <c r="AT41" s="84">
        <v>2.8199566160520606E-2</v>
      </c>
      <c r="AU41" s="23"/>
      <c r="AV41" s="388" t="s">
        <v>664</v>
      </c>
      <c r="AW41" s="95" t="s">
        <v>665</v>
      </c>
      <c r="AX41" s="380">
        <v>385</v>
      </c>
      <c r="AY41" s="84">
        <v>3.667365212421414E-2</v>
      </c>
      <c r="AZ41" s="82">
        <v>473</v>
      </c>
      <c r="BA41" s="83">
        <v>3.1713040563191415E-2</v>
      </c>
      <c r="BB41" s="380">
        <v>479</v>
      </c>
      <c r="BC41" s="84">
        <v>2.9901991385230035E-2</v>
      </c>
      <c r="BD41" s="82">
        <v>174</v>
      </c>
      <c r="BE41" s="83">
        <v>3.5517452541334961E-2</v>
      </c>
      <c r="BF41" s="380">
        <v>188</v>
      </c>
      <c r="BG41" s="84">
        <v>2.845897668785952E-2</v>
      </c>
      <c r="BH41" s="82">
        <v>256</v>
      </c>
      <c r="BI41" s="83">
        <v>2.9708715330161315E-2</v>
      </c>
      <c r="BJ41" s="380">
        <v>218</v>
      </c>
      <c r="BK41" s="84">
        <v>2.8205459956009829E-2</v>
      </c>
      <c r="BL41" s="82">
        <v>292</v>
      </c>
      <c r="BM41" s="83">
        <v>2.8220740311201316E-2</v>
      </c>
      <c r="BN41" s="380">
        <v>416</v>
      </c>
      <c r="BO41" s="84">
        <v>3.2789469535745255E-2</v>
      </c>
      <c r="BP41" s="82">
        <v>296</v>
      </c>
      <c r="BQ41" s="83">
        <v>3.082370092679371E-2</v>
      </c>
      <c r="BR41" s="380">
        <v>320</v>
      </c>
      <c r="BS41" s="84">
        <v>3.287108371854134E-2</v>
      </c>
      <c r="BT41" s="82">
        <v>229</v>
      </c>
      <c r="BU41" s="83">
        <v>3.125E-2</v>
      </c>
      <c r="BV41" s="380">
        <v>59</v>
      </c>
      <c r="BW41" s="84">
        <v>3.2100108813928191E-2</v>
      </c>
      <c r="BX41" s="23"/>
    </row>
    <row r="42" spans="1:76" ht="15" customHeight="1" x14ac:dyDescent="0.25">
      <c r="B42" s="297" t="s">
        <v>666</v>
      </c>
      <c r="C42" s="300" t="s">
        <v>667</v>
      </c>
      <c r="D42" s="358">
        <v>0.23076923076923078</v>
      </c>
      <c r="E42" s="34">
        <v>0.35714285714285715</v>
      </c>
      <c r="F42" s="129">
        <v>-0.75</v>
      </c>
      <c r="G42" s="134">
        <v>-0.8</v>
      </c>
      <c r="H42" s="134">
        <v>0</v>
      </c>
      <c r="I42" s="153">
        <v>-0.53333333333333333</v>
      </c>
      <c r="J42" s="153">
        <v>-0.38461538461538464</v>
      </c>
      <c r="K42" s="153">
        <v>-0.29411764705882354</v>
      </c>
      <c r="L42" s="153">
        <v>-0.22222222222222221</v>
      </c>
      <c r="M42" s="144">
        <v>-0.42857142857142855</v>
      </c>
      <c r="N42" s="144">
        <v>-0.52631578947368418</v>
      </c>
      <c r="O42" s="144">
        <v>-0.53846153846153844</v>
      </c>
      <c r="P42" s="144">
        <v>2</v>
      </c>
      <c r="Q42" s="38"/>
      <c r="R42" s="88"/>
      <c r="S42" s="297" t="s">
        <v>666</v>
      </c>
      <c r="T42" s="400" t="s">
        <v>667</v>
      </c>
      <c r="U42" s="231">
        <v>16</v>
      </c>
      <c r="V42" s="233">
        <v>1.6202531645569621E-3</v>
      </c>
      <c r="W42" s="211">
        <v>19</v>
      </c>
      <c r="X42" s="232">
        <v>1.3021725721335069E-3</v>
      </c>
      <c r="Y42" s="235">
        <v>8</v>
      </c>
      <c r="Z42" s="236">
        <v>1.0978454782489364E-3</v>
      </c>
      <c r="AA42" s="223">
        <v>2</v>
      </c>
      <c r="AB42" s="224">
        <v>6.6181336863004633E-4</v>
      </c>
      <c r="AC42" s="221">
        <v>8</v>
      </c>
      <c r="AD42" s="222">
        <v>1.7163698777086461E-3</v>
      </c>
      <c r="AE42" s="227">
        <v>7</v>
      </c>
      <c r="AF42" s="228">
        <v>9.5563139931740615E-4</v>
      </c>
      <c r="AG42" s="225">
        <v>8</v>
      </c>
      <c r="AH42" s="226">
        <v>1.254508389524855E-3</v>
      </c>
      <c r="AI42" s="227">
        <v>12</v>
      </c>
      <c r="AJ42" s="228">
        <v>1.2545739675901724E-3</v>
      </c>
      <c r="AK42" s="225">
        <v>14</v>
      </c>
      <c r="AL42" s="226">
        <v>1.258313859428366E-3</v>
      </c>
      <c r="AM42" s="213">
        <v>8</v>
      </c>
      <c r="AN42" s="230">
        <v>1.0042681395932714E-3</v>
      </c>
      <c r="AO42" s="229">
        <v>9</v>
      </c>
      <c r="AP42" s="214">
        <v>1.2773204655123474E-3</v>
      </c>
      <c r="AQ42" s="213">
        <v>6</v>
      </c>
      <c r="AR42" s="230">
        <v>9.9469496021220159E-4</v>
      </c>
      <c r="AS42" s="229">
        <v>3</v>
      </c>
      <c r="AT42" s="214">
        <v>1.6268980477223427E-3</v>
      </c>
      <c r="AV42" s="297" t="s">
        <v>666</v>
      </c>
      <c r="AW42" s="400" t="s">
        <v>667</v>
      </c>
      <c r="AX42" s="231">
        <v>13</v>
      </c>
      <c r="AY42" s="233">
        <v>1.23833111068775E-3</v>
      </c>
      <c r="AZ42" s="211">
        <v>14</v>
      </c>
      <c r="BA42" s="232">
        <v>9.386523633925578E-4</v>
      </c>
      <c r="BB42" s="235">
        <v>32</v>
      </c>
      <c r="BC42" s="236">
        <v>1.9976278169673511E-3</v>
      </c>
      <c r="BD42" s="223">
        <v>10</v>
      </c>
      <c r="BE42" s="224">
        <v>2.0412329046744235E-3</v>
      </c>
      <c r="BF42" s="221">
        <v>8</v>
      </c>
      <c r="BG42" s="222">
        <v>1.2110202845897668E-3</v>
      </c>
      <c r="BH42" s="227">
        <v>15</v>
      </c>
      <c r="BI42" s="228">
        <v>1.7407450388766392E-3</v>
      </c>
      <c r="BJ42" s="225">
        <v>13</v>
      </c>
      <c r="BK42" s="226">
        <v>1.6819769698537975E-3</v>
      </c>
      <c r="BL42" s="227">
        <v>17</v>
      </c>
      <c r="BM42" s="228">
        <v>1.6429883057891177E-3</v>
      </c>
      <c r="BN42" s="225">
        <v>18</v>
      </c>
      <c r="BO42" s="226">
        <v>1.4187751241428233E-3</v>
      </c>
      <c r="BP42" s="213">
        <v>14</v>
      </c>
      <c r="BQ42" s="230">
        <v>1.4578777465375403E-3</v>
      </c>
      <c r="BR42" s="229">
        <v>19</v>
      </c>
      <c r="BS42" s="214">
        <v>1.9517205957883925E-3</v>
      </c>
      <c r="BT42" s="213">
        <v>13</v>
      </c>
      <c r="BU42" s="230">
        <v>1.7740174672489083E-3</v>
      </c>
      <c r="BV42" s="229">
        <v>1</v>
      </c>
      <c r="BW42" s="214">
        <v>5.4406964091403701E-4</v>
      </c>
    </row>
    <row r="43" spans="1:76" ht="15" customHeight="1" x14ac:dyDescent="0.25">
      <c r="B43" s="297" t="s">
        <v>339</v>
      </c>
      <c r="C43" s="300" t="s">
        <v>668</v>
      </c>
      <c r="D43" s="358">
        <v>-0.20714285714285716</v>
      </c>
      <c r="E43" s="34">
        <v>-2.8089887640449437E-2</v>
      </c>
      <c r="F43" s="129">
        <v>-0.6</v>
      </c>
      <c r="G43" s="134">
        <v>-0.53333333333333333</v>
      </c>
      <c r="H43" s="134">
        <v>-0.35036496350364965</v>
      </c>
      <c r="I43" s="153">
        <v>-0.10714285714285714</v>
      </c>
      <c r="J43" s="153">
        <v>-0.24050632911392406</v>
      </c>
      <c r="K43" s="153">
        <v>2.0833333333333332E-2</v>
      </c>
      <c r="L43" s="153">
        <v>-0.27597402597402598</v>
      </c>
      <c r="M43" s="144">
        <v>-0.13170731707317074</v>
      </c>
      <c r="N43" s="144">
        <v>-0.30769230769230771</v>
      </c>
      <c r="O43" s="144">
        <v>-0.25149700598802394</v>
      </c>
      <c r="P43" s="144">
        <v>-0.29166666666666669</v>
      </c>
      <c r="Q43" s="38"/>
      <c r="R43" s="88"/>
      <c r="S43" s="297" t="s">
        <v>339</v>
      </c>
      <c r="T43" s="400" t="s">
        <v>668</v>
      </c>
      <c r="U43" s="231">
        <v>222</v>
      </c>
      <c r="V43" s="233">
        <v>2.2481012658227849E-2</v>
      </c>
      <c r="W43" s="211">
        <v>346</v>
      </c>
      <c r="X43" s="232">
        <v>2.3713247892536496E-2</v>
      </c>
      <c r="Y43" s="235">
        <v>134</v>
      </c>
      <c r="Z43" s="236">
        <v>1.8388911760669684E-2</v>
      </c>
      <c r="AA43" s="223">
        <v>56</v>
      </c>
      <c r="AB43" s="224">
        <v>1.8530774321641297E-2</v>
      </c>
      <c r="AC43" s="221">
        <v>89</v>
      </c>
      <c r="AD43" s="222">
        <v>1.9094614889508688E-2</v>
      </c>
      <c r="AE43" s="227">
        <v>150</v>
      </c>
      <c r="AF43" s="228">
        <v>2.0477815699658702E-2</v>
      </c>
      <c r="AG43" s="225">
        <v>120</v>
      </c>
      <c r="AH43" s="226">
        <v>1.8817625842872825E-2</v>
      </c>
      <c r="AI43" s="227">
        <v>196</v>
      </c>
      <c r="AJ43" s="228">
        <v>2.0491374803972819E-2</v>
      </c>
      <c r="AK43" s="225">
        <v>223</v>
      </c>
      <c r="AL43" s="226">
        <v>2.0043142189466116E-2</v>
      </c>
      <c r="AM43" s="213">
        <v>178</v>
      </c>
      <c r="AN43" s="230">
        <v>2.2344966105950288E-2</v>
      </c>
      <c r="AO43" s="229">
        <v>162</v>
      </c>
      <c r="AP43" s="214">
        <v>2.2991768379222254E-2</v>
      </c>
      <c r="AQ43" s="213">
        <v>125</v>
      </c>
      <c r="AR43" s="230">
        <v>2.0722811671087533E-2</v>
      </c>
      <c r="AS43" s="229">
        <v>34</v>
      </c>
      <c r="AT43" s="214">
        <v>1.843817787418655E-2</v>
      </c>
      <c r="AV43" s="297" t="s">
        <v>339</v>
      </c>
      <c r="AW43" s="400" t="s">
        <v>668</v>
      </c>
      <c r="AX43" s="231">
        <v>280</v>
      </c>
      <c r="AY43" s="233">
        <v>2.6671746999428463E-2</v>
      </c>
      <c r="AZ43" s="211">
        <v>356</v>
      </c>
      <c r="BA43" s="232">
        <v>2.3868588669125043E-2</v>
      </c>
      <c r="BB43" s="235">
        <v>335</v>
      </c>
      <c r="BC43" s="236">
        <v>2.0912666208876957E-2</v>
      </c>
      <c r="BD43" s="223">
        <v>120</v>
      </c>
      <c r="BE43" s="224">
        <v>2.4494794856093079E-2</v>
      </c>
      <c r="BF43" s="221">
        <v>137</v>
      </c>
      <c r="BG43" s="222">
        <v>2.0738722373599756E-2</v>
      </c>
      <c r="BH43" s="227">
        <v>168</v>
      </c>
      <c r="BI43" s="228">
        <v>1.949634443541836E-2</v>
      </c>
      <c r="BJ43" s="225">
        <v>158</v>
      </c>
      <c r="BK43" s="226">
        <v>2.0442489325915383E-2</v>
      </c>
      <c r="BL43" s="227">
        <v>192</v>
      </c>
      <c r="BM43" s="228">
        <v>1.8556103218324151E-2</v>
      </c>
      <c r="BN43" s="225">
        <v>308</v>
      </c>
      <c r="BO43" s="226">
        <v>2.4276818790888312E-2</v>
      </c>
      <c r="BP43" s="213">
        <v>205</v>
      </c>
      <c r="BQ43" s="230">
        <v>2.1347495574299699E-2</v>
      </c>
      <c r="BR43" s="229">
        <v>234</v>
      </c>
      <c r="BS43" s="214">
        <v>2.4036979969183359E-2</v>
      </c>
      <c r="BT43" s="213">
        <v>167</v>
      </c>
      <c r="BU43" s="230">
        <v>2.2789301310043669E-2</v>
      </c>
      <c r="BV43" s="229">
        <v>48</v>
      </c>
      <c r="BW43" s="214">
        <v>2.6115342763873776E-2</v>
      </c>
    </row>
    <row r="44" spans="1:76" ht="15" customHeight="1" x14ac:dyDescent="0.25">
      <c r="B44" s="297" t="s">
        <v>341</v>
      </c>
      <c r="C44" s="300" t="s">
        <v>669</v>
      </c>
      <c r="D44" s="358">
        <v>0.33333333333333331</v>
      </c>
      <c r="E44" s="34">
        <v>-0.17857142857142858</v>
      </c>
      <c r="F44" s="129">
        <v>-0.72727272727272729</v>
      </c>
      <c r="G44" s="134">
        <v>-0.8</v>
      </c>
      <c r="H44" s="134">
        <v>-0.33333333333333331</v>
      </c>
      <c r="I44" s="153">
        <v>-0.3888888888888889</v>
      </c>
      <c r="J44" s="153">
        <v>0.5</v>
      </c>
      <c r="K44" s="153">
        <v>-0.22727272727272727</v>
      </c>
      <c r="L44" s="153">
        <v>-0.5</v>
      </c>
      <c r="M44" s="144">
        <v>-0.38461538461538464</v>
      </c>
      <c r="N44" s="144">
        <v>-0.1111111111111111</v>
      </c>
      <c r="O44" s="144">
        <v>-0.61538461538461542</v>
      </c>
      <c r="P44" s="144">
        <v>2</v>
      </c>
      <c r="Q44" s="38"/>
      <c r="R44" s="88"/>
      <c r="S44" s="297" t="s">
        <v>341</v>
      </c>
      <c r="T44" s="400" t="s">
        <v>669</v>
      </c>
      <c r="U44" s="231">
        <v>28</v>
      </c>
      <c r="V44" s="233">
        <v>2.8354430379746837E-3</v>
      </c>
      <c r="W44" s="211">
        <v>23</v>
      </c>
      <c r="X44" s="232">
        <v>1.5763141662668769E-3</v>
      </c>
      <c r="Y44" s="235">
        <v>6</v>
      </c>
      <c r="Z44" s="236">
        <v>8.2338410868670235E-4</v>
      </c>
      <c r="AA44" s="223">
        <v>3</v>
      </c>
      <c r="AB44" s="224">
        <v>9.9272005294506944E-4</v>
      </c>
      <c r="AC44" s="221">
        <v>8</v>
      </c>
      <c r="AD44" s="222">
        <v>1.7163698777086461E-3</v>
      </c>
      <c r="AE44" s="227">
        <v>11</v>
      </c>
      <c r="AF44" s="228">
        <v>1.5017064846416382E-3</v>
      </c>
      <c r="AG44" s="225">
        <v>15</v>
      </c>
      <c r="AH44" s="226">
        <v>2.3522032303591031E-3</v>
      </c>
      <c r="AI44" s="227">
        <v>17</v>
      </c>
      <c r="AJ44" s="228">
        <v>1.7773131207527444E-3</v>
      </c>
      <c r="AK44" s="225">
        <v>12</v>
      </c>
      <c r="AL44" s="226">
        <v>1.0785547366528852E-3</v>
      </c>
      <c r="AM44" s="213">
        <v>8</v>
      </c>
      <c r="AN44" s="230">
        <v>1.0042681395932714E-3</v>
      </c>
      <c r="AO44" s="229">
        <v>8</v>
      </c>
      <c r="AP44" s="214">
        <v>1.1353959693443088E-3</v>
      </c>
      <c r="AQ44" s="213">
        <v>5</v>
      </c>
      <c r="AR44" s="230">
        <v>8.2891246684350136E-4</v>
      </c>
      <c r="AS44" s="229">
        <v>3</v>
      </c>
      <c r="AT44" s="214">
        <v>1.6268980477223427E-3</v>
      </c>
      <c r="AV44" s="297" t="s">
        <v>341</v>
      </c>
      <c r="AW44" s="400" t="s">
        <v>669</v>
      </c>
      <c r="AX44" s="231">
        <v>21</v>
      </c>
      <c r="AY44" s="233">
        <v>2.0003810249571347E-3</v>
      </c>
      <c r="AZ44" s="211">
        <v>28</v>
      </c>
      <c r="BA44" s="232">
        <v>1.8773047267851156E-3</v>
      </c>
      <c r="BB44" s="235">
        <v>22</v>
      </c>
      <c r="BC44" s="236">
        <v>1.373369124165054E-3</v>
      </c>
      <c r="BD44" s="223">
        <v>15</v>
      </c>
      <c r="BE44" s="224">
        <v>3.0618493570116348E-3</v>
      </c>
      <c r="BF44" s="221">
        <v>12</v>
      </c>
      <c r="BG44" s="222">
        <v>1.8165304268846503E-3</v>
      </c>
      <c r="BH44" s="227">
        <v>18</v>
      </c>
      <c r="BI44" s="228">
        <v>2.088894046651967E-3</v>
      </c>
      <c r="BJ44" s="225">
        <v>10</v>
      </c>
      <c r="BK44" s="226">
        <v>1.2938284383490748E-3</v>
      </c>
      <c r="BL44" s="227">
        <v>22</v>
      </c>
      <c r="BM44" s="228">
        <v>2.1262201604329758E-3</v>
      </c>
      <c r="BN44" s="225">
        <v>24</v>
      </c>
      <c r="BO44" s="226">
        <v>1.8917001655237645E-3</v>
      </c>
      <c r="BP44" s="213">
        <v>13</v>
      </c>
      <c r="BQ44" s="230">
        <v>1.353743621784859E-3</v>
      </c>
      <c r="BR44" s="229">
        <v>9</v>
      </c>
      <c r="BS44" s="214">
        <v>9.2449922958397538E-4</v>
      </c>
      <c r="BT44" s="213">
        <v>13</v>
      </c>
      <c r="BU44" s="230">
        <v>1.7740174672489083E-3</v>
      </c>
      <c r="BV44" s="229">
        <v>1</v>
      </c>
      <c r="BW44" s="214">
        <v>5.4406964091403701E-4</v>
      </c>
    </row>
    <row r="45" spans="1:76" ht="15" customHeight="1" x14ac:dyDescent="0.25">
      <c r="B45" s="297" t="s">
        <v>343</v>
      </c>
      <c r="C45" s="300" t="s">
        <v>670</v>
      </c>
      <c r="D45" s="358">
        <v>-0.23076923076923078</v>
      </c>
      <c r="E45" s="34">
        <v>0.12820512820512819</v>
      </c>
      <c r="F45" s="129">
        <v>-0.5</v>
      </c>
      <c r="G45" s="134">
        <v>-0.23529411764705882</v>
      </c>
      <c r="H45" s="134">
        <v>0.13333333333333333</v>
      </c>
      <c r="I45" s="153">
        <v>-0.3125</v>
      </c>
      <c r="J45" s="153">
        <v>-0.25</v>
      </c>
      <c r="K45" s="153">
        <v>-0.35555555555555557</v>
      </c>
      <c r="L45" s="153">
        <v>-0.41025641025641024</v>
      </c>
      <c r="M45" s="144">
        <v>-3.8461538461538464E-2</v>
      </c>
      <c r="N45" s="144">
        <v>-0.17647058823529413</v>
      </c>
      <c r="O45" s="144">
        <v>0.08</v>
      </c>
      <c r="P45" s="144">
        <v>0</v>
      </c>
      <c r="Q45" s="38"/>
      <c r="R45" s="88"/>
      <c r="S45" s="297" t="s">
        <v>343</v>
      </c>
      <c r="T45" s="400" t="s">
        <v>670</v>
      </c>
      <c r="U45" s="231">
        <v>30</v>
      </c>
      <c r="V45" s="233">
        <v>3.0379746835443038E-3</v>
      </c>
      <c r="W45" s="211">
        <v>44</v>
      </c>
      <c r="X45" s="232">
        <v>3.0155575354670686E-3</v>
      </c>
      <c r="Y45" s="235">
        <v>25</v>
      </c>
      <c r="Z45" s="236">
        <v>3.4307671195279266E-3</v>
      </c>
      <c r="AA45" s="223">
        <v>13</v>
      </c>
      <c r="AB45" s="224">
        <v>4.3017868960953014E-3</v>
      </c>
      <c r="AC45" s="221">
        <v>17</v>
      </c>
      <c r="AD45" s="222">
        <v>3.6472859901308732E-3</v>
      </c>
      <c r="AE45" s="227">
        <v>22</v>
      </c>
      <c r="AF45" s="228">
        <v>3.0034129692832765E-3</v>
      </c>
      <c r="AG45" s="225">
        <v>18</v>
      </c>
      <c r="AH45" s="226">
        <v>2.8226438764309236E-3</v>
      </c>
      <c r="AI45" s="227">
        <v>29</v>
      </c>
      <c r="AJ45" s="228">
        <v>3.0318870883429168E-3</v>
      </c>
      <c r="AK45" s="225">
        <v>23</v>
      </c>
      <c r="AL45" s="226">
        <v>2.0672299119180297E-3</v>
      </c>
      <c r="AM45" s="213">
        <v>25</v>
      </c>
      <c r="AN45" s="230">
        <v>3.138337936228973E-3</v>
      </c>
      <c r="AO45" s="229">
        <v>28</v>
      </c>
      <c r="AP45" s="214">
        <v>3.9738858927050808E-3</v>
      </c>
      <c r="AQ45" s="213">
        <v>27</v>
      </c>
      <c r="AR45" s="230">
        <v>4.4761273209549075E-3</v>
      </c>
      <c r="AS45" s="229">
        <v>6</v>
      </c>
      <c r="AT45" s="214">
        <v>3.2537960954446853E-3</v>
      </c>
      <c r="AV45" s="297" t="s">
        <v>343</v>
      </c>
      <c r="AW45" s="400" t="s">
        <v>670</v>
      </c>
      <c r="AX45" s="231">
        <v>39</v>
      </c>
      <c r="AY45" s="233">
        <v>3.7149933320632499E-3</v>
      </c>
      <c r="AZ45" s="211">
        <v>39</v>
      </c>
      <c r="BA45" s="232">
        <v>2.6148172980221254E-3</v>
      </c>
      <c r="BB45" s="235">
        <v>50</v>
      </c>
      <c r="BC45" s="236">
        <v>3.1212934640114862E-3</v>
      </c>
      <c r="BD45" s="223">
        <v>17</v>
      </c>
      <c r="BE45" s="224">
        <v>3.4700959379465198E-3</v>
      </c>
      <c r="BF45" s="221">
        <v>15</v>
      </c>
      <c r="BG45" s="222">
        <v>2.270663033605813E-3</v>
      </c>
      <c r="BH45" s="227">
        <v>32</v>
      </c>
      <c r="BI45" s="228">
        <v>3.7135894162701635E-3</v>
      </c>
      <c r="BJ45" s="225">
        <v>24</v>
      </c>
      <c r="BK45" s="226">
        <v>3.1051882520377796E-3</v>
      </c>
      <c r="BL45" s="227">
        <v>45</v>
      </c>
      <c r="BM45" s="228">
        <v>4.3490866917947233E-3</v>
      </c>
      <c r="BN45" s="225">
        <v>39</v>
      </c>
      <c r="BO45" s="226">
        <v>3.0740127689761173E-3</v>
      </c>
      <c r="BP45" s="213">
        <v>26</v>
      </c>
      <c r="BQ45" s="230">
        <v>2.707487243569718E-3</v>
      </c>
      <c r="BR45" s="229">
        <v>34</v>
      </c>
      <c r="BS45" s="214">
        <v>3.4925526450950181E-3</v>
      </c>
      <c r="BT45" s="213">
        <v>25</v>
      </c>
      <c r="BU45" s="230">
        <v>3.4115720524017469E-3</v>
      </c>
      <c r="BV45" s="229">
        <v>6</v>
      </c>
      <c r="BW45" s="214">
        <v>3.2644178454842221E-3</v>
      </c>
    </row>
    <row r="46" spans="1:76" ht="15" customHeight="1" x14ac:dyDescent="0.25">
      <c r="B46" s="297" t="s">
        <v>671</v>
      </c>
      <c r="C46" s="300" t="s">
        <v>672</v>
      </c>
      <c r="D46" s="358">
        <v>-0.55000000000000004</v>
      </c>
      <c r="E46" s="34">
        <v>-0.375</v>
      </c>
      <c r="F46" s="129">
        <v>-0.5</v>
      </c>
      <c r="G46" s="134">
        <v>-0.14285714285714285</v>
      </c>
      <c r="H46" s="134">
        <v>-0.36363636363636365</v>
      </c>
      <c r="I46" s="153">
        <v>-0.38461538461538464</v>
      </c>
      <c r="J46" s="153">
        <v>0.66666666666666663</v>
      </c>
      <c r="K46" s="153">
        <v>0.66666666666666663</v>
      </c>
      <c r="L46" s="153">
        <v>-0.23076923076923078</v>
      </c>
      <c r="M46" s="144">
        <v>-0.57894736842105265</v>
      </c>
      <c r="N46" s="144">
        <v>0</v>
      </c>
      <c r="O46" s="144">
        <v>0</v>
      </c>
      <c r="P46" s="144">
        <v>1</v>
      </c>
      <c r="Q46" s="38"/>
      <c r="R46" s="88"/>
      <c r="S46" s="297" t="s">
        <v>671</v>
      </c>
      <c r="T46" s="400" t="s">
        <v>672</v>
      </c>
      <c r="U46" s="231">
        <v>9</v>
      </c>
      <c r="V46" s="233">
        <v>9.1139240506329109E-4</v>
      </c>
      <c r="W46" s="211">
        <v>10</v>
      </c>
      <c r="X46" s="232">
        <v>6.8535398533342475E-4</v>
      </c>
      <c r="Y46" s="235">
        <v>9</v>
      </c>
      <c r="Z46" s="236">
        <v>1.2350761630300535E-3</v>
      </c>
      <c r="AA46" s="223">
        <v>6</v>
      </c>
      <c r="AB46" s="224">
        <v>1.9854401058901389E-3</v>
      </c>
      <c r="AC46" s="221">
        <v>7</v>
      </c>
      <c r="AD46" s="222">
        <v>1.5018236429950654E-3</v>
      </c>
      <c r="AE46" s="227">
        <v>8</v>
      </c>
      <c r="AF46" s="228">
        <v>1.0921501706484642E-3</v>
      </c>
      <c r="AG46" s="225">
        <v>10</v>
      </c>
      <c r="AH46" s="226">
        <v>1.5681354869060686E-3</v>
      </c>
      <c r="AI46" s="227">
        <v>15</v>
      </c>
      <c r="AJ46" s="228">
        <v>1.5682174594877157E-3</v>
      </c>
      <c r="AK46" s="225">
        <v>10</v>
      </c>
      <c r="AL46" s="226">
        <v>8.9879561387740429E-4</v>
      </c>
      <c r="AM46" s="213">
        <v>8</v>
      </c>
      <c r="AN46" s="230">
        <v>1.0042681395932714E-3</v>
      </c>
      <c r="AO46" s="229">
        <v>11</v>
      </c>
      <c r="AP46" s="214">
        <v>1.5611694578484246E-3</v>
      </c>
      <c r="AQ46" s="213">
        <v>6</v>
      </c>
      <c r="AR46" s="230">
        <v>9.9469496021220159E-4</v>
      </c>
      <c r="AS46" s="229">
        <v>4</v>
      </c>
      <c r="AT46" s="214">
        <v>2.1691973969631237E-3</v>
      </c>
      <c r="AV46" s="297" t="s">
        <v>671</v>
      </c>
      <c r="AW46" s="400" t="s">
        <v>672</v>
      </c>
      <c r="AX46" s="231">
        <v>20</v>
      </c>
      <c r="AY46" s="233">
        <v>1.9051247856734616E-3</v>
      </c>
      <c r="AZ46" s="211">
        <v>16</v>
      </c>
      <c r="BA46" s="232">
        <v>1.0727455581629232E-3</v>
      </c>
      <c r="BB46" s="235">
        <v>18</v>
      </c>
      <c r="BC46" s="236">
        <v>1.1236656470441351E-3</v>
      </c>
      <c r="BD46" s="223">
        <v>7</v>
      </c>
      <c r="BE46" s="224">
        <v>1.4288630332720963E-3</v>
      </c>
      <c r="BF46" s="221">
        <v>11</v>
      </c>
      <c r="BG46" s="222">
        <v>1.6651528913109294E-3</v>
      </c>
      <c r="BH46" s="227">
        <v>13</v>
      </c>
      <c r="BI46" s="228">
        <v>1.508645700359754E-3</v>
      </c>
      <c r="BJ46" s="225">
        <v>6</v>
      </c>
      <c r="BK46" s="226">
        <v>7.762970630094449E-4</v>
      </c>
      <c r="BL46" s="227">
        <v>9</v>
      </c>
      <c r="BM46" s="228">
        <v>8.6981733835894465E-4</v>
      </c>
      <c r="BN46" s="225">
        <v>13</v>
      </c>
      <c r="BO46" s="226">
        <v>1.024670922992039E-3</v>
      </c>
      <c r="BP46" s="213">
        <v>19</v>
      </c>
      <c r="BQ46" s="230">
        <v>1.9785483703009476E-3</v>
      </c>
      <c r="BR46" s="229">
        <v>11</v>
      </c>
      <c r="BS46" s="214">
        <v>1.1299435028248588E-3</v>
      </c>
      <c r="BT46" s="213">
        <v>6</v>
      </c>
      <c r="BU46" s="230">
        <v>8.1877729257641917E-4</v>
      </c>
      <c r="BV46" s="229">
        <v>2</v>
      </c>
      <c r="BW46" s="214">
        <v>1.088139281828074E-3</v>
      </c>
    </row>
    <row r="47" spans="1:76" ht="15" customHeight="1" thickBot="1" x14ac:dyDescent="0.3">
      <c r="B47" s="297" t="s">
        <v>351</v>
      </c>
      <c r="C47" s="300" t="s">
        <v>673</v>
      </c>
      <c r="D47" s="358">
        <v>8.3333333333333329E-2</v>
      </c>
      <c r="E47" s="34">
        <v>-0.15</v>
      </c>
      <c r="F47" s="129">
        <v>-0.5</v>
      </c>
      <c r="G47" s="134">
        <v>-0.8</v>
      </c>
      <c r="H47" s="134">
        <v>-0.8</v>
      </c>
      <c r="I47" s="153">
        <v>0.3</v>
      </c>
      <c r="J47" s="153">
        <v>0.14285714285714285</v>
      </c>
      <c r="K47" s="153">
        <v>0.2857142857142857</v>
      </c>
      <c r="L47" s="153">
        <v>7.1428571428571425E-2</v>
      </c>
      <c r="M47" s="144">
        <v>-0.57894736842105265</v>
      </c>
      <c r="N47" s="144">
        <v>-0.38461538461538464</v>
      </c>
      <c r="O47" s="144">
        <v>-0.2</v>
      </c>
      <c r="P47" s="144">
        <v>1</v>
      </c>
      <c r="Q47" s="38"/>
      <c r="R47" s="88"/>
      <c r="S47" s="297" t="s">
        <v>351</v>
      </c>
      <c r="T47" s="400" t="s">
        <v>673</v>
      </c>
      <c r="U47" s="231">
        <v>13</v>
      </c>
      <c r="V47" s="233">
        <v>1.3164556962025316E-3</v>
      </c>
      <c r="W47" s="211">
        <v>17</v>
      </c>
      <c r="X47" s="232">
        <v>1.1651017750668221E-3</v>
      </c>
      <c r="Y47" s="235">
        <v>11</v>
      </c>
      <c r="Z47" s="236">
        <v>1.5095375325922876E-3</v>
      </c>
      <c r="AA47" s="223">
        <v>1</v>
      </c>
      <c r="AB47" s="224">
        <v>3.3090668431502316E-4</v>
      </c>
      <c r="AC47" s="221">
        <v>1</v>
      </c>
      <c r="AD47" s="222">
        <v>2.1454623471358077E-4</v>
      </c>
      <c r="AE47" s="227">
        <v>13</v>
      </c>
      <c r="AF47" s="228">
        <v>1.7747440273037543E-3</v>
      </c>
      <c r="AG47" s="225">
        <v>8</v>
      </c>
      <c r="AH47" s="226">
        <v>1.254508389524855E-3</v>
      </c>
      <c r="AI47" s="227">
        <v>9</v>
      </c>
      <c r="AJ47" s="228">
        <v>9.4093047569262936E-4</v>
      </c>
      <c r="AK47" s="225">
        <v>15</v>
      </c>
      <c r="AL47" s="226">
        <v>1.3481934208161065E-3</v>
      </c>
      <c r="AM47" s="213">
        <v>8</v>
      </c>
      <c r="AN47" s="230">
        <v>1.0042681395932714E-3</v>
      </c>
      <c r="AO47" s="229">
        <v>8</v>
      </c>
      <c r="AP47" s="214">
        <v>1.1353959693443088E-3</v>
      </c>
      <c r="AQ47" s="213">
        <v>4</v>
      </c>
      <c r="AR47" s="230">
        <v>6.6312997347480103E-4</v>
      </c>
      <c r="AS47" s="229">
        <v>2</v>
      </c>
      <c r="AT47" s="214">
        <v>1.0845986984815619E-3</v>
      </c>
      <c r="AV47" s="297" t="s">
        <v>351</v>
      </c>
      <c r="AW47" s="400" t="s">
        <v>673</v>
      </c>
      <c r="AX47" s="231">
        <v>12</v>
      </c>
      <c r="AY47" s="233">
        <v>1.1430748714040769E-3</v>
      </c>
      <c r="AZ47" s="211">
        <v>20</v>
      </c>
      <c r="BA47" s="232">
        <v>1.3409319477036541E-3</v>
      </c>
      <c r="BB47" s="235">
        <v>22</v>
      </c>
      <c r="BC47" s="236">
        <v>1.373369124165054E-3</v>
      </c>
      <c r="BD47" s="223">
        <v>5</v>
      </c>
      <c r="BE47" s="224">
        <v>1.0206164523372118E-3</v>
      </c>
      <c r="BF47" s="221">
        <v>5</v>
      </c>
      <c r="BG47" s="222">
        <v>7.5688767786860427E-4</v>
      </c>
      <c r="BH47" s="227">
        <v>10</v>
      </c>
      <c r="BI47" s="228">
        <v>1.1604966925844262E-3</v>
      </c>
      <c r="BJ47" s="225">
        <v>7</v>
      </c>
      <c r="BK47" s="226">
        <v>9.0567990684435249E-4</v>
      </c>
      <c r="BL47" s="227">
        <v>7</v>
      </c>
      <c r="BM47" s="228">
        <v>6.765245965014014E-4</v>
      </c>
      <c r="BN47" s="225">
        <v>14</v>
      </c>
      <c r="BO47" s="226">
        <v>1.103491763222196E-3</v>
      </c>
      <c r="BP47" s="213">
        <v>19</v>
      </c>
      <c r="BQ47" s="230">
        <v>1.9785483703009476E-3</v>
      </c>
      <c r="BR47" s="229">
        <v>13</v>
      </c>
      <c r="BS47" s="214">
        <v>1.3353877760657422E-3</v>
      </c>
      <c r="BT47" s="213">
        <v>5</v>
      </c>
      <c r="BU47" s="230">
        <v>6.8231441048034931E-4</v>
      </c>
      <c r="BV47" s="229">
        <v>1</v>
      </c>
      <c r="BW47" s="214">
        <v>5.4406964091403701E-4</v>
      </c>
    </row>
    <row r="48" spans="1:76" ht="15" customHeight="1" thickBot="1" x14ac:dyDescent="0.3">
      <c r="A48" s="23"/>
      <c r="B48" s="388" t="s">
        <v>674</v>
      </c>
      <c r="C48" s="427" t="s">
        <v>675</v>
      </c>
      <c r="D48" s="357">
        <v>-8.1828839390386876E-2</v>
      </c>
      <c r="E48" s="96">
        <v>-1.2391977824881786E-2</v>
      </c>
      <c r="F48" s="96">
        <v>-0.54739372089529814</v>
      </c>
      <c r="G48" s="96">
        <v>-0.41470735367683842</v>
      </c>
      <c r="H48" s="96">
        <v>-0.32799417546414272</v>
      </c>
      <c r="I48" s="96">
        <v>-0.15760070567480153</v>
      </c>
      <c r="J48" s="96">
        <v>-0.15717900063251106</v>
      </c>
      <c r="K48" s="96">
        <v>-6.750653672450678E-2</v>
      </c>
      <c r="L48" s="96">
        <v>-0.1195273149941883</v>
      </c>
      <c r="M48" s="96">
        <v>-0.19326463935662228</v>
      </c>
      <c r="N48" s="96">
        <v>-0.25151668351870576</v>
      </c>
      <c r="O48" s="96">
        <v>-0.15625</v>
      </c>
      <c r="P48" s="96">
        <v>-1.0062893081761006E-2</v>
      </c>
      <c r="Q48" s="38"/>
      <c r="R48" s="23"/>
      <c r="S48" s="388" t="s">
        <v>674</v>
      </c>
      <c r="T48" s="95" t="s">
        <v>675</v>
      </c>
      <c r="U48" s="380">
        <v>3916</v>
      </c>
      <c r="V48" s="84">
        <v>0.39655696202531648</v>
      </c>
      <c r="W48" s="82">
        <v>6057</v>
      </c>
      <c r="X48" s="83">
        <v>0.41511890891645536</v>
      </c>
      <c r="Y48" s="380">
        <v>3013</v>
      </c>
      <c r="Z48" s="84">
        <v>0.41347605324550574</v>
      </c>
      <c r="AA48" s="82">
        <v>1170</v>
      </c>
      <c r="AB48" s="83">
        <v>0.3871608206485771</v>
      </c>
      <c r="AC48" s="380">
        <v>1846</v>
      </c>
      <c r="AD48" s="84">
        <v>0.39605234928127014</v>
      </c>
      <c r="AE48" s="82">
        <v>2865</v>
      </c>
      <c r="AF48" s="83">
        <v>0.39112627986348125</v>
      </c>
      <c r="AG48" s="380">
        <v>2665</v>
      </c>
      <c r="AH48" s="84">
        <v>0.41790810726046729</v>
      </c>
      <c r="AI48" s="82">
        <v>3923</v>
      </c>
      <c r="AJ48" s="83">
        <v>0.4101411395713539</v>
      </c>
      <c r="AK48" s="380">
        <v>4545</v>
      </c>
      <c r="AL48" s="84">
        <v>0.40850260650728032</v>
      </c>
      <c r="AM48" s="82">
        <v>3210</v>
      </c>
      <c r="AN48" s="83">
        <v>0.40296259101180015</v>
      </c>
      <c r="AO48" s="380">
        <v>2961</v>
      </c>
      <c r="AP48" s="84">
        <v>0.4202384331535623</v>
      </c>
      <c r="AQ48" s="82">
        <v>2457</v>
      </c>
      <c r="AR48" s="83">
        <v>0.40732758620689657</v>
      </c>
      <c r="AS48" s="380">
        <v>787</v>
      </c>
      <c r="AT48" s="84">
        <v>0.42678958785249455</v>
      </c>
      <c r="AU48" s="23"/>
      <c r="AV48" s="388" t="s">
        <v>674</v>
      </c>
      <c r="AW48" s="95" t="s">
        <v>675</v>
      </c>
      <c r="AX48" s="380">
        <v>4265</v>
      </c>
      <c r="AY48" s="84">
        <v>0.40626786054486574</v>
      </c>
      <c r="AZ48" s="82">
        <v>6133</v>
      </c>
      <c r="BA48" s="83">
        <v>0.41119678176332547</v>
      </c>
      <c r="BB48" s="380">
        <v>6657</v>
      </c>
      <c r="BC48" s="84">
        <v>0.41556901179848921</v>
      </c>
      <c r="BD48" s="82">
        <v>1999</v>
      </c>
      <c r="BE48" s="83">
        <v>0.40804245764441727</v>
      </c>
      <c r="BF48" s="380">
        <v>2747</v>
      </c>
      <c r="BG48" s="84">
        <v>0.4158340902210112</v>
      </c>
      <c r="BH48" s="82">
        <v>3401</v>
      </c>
      <c r="BI48" s="83">
        <v>0.39468492514796333</v>
      </c>
      <c r="BJ48" s="380">
        <v>3162</v>
      </c>
      <c r="BK48" s="84">
        <v>0.40910855220597747</v>
      </c>
      <c r="BL48" s="82">
        <v>4207</v>
      </c>
      <c r="BM48" s="83">
        <v>0.40659128249734228</v>
      </c>
      <c r="BN48" s="380">
        <v>5162</v>
      </c>
      <c r="BO48" s="84">
        <v>0.40687317726806971</v>
      </c>
      <c r="BP48" s="82">
        <v>3979</v>
      </c>
      <c r="BQ48" s="83">
        <v>0.41434968239091957</v>
      </c>
      <c r="BR48" s="380">
        <v>3956</v>
      </c>
      <c r="BS48" s="84">
        <v>0.40636877247046738</v>
      </c>
      <c r="BT48" s="82">
        <v>2912</v>
      </c>
      <c r="BU48" s="83">
        <v>0.39737991266375544</v>
      </c>
      <c r="BV48" s="380">
        <v>795</v>
      </c>
      <c r="BW48" s="84">
        <v>0.43253536452665942</v>
      </c>
      <c r="BX48" s="23"/>
    </row>
    <row r="49" spans="2:76" ht="15" customHeight="1" x14ac:dyDescent="0.25">
      <c r="B49" s="297" t="s">
        <v>453</v>
      </c>
      <c r="C49" s="302" t="s">
        <v>676</v>
      </c>
      <c r="D49" s="358">
        <v>-0.43181818181818182</v>
      </c>
      <c r="E49" s="34">
        <v>-9.0909090909090912E-2</v>
      </c>
      <c r="F49" s="129">
        <v>-0.55555555555555558</v>
      </c>
      <c r="G49" s="134">
        <v>-0.61111111111111116</v>
      </c>
      <c r="H49" s="134">
        <v>-0.53125</v>
      </c>
      <c r="I49" s="153">
        <v>0</v>
      </c>
      <c r="J49" s="153">
        <v>-0.29166666666666669</v>
      </c>
      <c r="K49" s="153">
        <v>-8.6956521739130432E-2</v>
      </c>
      <c r="L49" s="153">
        <v>0.42857142857142855</v>
      </c>
      <c r="M49" s="144">
        <v>-0.27777777777777779</v>
      </c>
      <c r="N49" s="144">
        <v>-0.4</v>
      </c>
      <c r="O49" s="144">
        <v>-0.16129032258064516</v>
      </c>
      <c r="P49" s="144">
        <v>2.3333333333333335</v>
      </c>
      <c r="Q49" s="38"/>
      <c r="R49" s="88"/>
      <c r="S49" s="297" t="s">
        <v>453</v>
      </c>
      <c r="T49" s="400" t="s">
        <v>676</v>
      </c>
      <c r="U49" s="231">
        <v>25</v>
      </c>
      <c r="V49" s="233">
        <v>2.5316455696202532E-3</v>
      </c>
      <c r="W49" s="211">
        <v>40</v>
      </c>
      <c r="X49" s="232">
        <v>2.741415941333699E-3</v>
      </c>
      <c r="Y49" s="235">
        <v>28</v>
      </c>
      <c r="Z49" s="236">
        <v>3.8424591738712775E-3</v>
      </c>
      <c r="AA49" s="223">
        <v>7</v>
      </c>
      <c r="AB49" s="224">
        <v>2.3163467902051621E-3</v>
      </c>
      <c r="AC49" s="221">
        <v>15</v>
      </c>
      <c r="AD49" s="222">
        <v>3.2181935207037118E-3</v>
      </c>
      <c r="AE49" s="227">
        <v>28</v>
      </c>
      <c r="AF49" s="228">
        <v>3.8225255972696246E-3</v>
      </c>
      <c r="AG49" s="225">
        <v>17</v>
      </c>
      <c r="AH49" s="226">
        <v>2.6658303277403168E-3</v>
      </c>
      <c r="AI49" s="227">
        <v>42</v>
      </c>
      <c r="AJ49" s="228">
        <v>4.391008886565604E-3</v>
      </c>
      <c r="AK49" s="225">
        <v>50</v>
      </c>
      <c r="AL49" s="226">
        <v>4.4939780693870213E-3</v>
      </c>
      <c r="AM49" s="213">
        <v>26</v>
      </c>
      <c r="AN49" s="230">
        <v>3.2638714536781322E-3</v>
      </c>
      <c r="AO49" s="229">
        <v>21</v>
      </c>
      <c r="AP49" s="214">
        <v>2.9804144195288108E-3</v>
      </c>
      <c r="AQ49" s="213">
        <v>26</v>
      </c>
      <c r="AR49" s="230">
        <v>4.3103448275862068E-3</v>
      </c>
      <c r="AS49" s="229">
        <v>10</v>
      </c>
      <c r="AT49" s="214">
        <v>5.4229934924078091E-3</v>
      </c>
      <c r="AU49" s="23"/>
      <c r="AV49" s="297" t="s">
        <v>453</v>
      </c>
      <c r="AW49" s="400" t="s">
        <v>676</v>
      </c>
      <c r="AX49" s="231">
        <v>44</v>
      </c>
      <c r="AY49" s="233">
        <v>4.1912745284816153E-3</v>
      </c>
      <c r="AZ49" s="211">
        <v>44</v>
      </c>
      <c r="BA49" s="232">
        <v>2.9500502849480388E-3</v>
      </c>
      <c r="BB49" s="235">
        <v>63</v>
      </c>
      <c r="BC49" s="236">
        <v>3.9328297646544731E-3</v>
      </c>
      <c r="BD49" s="223">
        <v>18</v>
      </c>
      <c r="BE49" s="224">
        <v>3.6742192284139621E-3</v>
      </c>
      <c r="BF49" s="221">
        <v>32</v>
      </c>
      <c r="BG49" s="222">
        <v>4.8440811383590673E-3</v>
      </c>
      <c r="BH49" s="227">
        <v>28</v>
      </c>
      <c r="BI49" s="228">
        <v>3.249390739236393E-3</v>
      </c>
      <c r="BJ49" s="225">
        <v>24</v>
      </c>
      <c r="BK49" s="226">
        <v>3.1051882520377796E-3</v>
      </c>
      <c r="BL49" s="227">
        <v>46</v>
      </c>
      <c r="BM49" s="228">
        <v>4.4457330627234951E-3</v>
      </c>
      <c r="BN49" s="225">
        <v>35</v>
      </c>
      <c r="BO49" s="226">
        <v>2.7587294080554897E-3</v>
      </c>
      <c r="BP49" s="213">
        <v>36</v>
      </c>
      <c r="BQ49" s="230">
        <v>3.7488284910965324E-3</v>
      </c>
      <c r="BR49" s="229">
        <v>35</v>
      </c>
      <c r="BS49" s="214">
        <v>3.5952747817154596E-3</v>
      </c>
      <c r="BT49" s="213">
        <v>31</v>
      </c>
      <c r="BU49" s="230">
        <v>4.2303493449781663E-3</v>
      </c>
      <c r="BV49" s="229">
        <v>3</v>
      </c>
      <c r="BW49" s="214">
        <v>1.632208922742111E-3</v>
      </c>
      <c r="BX49" s="23"/>
    </row>
    <row r="50" spans="2:76" ht="15" customHeight="1" x14ac:dyDescent="0.25">
      <c r="B50" s="297" t="s">
        <v>455</v>
      </c>
      <c r="C50" s="300" t="s">
        <v>677</v>
      </c>
      <c r="D50" s="358">
        <v>-0.18737270875763748</v>
      </c>
      <c r="E50" s="34">
        <v>-3.3057851239669422E-2</v>
      </c>
      <c r="F50" s="129">
        <v>-0.59170653907496018</v>
      </c>
      <c r="G50" s="134">
        <v>-0.57216494845360821</v>
      </c>
      <c r="H50" s="134">
        <v>-0.32800000000000001</v>
      </c>
      <c r="I50" s="153">
        <v>-0.17</v>
      </c>
      <c r="J50" s="153">
        <v>-6.6176470588235295E-2</v>
      </c>
      <c r="K50" s="153">
        <v>-7.2916666666666671E-2</v>
      </c>
      <c r="L50" s="153">
        <v>-0.154296875</v>
      </c>
      <c r="M50" s="144">
        <v>-0.17632241813602015</v>
      </c>
      <c r="N50" s="144">
        <v>-0.30499999999999999</v>
      </c>
      <c r="O50" s="144">
        <v>-0.25974025974025972</v>
      </c>
      <c r="P50" s="144">
        <v>-1.2048192771084338E-2</v>
      </c>
      <c r="Q50" s="38"/>
      <c r="R50" s="88"/>
      <c r="S50" s="297" t="s">
        <v>455</v>
      </c>
      <c r="T50" s="400" t="s">
        <v>677</v>
      </c>
      <c r="U50" s="231">
        <v>399</v>
      </c>
      <c r="V50" s="233">
        <v>4.0405063291139243E-2</v>
      </c>
      <c r="W50" s="211">
        <v>585</v>
      </c>
      <c r="X50" s="232">
        <v>4.0093208142005343E-2</v>
      </c>
      <c r="Y50" s="235">
        <v>256</v>
      </c>
      <c r="Z50" s="236">
        <v>3.5131055303965965E-2</v>
      </c>
      <c r="AA50" s="223">
        <v>83</v>
      </c>
      <c r="AB50" s="224">
        <v>2.7465254798146922E-2</v>
      </c>
      <c r="AC50" s="221">
        <v>168</v>
      </c>
      <c r="AD50" s="222">
        <v>3.604376743188157E-2</v>
      </c>
      <c r="AE50" s="227">
        <v>249</v>
      </c>
      <c r="AF50" s="228">
        <v>3.399317406143345E-2</v>
      </c>
      <c r="AG50" s="225">
        <v>254</v>
      </c>
      <c r="AH50" s="226">
        <v>3.9830641367414148E-2</v>
      </c>
      <c r="AI50" s="227">
        <v>356</v>
      </c>
      <c r="AJ50" s="228">
        <v>3.7219027705175114E-2</v>
      </c>
      <c r="AK50" s="225">
        <v>433</v>
      </c>
      <c r="AL50" s="226">
        <v>3.8917850080891603E-2</v>
      </c>
      <c r="AM50" s="213">
        <v>327</v>
      </c>
      <c r="AN50" s="230">
        <v>4.1049460205874966E-2</v>
      </c>
      <c r="AO50" s="229">
        <v>278</v>
      </c>
      <c r="AP50" s="214">
        <v>3.9455009934714728E-2</v>
      </c>
      <c r="AQ50" s="213">
        <v>228</v>
      </c>
      <c r="AR50" s="230">
        <v>3.7798408488063658E-2</v>
      </c>
      <c r="AS50" s="229">
        <v>82</v>
      </c>
      <c r="AT50" s="214">
        <v>4.4468546637744036E-2</v>
      </c>
      <c r="AV50" s="297" t="s">
        <v>455</v>
      </c>
      <c r="AW50" s="400" t="s">
        <v>677</v>
      </c>
      <c r="AX50" s="231">
        <v>491</v>
      </c>
      <c r="AY50" s="233">
        <v>4.6770813488283484E-2</v>
      </c>
      <c r="AZ50" s="211">
        <v>605</v>
      </c>
      <c r="BA50" s="232">
        <v>4.0563191418035535E-2</v>
      </c>
      <c r="BB50" s="235">
        <v>627</v>
      </c>
      <c r="BC50" s="236">
        <v>3.9141020038704039E-2</v>
      </c>
      <c r="BD50" s="223">
        <v>194</v>
      </c>
      <c r="BE50" s="224">
        <v>3.9599918350683813E-2</v>
      </c>
      <c r="BF50" s="221">
        <v>250</v>
      </c>
      <c r="BG50" s="222">
        <v>3.7844383893430214E-2</v>
      </c>
      <c r="BH50" s="227">
        <v>300</v>
      </c>
      <c r="BI50" s="228">
        <v>3.4814900777532784E-2</v>
      </c>
      <c r="BJ50" s="225">
        <v>272</v>
      </c>
      <c r="BK50" s="226">
        <v>3.5192133523094839E-2</v>
      </c>
      <c r="BL50" s="227">
        <v>384</v>
      </c>
      <c r="BM50" s="228">
        <v>3.7112206436648303E-2</v>
      </c>
      <c r="BN50" s="225">
        <v>512</v>
      </c>
      <c r="BO50" s="226">
        <v>4.0356270197840306E-2</v>
      </c>
      <c r="BP50" s="213">
        <v>397</v>
      </c>
      <c r="BQ50" s="230">
        <v>4.1341247526814534E-2</v>
      </c>
      <c r="BR50" s="229">
        <v>400</v>
      </c>
      <c r="BS50" s="214">
        <v>4.108885464817668E-2</v>
      </c>
      <c r="BT50" s="213">
        <v>308</v>
      </c>
      <c r="BU50" s="230">
        <v>4.203056768558952E-2</v>
      </c>
      <c r="BV50" s="229">
        <v>83</v>
      </c>
      <c r="BW50" s="214">
        <v>4.5157780195865069E-2</v>
      </c>
    </row>
    <row r="51" spans="2:76" ht="15" customHeight="1" x14ac:dyDescent="0.25">
      <c r="B51" s="297" t="s">
        <v>353</v>
      </c>
      <c r="C51" s="300" t="s">
        <v>678</v>
      </c>
      <c r="D51" s="358">
        <v>-0.18604651162790697</v>
      </c>
      <c r="E51" s="34">
        <v>-1.0736196319018405E-2</v>
      </c>
      <c r="F51" s="129">
        <v>-0.58109833971902936</v>
      </c>
      <c r="G51" s="134">
        <v>-0.41224489795918368</v>
      </c>
      <c r="H51" s="134">
        <v>-0.26666666666666666</v>
      </c>
      <c r="I51" s="153">
        <v>-0.14256198347107438</v>
      </c>
      <c r="J51" s="153">
        <v>-0.19205298013245034</v>
      </c>
      <c r="K51" s="153">
        <v>-1.1784511784511785E-2</v>
      </c>
      <c r="L51" s="153">
        <v>-9.4936708860759497E-3</v>
      </c>
      <c r="M51" s="144">
        <v>-0.23012552301255229</v>
      </c>
      <c r="N51" s="144">
        <v>-0.28904428904428903</v>
      </c>
      <c r="O51" s="144">
        <v>-0.20930232558139536</v>
      </c>
      <c r="P51" s="144">
        <v>0</v>
      </c>
      <c r="Q51" s="38"/>
      <c r="R51" s="88"/>
      <c r="S51" s="297" t="s">
        <v>353</v>
      </c>
      <c r="T51" s="400" t="s">
        <v>678</v>
      </c>
      <c r="U51" s="231">
        <v>385</v>
      </c>
      <c r="V51" s="233">
        <v>3.89873417721519E-2</v>
      </c>
      <c r="W51" s="211">
        <v>645</v>
      </c>
      <c r="X51" s="232">
        <v>4.4205332054005897E-2</v>
      </c>
      <c r="Y51" s="235">
        <v>328</v>
      </c>
      <c r="Z51" s="236">
        <v>4.5011664608206395E-2</v>
      </c>
      <c r="AA51" s="223">
        <v>144</v>
      </c>
      <c r="AB51" s="224">
        <v>4.7650562541363337E-2</v>
      </c>
      <c r="AC51" s="221">
        <v>242</v>
      </c>
      <c r="AD51" s="222">
        <v>5.1920188800686551E-2</v>
      </c>
      <c r="AE51" s="227">
        <v>415</v>
      </c>
      <c r="AF51" s="228">
        <v>5.665529010238908E-2</v>
      </c>
      <c r="AG51" s="225">
        <v>366</v>
      </c>
      <c r="AH51" s="226">
        <v>5.7393758820762114E-2</v>
      </c>
      <c r="AI51" s="227">
        <v>587</v>
      </c>
      <c r="AJ51" s="228">
        <v>6.1369576581285938E-2</v>
      </c>
      <c r="AK51" s="225">
        <v>626</v>
      </c>
      <c r="AL51" s="226">
        <v>5.6264605428725509E-2</v>
      </c>
      <c r="AM51" s="213">
        <v>368</v>
      </c>
      <c r="AN51" s="230">
        <v>4.6196334421290487E-2</v>
      </c>
      <c r="AO51" s="229">
        <v>305</v>
      </c>
      <c r="AP51" s="214">
        <v>4.3286971331251776E-2</v>
      </c>
      <c r="AQ51" s="213">
        <v>238</v>
      </c>
      <c r="AR51" s="230">
        <v>3.9456233421750662E-2</v>
      </c>
      <c r="AS51" s="229">
        <v>78</v>
      </c>
      <c r="AT51" s="214">
        <v>4.2299349240780909E-2</v>
      </c>
      <c r="AV51" s="297" t="s">
        <v>353</v>
      </c>
      <c r="AW51" s="400" t="s">
        <v>678</v>
      </c>
      <c r="AX51" s="231">
        <v>473</v>
      </c>
      <c r="AY51" s="233">
        <v>4.5056201181177369E-2</v>
      </c>
      <c r="AZ51" s="211">
        <v>652</v>
      </c>
      <c r="BA51" s="232">
        <v>4.3714381495139121E-2</v>
      </c>
      <c r="BB51" s="235">
        <v>783</v>
      </c>
      <c r="BC51" s="236">
        <v>4.8879455646419878E-2</v>
      </c>
      <c r="BD51" s="223">
        <v>245</v>
      </c>
      <c r="BE51" s="224">
        <v>5.0010206164523376E-2</v>
      </c>
      <c r="BF51" s="221">
        <v>330</v>
      </c>
      <c r="BG51" s="222">
        <v>4.9954586739327886E-2</v>
      </c>
      <c r="BH51" s="227">
        <v>484</v>
      </c>
      <c r="BI51" s="228">
        <v>5.6168039921086224E-2</v>
      </c>
      <c r="BJ51" s="225">
        <v>453</v>
      </c>
      <c r="BK51" s="226">
        <v>5.861042825721309E-2</v>
      </c>
      <c r="BL51" s="227">
        <v>594</v>
      </c>
      <c r="BM51" s="228">
        <v>5.7407944331690344E-2</v>
      </c>
      <c r="BN51" s="225">
        <v>632</v>
      </c>
      <c r="BO51" s="226">
        <v>4.9814771025459129E-2</v>
      </c>
      <c r="BP51" s="213">
        <v>478</v>
      </c>
      <c r="BQ51" s="230">
        <v>4.9776111631781736E-2</v>
      </c>
      <c r="BR51" s="229">
        <v>429</v>
      </c>
      <c r="BS51" s="214">
        <v>4.4067796610169491E-2</v>
      </c>
      <c r="BT51" s="213">
        <v>301</v>
      </c>
      <c r="BU51" s="230">
        <v>4.1075327510917033E-2</v>
      </c>
      <c r="BV51" s="229">
        <v>78</v>
      </c>
      <c r="BW51" s="214">
        <v>4.2437431991294884E-2</v>
      </c>
    </row>
    <row r="52" spans="2:76" ht="15" customHeight="1" x14ac:dyDescent="0.25">
      <c r="B52" s="297" t="s">
        <v>355</v>
      </c>
      <c r="C52" s="300" t="s">
        <v>679</v>
      </c>
      <c r="D52" s="358">
        <v>4.7559449311639551E-2</v>
      </c>
      <c r="E52" s="34">
        <v>2.2435897435897436E-2</v>
      </c>
      <c r="F52" s="129">
        <v>-0.56508653122648611</v>
      </c>
      <c r="G52" s="134">
        <v>-0.4050632911392405</v>
      </c>
      <c r="H52" s="134">
        <v>-0.31284916201117319</v>
      </c>
      <c r="I52" s="153">
        <v>-0.17142857142857143</v>
      </c>
      <c r="J52" s="153">
        <v>-0.13458528951486698</v>
      </c>
      <c r="K52" s="153">
        <v>-9.8574821852731587E-2</v>
      </c>
      <c r="L52" s="153">
        <v>-0.10516252390057361</v>
      </c>
      <c r="M52" s="144">
        <v>-0.19570707070707072</v>
      </c>
      <c r="N52" s="144">
        <v>-0.26360338573155984</v>
      </c>
      <c r="O52" s="144">
        <v>-0.20125786163522014</v>
      </c>
      <c r="P52" s="144">
        <v>-4.6666666666666669E-2</v>
      </c>
      <c r="Q52" s="38"/>
      <c r="R52" s="88"/>
      <c r="S52" s="297" t="s">
        <v>355</v>
      </c>
      <c r="T52" s="400" t="s">
        <v>679</v>
      </c>
      <c r="U52" s="231">
        <v>837</v>
      </c>
      <c r="V52" s="233">
        <v>8.4759493670886074E-2</v>
      </c>
      <c r="W52" s="211">
        <v>1276</v>
      </c>
      <c r="X52" s="232">
        <v>8.7451168528544995E-2</v>
      </c>
      <c r="Y52" s="235">
        <v>578</v>
      </c>
      <c r="Z52" s="236">
        <v>7.9319335803485658E-2</v>
      </c>
      <c r="AA52" s="223">
        <v>235</v>
      </c>
      <c r="AB52" s="224">
        <v>7.7763070814030444E-2</v>
      </c>
      <c r="AC52" s="221">
        <v>369</v>
      </c>
      <c r="AD52" s="222">
        <v>7.9167560609311308E-2</v>
      </c>
      <c r="AE52" s="227">
        <v>551</v>
      </c>
      <c r="AF52" s="228">
        <v>7.5221843003412975E-2</v>
      </c>
      <c r="AG52" s="225">
        <v>553</v>
      </c>
      <c r="AH52" s="226">
        <v>8.6717892425905593E-2</v>
      </c>
      <c r="AI52" s="227">
        <v>759</v>
      </c>
      <c r="AJ52" s="228">
        <v>7.9351803450078418E-2</v>
      </c>
      <c r="AK52" s="225">
        <v>936</v>
      </c>
      <c r="AL52" s="226">
        <v>8.4127269458925041E-2</v>
      </c>
      <c r="AM52" s="213">
        <v>637</v>
      </c>
      <c r="AN52" s="230">
        <v>7.9964850615114241E-2</v>
      </c>
      <c r="AO52" s="229">
        <v>609</v>
      </c>
      <c r="AP52" s="214">
        <v>8.6432018166335514E-2</v>
      </c>
      <c r="AQ52" s="213">
        <v>508</v>
      </c>
      <c r="AR52" s="230">
        <v>8.4217506631299732E-2</v>
      </c>
      <c r="AS52" s="229">
        <v>143</v>
      </c>
      <c r="AT52" s="214">
        <v>7.7548806941431667E-2</v>
      </c>
      <c r="AV52" s="297" t="s">
        <v>355</v>
      </c>
      <c r="AW52" s="400" t="s">
        <v>679</v>
      </c>
      <c r="AX52" s="231">
        <v>799</v>
      </c>
      <c r="AY52" s="233">
        <v>7.6109735187654792E-2</v>
      </c>
      <c r="AZ52" s="211">
        <v>1248</v>
      </c>
      <c r="BA52" s="232">
        <v>8.3674153536708012E-2</v>
      </c>
      <c r="BB52" s="235">
        <v>1329</v>
      </c>
      <c r="BC52" s="236">
        <v>8.2963980273425303E-2</v>
      </c>
      <c r="BD52" s="223">
        <v>395</v>
      </c>
      <c r="BE52" s="224">
        <v>8.0628699734639722E-2</v>
      </c>
      <c r="BF52" s="221">
        <v>537</v>
      </c>
      <c r="BG52" s="222">
        <v>8.1289736603088109E-2</v>
      </c>
      <c r="BH52" s="227">
        <v>665</v>
      </c>
      <c r="BI52" s="228">
        <v>7.7173030056864336E-2</v>
      </c>
      <c r="BJ52" s="225">
        <v>639</v>
      </c>
      <c r="BK52" s="226">
        <v>8.2675637210505887E-2</v>
      </c>
      <c r="BL52" s="227">
        <v>842</v>
      </c>
      <c r="BM52" s="228">
        <v>8.1376244322025712E-2</v>
      </c>
      <c r="BN52" s="225">
        <v>1046</v>
      </c>
      <c r="BO52" s="226">
        <v>8.2446598880744071E-2</v>
      </c>
      <c r="BP52" s="213">
        <v>792</v>
      </c>
      <c r="BQ52" s="230">
        <v>8.247422680412371E-2</v>
      </c>
      <c r="BR52" s="229">
        <v>827</v>
      </c>
      <c r="BS52" s="214">
        <v>8.495120698510529E-2</v>
      </c>
      <c r="BT52" s="213">
        <v>636</v>
      </c>
      <c r="BU52" s="230">
        <v>8.6790393013100431E-2</v>
      </c>
      <c r="BV52" s="229">
        <v>150</v>
      </c>
      <c r="BW52" s="214">
        <v>8.1610446137105552E-2</v>
      </c>
    </row>
    <row r="53" spans="2:76" ht="15" customHeight="1" x14ac:dyDescent="0.25">
      <c r="B53" s="297" t="s">
        <v>680</v>
      </c>
      <c r="C53" s="300" t="s">
        <v>681</v>
      </c>
      <c r="D53" s="358">
        <v>-4.9004594180704443E-2</v>
      </c>
      <c r="E53" s="34">
        <v>-4.8578982154659618E-2</v>
      </c>
      <c r="F53" s="129">
        <v>-0.51997483485372764</v>
      </c>
      <c r="G53" s="134">
        <v>-0.37326203208556152</v>
      </c>
      <c r="H53" s="134">
        <v>-0.34924242424242424</v>
      </c>
      <c r="I53" s="153">
        <v>-0.16200390370852311</v>
      </c>
      <c r="J53" s="153">
        <v>-0.17248459958932238</v>
      </c>
      <c r="K53" s="153">
        <v>-0.10105263157894737</v>
      </c>
      <c r="L53" s="153">
        <v>-0.15747702589807852</v>
      </c>
      <c r="M53" s="144">
        <v>-0.18923240938166311</v>
      </c>
      <c r="N53" s="144">
        <v>-0.20936490850376749</v>
      </c>
      <c r="O53" s="144">
        <v>-0.10522442972774099</v>
      </c>
      <c r="P53" s="144">
        <v>-1.0309278350515464E-2</v>
      </c>
      <c r="Q53" s="38"/>
      <c r="R53" s="88"/>
      <c r="S53" s="297" t="s">
        <v>680</v>
      </c>
      <c r="T53" s="400" t="s">
        <v>681</v>
      </c>
      <c r="U53" s="231">
        <v>1863</v>
      </c>
      <c r="V53" s="233">
        <v>0.18865822784810127</v>
      </c>
      <c r="W53" s="211">
        <v>2879</v>
      </c>
      <c r="X53" s="232">
        <v>0.19731341237749297</v>
      </c>
      <c r="Y53" s="235">
        <v>1526</v>
      </c>
      <c r="Z53" s="236">
        <v>0.20941402497598463</v>
      </c>
      <c r="AA53" s="223">
        <v>586</v>
      </c>
      <c r="AB53" s="224">
        <v>0.19391131700860356</v>
      </c>
      <c r="AC53" s="221">
        <v>859</v>
      </c>
      <c r="AD53" s="222">
        <v>0.18429521561896589</v>
      </c>
      <c r="AE53" s="227">
        <v>1288</v>
      </c>
      <c r="AF53" s="228">
        <v>0.17583617747440272</v>
      </c>
      <c r="AG53" s="225">
        <v>1209</v>
      </c>
      <c r="AH53" s="226">
        <v>0.1895875803669437</v>
      </c>
      <c r="AI53" s="227">
        <v>1708</v>
      </c>
      <c r="AJ53" s="228">
        <v>0.17856769472033454</v>
      </c>
      <c r="AK53" s="225">
        <v>2017</v>
      </c>
      <c r="AL53" s="226">
        <v>0.18128707531907245</v>
      </c>
      <c r="AM53" s="213">
        <v>1521</v>
      </c>
      <c r="AN53" s="230">
        <v>0.19093648004017072</v>
      </c>
      <c r="AO53" s="229">
        <v>1469</v>
      </c>
      <c r="AP53" s="214">
        <v>0.20848708487084872</v>
      </c>
      <c r="AQ53" s="213">
        <v>1216</v>
      </c>
      <c r="AR53" s="230">
        <v>0.20159151193633953</v>
      </c>
      <c r="AS53" s="229">
        <v>384</v>
      </c>
      <c r="AT53" s="214">
        <v>0.20824295010845986</v>
      </c>
      <c r="AV53" s="297" t="s">
        <v>680</v>
      </c>
      <c r="AW53" s="400" t="s">
        <v>681</v>
      </c>
      <c r="AX53" s="231">
        <v>1959</v>
      </c>
      <c r="AY53" s="233">
        <v>0.18660697275671556</v>
      </c>
      <c r="AZ53" s="211">
        <v>3026</v>
      </c>
      <c r="BA53" s="232">
        <v>0.20288300368756285</v>
      </c>
      <c r="BB53" s="235">
        <v>3179</v>
      </c>
      <c r="BC53" s="236">
        <v>0.1984518384418503</v>
      </c>
      <c r="BD53" s="223">
        <v>935</v>
      </c>
      <c r="BE53" s="224">
        <v>0.19085527658705859</v>
      </c>
      <c r="BF53" s="221">
        <v>1320</v>
      </c>
      <c r="BG53" s="222">
        <v>0.19981834695731154</v>
      </c>
      <c r="BH53" s="227">
        <v>1537</v>
      </c>
      <c r="BI53" s="228">
        <v>0.1783683416502263</v>
      </c>
      <c r="BJ53" s="225">
        <v>1461</v>
      </c>
      <c r="BK53" s="226">
        <v>0.18902833484279985</v>
      </c>
      <c r="BL53" s="227">
        <v>1900</v>
      </c>
      <c r="BM53" s="228">
        <v>0.18362810476466609</v>
      </c>
      <c r="BN53" s="225">
        <v>2394</v>
      </c>
      <c r="BO53" s="226">
        <v>0.18869709151099551</v>
      </c>
      <c r="BP53" s="213">
        <v>1876</v>
      </c>
      <c r="BQ53" s="230">
        <v>0.19535561803603041</v>
      </c>
      <c r="BR53" s="229">
        <v>1858</v>
      </c>
      <c r="BS53" s="214">
        <v>0.1908577298407807</v>
      </c>
      <c r="BT53" s="213">
        <v>1359</v>
      </c>
      <c r="BU53" s="230">
        <v>0.18545305676855894</v>
      </c>
      <c r="BV53" s="229">
        <v>388</v>
      </c>
      <c r="BW53" s="214">
        <v>0.21109902067464636</v>
      </c>
    </row>
    <row r="54" spans="2:76" ht="15" customHeight="1" x14ac:dyDescent="0.25">
      <c r="B54" s="297">
        <v>55</v>
      </c>
      <c r="C54" s="300" t="s">
        <v>682</v>
      </c>
      <c r="D54" s="358">
        <v>-0.21123595505617979</v>
      </c>
      <c r="E54" s="34">
        <v>0.12195121951219512</v>
      </c>
      <c r="F54" s="129">
        <v>-0.55462184873949583</v>
      </c>
      <c r="G54" s="134">
        <v>-0.4463276836158192</v>
      </c>
      <c r="H54" s="134">
        <v>-0.25847457627118642</v>
      </c>
      <c r="I54" s="153">
        <v>-0.13030303030303031</v>
      </c>
      <c r="J54" s="153">
        <v>-0.10894941634241245</v>
      </c>
      <c r="K54" s="153">
        <v>0.11956521739130435</v>
      </c>
      <c r="L54" s="153">
        <v>-0.1461864406779661</v>
      </c>
      <c r="M54" s="144">
        <v>-0.2005813953488372</v>
      </c>
      <c r="N54" s="144">
        <v>-0.34540389972144847</v>
      </c>
      <c r="O54" s="144">
        <v>-0.15261044176706828</v>
      </c>
      <c r="P54" s="144">
        <v>2.6666666666666668E-2</v>
      </c>
      <c r="Q54" s="38"/>
      <c r="R54" s="5"/>
      <c r="S54" s="297">
        <v>55</v>
      </c>
      <c r="T54" s="400" t="s">
        <v>682</v>
      </c>
      <c r="U54" s="231">
        <v>351</v>
      </c>
      <c r="V54" s="233">
        <v>3.5544303797468355E-2</v>
      </c>
      <c r="W54" s="211">
        <v>552</v>
      </c>
      <c r="X54" s="232">
        <v>3.7831539990405047E-2</v>
      </c>
      <c r="Y54" s="235">
        <v>265</v>
      </c>
      <c r="Z54" s="236">
        <v>3.6366131466996021E-2</v>
      </c>
      <c r="AA54" s="223">
        <v>98</v>
      </c>
      <c r="AB54" s="224">
        <v>3.2428855062872269E-2</v>
      </c>
      <c r="AC54" s="221">
        <v>175</v>
      </c>
      <c r="AD54" s="222">
        <v>3.7545591074876636E-2</v>
      </c>
      <c r="AE54" s="227">
        <v>287</v>
      </c>
      <c r="AF54" s="228">
        <v>3.9180887372013654E-2</v>
      </c>
      <c r="AG54" s="225">
        <v>229</v>
      </c>
      <c r="AH54" s="226">
        <v>3.5910302650148974E-2</v>
      </c>
      <c r="AI54" s="227">
        <v>412</v>
      </c>
      <c r="AJ54" s="228">
        <v>4.307370622059592E-2</v>
      </c>
      <c r="AK54" s="225">
        <v>403</v>
      </c>
      <c r="AL54" s="226">
        <v>3.6221463239259392E-2</v>
      </c>
      <c r="AM54" s="213">
        <v>275</v>
      </c>
      <c r="AN54" s="230">
        <v>3.4521717298518703E-2</v>
      </c>
      <c r="AO54" s="229">
        <v>235</v>
      </c>
      <c r="AP54" s="214">
        <v>3.3352256599489073E-2</v>
      </c>
      <c r="AQ54" s="213">
        <v>211</v>
      </c>
      <c r="AR54" s="230">
        <v>3.4980106100795758E-2</v>
      </c>
      <c r="AS54" s="229">
        <v>77</v>
      </c>
      <c r="AT54" s="214">
        <v>4.1757049891540131E-2</v>
      </c>
      <c r="AV54" s="297">
        <v>55</v>
      </c>
      <c r="AW54" s="400" t="s">
        <v>682</v>
      </c>
      <c r="AX54" s="231">
        <v>445</v>
      </c>
      <c r="AY54" s="233">
        <v>4.2389026481234521E-2</v>
      </c>
      <c r="AZ54" s="211">
        <v>492</v>
      </c>
      <c r="BA54" s="232">
        <v>3.2986925913509886E-2</v>
      </c>
      <c r="BB54" s="235">
        <v>595</v>
      </c>
      <c r="BC54" s="236">
        <v>3.7143392221736689E-2</v>
      </c>
      <c r="BD54" s="223">
        <v>177</v>
      </c>
      <c r="BE54" s="224">
        <v>3.6129822412737295E-2</v>
      </c>
      <c r="BF54" s="221">
        <v>236</v>
      </c>
      <c r="BG54" s="222">
        <v>3.5725098395398121E-2</v>
      </c>
      <c r="BH54" s="227">
        <v>330</v>
      </c>
      <c r="BI54" s="228">
        <v>3.8296390855286064E-2</v>
      </c>
      <c r="BJ54" s="225">
        <v>257</v>
      </c>
      <c r="BK54" s="226">
        <v>3.3251390865571225E-2</v>
      </c>
      <c r="BL54" s="227">
        <v>368</v>
      </c>
      <c r="BM54" s="228">
        <v>3.5565864501787961E-2</v>
      </c>
      <c r="BN54" s="225">
        <v>472</v>
      </c>
      <c r="BO54" s="226">
        <v>3.7203436588634037E-2</v>
      </c>
      <c r="BP54" s="213">
        <v>344</v>
      </c>
      <c r="BQ54" s="230">
        <v>3.5822138914922419E-2</v>
      </c>
      <c r="BR54" s="229">
        <v>359</v>
      </c>
      <c r="BS54" s="214">
        <v>3.6877247046738573E-2</v>
      </c>
      <c r="BT54" s="213">
        <v>249</v>
      </c>
      <c r="BU54" s="230">
        <v>3.3979257641921397E-2</v>
      </c>
      <c r="BV54" s="229">
        <v>75</v>
      </c>
      <c r="BW54" s="214">
        <v>4.0805223068552776E-2</v>
      </c>
    </row>
    <row r="55" spans="2:76" ht="15" customHeight="1" x14ac:dyDescent="0.25">
      <c r="B55" s="297" t="s">
        <v>457</v>
      </c>
      <c r="C55" s="300" t="s">
        <v>683</v>
      </c>
      <c r="D55" s="358">
        <v>0.15789473684210525</v>
      </c>
      <c r="E55" s="34">
        <v>0.30188679245283018</v>
      </c>
      <c r="F55" s="129">
        <v>-0.62686567164179108</v>
      </c>
      <c r="G55" s="134">
        <v>-0.46666666666666667</v>
      </c>
      <c r="H55" s="134">
        <v>-0.625</v>
      </c>
      <c r="I55" s="153">
        <v>-0.375</v>
      </c>
      <c r="J55" s="153">
        <v>-0.23255813953488372</v>
      </c>
      <c r="K55" s="153">
        <v>-0.24528301886792453</v>
      </c>
      <c r="L55" s="153">
        <v>5.5555555555555552E-2</v>
      </c>
      <c r="M55" s="144">
        <v>0.10256410256410256</v>
      </c>
      <c r="N55" s="144">
        <v>-0.10810810810810811</v>
      </c>
      <c r="O55" s="144">
        <v>0.6428571428571429</v>
      </c>
      <c r="P55" s="144">
        <v>-0.2857142857142857</v>
      </c>
      <c r="Q55" s="38"/>
      <c r="R55" s="5"/>
      <c r="S55" s="297" t="s">
        <v>457</v>
      </c>
      <c r="T55" s="400" t="s">
        <v>683</v>
      </c>
      <c r="U55" s="231">
        <v>44</v>
      </c>
      <c r="V55" s="233">
        <v>4.4556962025316454E-3</v>
      </c>
      <c r="W55" s="211">
        <v>69</v>
      </c>
      <c r="X55" s="232">
        <v>4.7289424988006309E-3</v>
      </c>
      <c r="Y55" s="235">
        <v>25</v>
      </c>
      <c r="Z55" s="236">
        <v>3.4307671195279266E-3</v>
      </c>
      <c r="AA55" s="223">
        <v>16</v>
      </c>
      <c r="AB55" s="224">
        <v>5.2945069490403706E-3</v>
      </c>
      <c r="AC55" s="221">
        <v>12</v>
      </c>
      <c r="AD55" s="222">
        <v>2.5745548165629693E-3</v>
      </c>
      <c r="AE55" s="227">
        <v>30</v>
      </c>
      <c r="AF55" s="228">
        <v>4.0955631399317407E-3</v>
      </c>
      <c r="AG55" s="225">
        <v>33</v>
      </c>
      <c r="AH55" s="226">
        <v>5.1748471067900263E-3</v>
      </c>
      <c r="AI55" s="227">
        <v>40</v>
      </c>
      <c r="AJ55" s="228">
        <v>4.1819132253005748E-3</v>
      </c>
      <c r="AK55" s="225">
        <v>57</v>
      </c>
      <c r="AL55" s="226">
        <v>5.1231349991012042E-3</v>
      </c>
      <c r="AM55" s="213">
        <v>43</v>
      </c>
      <c r="AN55" s="230">
        <v>5.3979412503138337E-3</v>
      </c>
      <c r="AO55" s="229">
        <v>33</v>
      </c>
      <c r="AP55" s="214">
        <v>4.683508373545274E-3</v>
      </c>
      <c r="AQ55" s="213">
        <v>23</v>
      </c>
      <c r="AR55" s="230">
        <v>3.8129973474801061E-3</v>
      </c>
      <c r="AS55" s="229">
        <v>10</v>
      </c>
      <c r="AT55" s="214">
        <v>5.4229934924078091E-3</v>
      </c>
      <c r="AV55" s="297" t="s">
        <v>457</v>
      </c>
      <c r="AW55" s="400" t="s">
        <v>683</v>
      </c>
      <c r="AX55" s="231">
        <v>38</v>
      </c>
      <c r="AY55" s="233">
        <v>3.619737092779577E-3</v>
      </c>
      <c r="AZ55" s="211">
        <v>53</v>
      </c>
      <c r="BA55" s="232">
        <v>3.5534696614146831E-3</v>
      </c>
      <c r="BB55" s="235">
        <v>67</v>
      </c>
      <c r="BC55" s="236">
        <v>4.1825332417753918E-3</v>
      </c>
      <c r="BD55" s="223">
        <v>30</v>
      </c>
      <c r="BE55" s="224">
        <v>6.1236987140232697E-3</v>
      </c>
      <c r="BF55" s="221">
        <v>32</v>
      </c>
      <c r="BG55" s="222">
        <v>4.8440811383590673E-3</v>
      </c>
      <c r="BH55" s="227">
        <v>48</v>
      </c>
      <c r="BI55" s="228">
        <v>5.5703841244052451E-3</v>
      </c>
      <c r="BJ55" s="225">
        <v>43</v>
      </c>
      <c r="BK55" s="226">
        <v>5.563462284901022E-3</v>
      </c>
      <c r="BL55" s="227">
        <v>53</v>
      </c>
      <c r="BM55" s="228">
        <v>5.1222576592248959E-3</v>
      </c>
      <c r="BN55" s="225">
        <v>54</v>
      </c>
      <c r="BO55" s="226">
        <v>4.25632537242847E-3</v>
      </c>
      <c r="BP55" s="213">
        <v>39</v>
      </c>
      <c r="BQ55" s="230">
        <v>4.0612308653545769E-3</v>
      </c>
      <c r="BR55" s="229">
        <v>37</v>
      </c>
      <c r="BS55" s="214">
        <v>3.800719054956343E-3</v>
      </c>
      <c r="BT55" s="213">
        <v>14</v>
      </c>
      <c r="BU55" s="230">
        <v>1.9104803493449781E-3</v>
      </c>
      <c r="BV55" s="229">
        <v>14</v>
      </c>
      <c r="BW55" s="214">
        <v>7.6169749727965181E-3</v>
      </c>
    </row>
    <row r="56" spans="2:76" ht="15" customHeight="1" thickBot="1" x14ac:dyDescent="0.3">
      <c r="B56" s="298" t="s">
        <v>459</v>
      </c>
      <c r="C56" s="302" t="s">
        <v>684</v>
      </c>
      <c r="D56" s="358">
        <v>-0.25</v>
      </c>
      <c r="E56" s="34">
        <v>-0.15384615384615385</v>
      </c>
      <c r="F56" s="129">
        <v>-0.5</v>
      </c>
      <c r="G56" s="134">
        <v>-0.8</v>
      </c>
      <c r="H56" s="134">
        <v>-0.4</v>
      </c>
      <c r="I56" s="153">
        <v>0.88888888888888884</v>
      </c>
      <c r="J56" s="153">
        <v>-0.69230769230769229</v>
      </c>
      <c r="K56" s="153">
        <v>-0.05</v>
      </c>
      <c r="L56" s="153">
        <v>0.35294117647058826</v>
      </c>
      <c r="M56" s="144">
        <v>-0.23529411764705882</v>
      </c>
      <c r="N56" s="144">
        <v>0</v>
      </c>
      <c r="O56" s="144">
        <v>-0.5</v>
      </c>
      <c r="P56" s="144">
        <v>-0.25</v>
      </c>
      <c r="Q56" s="38"/>
      <c r="R56" s="5"/>
      <c r="S56" s="297" t="s">
        <v>459</v>
      </c>
      <c r="T56" s="400" t="s">
        <v>684</v>
      </c>
      <c r="U56" s="231">
        <v>12</v>
      </c>
      <c r="V56" s="233">
        <v>1.2151898734177216E-3</v>
      </c>
      <c r="W56" s="211">
        <v>11</v>
      </c>
      <c r="X56" s="232">
        <v>7.5388938386676714E-4</v>
      </c>
      <c r="Y56" s="235">
        <v>7</v>
      </c>
      <c r="Z56" s="236">
        <v>9.6061479346781938E-4</v>
      </c>
      <c r="AA56" s="223">
        <v>1</v>
      </c>
      <c r="AB56" s="224">
        <v>3.3090668431502316E-4</v>
      </c>
      <c r="AC56" s="221">
        <v>6</v>
      </c>
      <c r="AD56" s="222">
        <v>1.2872774082814847E-3</v>
      </c>
      <c r="AE56" s="227">
        <v>17</v>
      </c>
      <c r="AF56" s="228">
        <v>2.3208191126279864E-3</v>
      </c>
      <c r="AG56" s="225">
        <v>4</v>
      </c>
      <c r="AH56" s="226">
        <v>6.2725419476242748E-4</v>
      </c>
      <c r="AI56" s="227">
        <v>19</v>
      </c>
      <c r="AJ56" s="228">
        <v>1.9864087820177733E-3</v>
      </c>
      <c r="AK56" s="225">
        <v>23</v>
      </c>
      <c r="AL56" s="226">
        <v>2.0672299119180297E-3</v>
      </c>
      <c r="AM56" s="213">
        <v>13</v>
      </c>
      <c r="AN56" s="230">
        <v>1.6319357268390661E-3</v>
      </c>
      <c r="AO56" s="229">
        <v>11</v>
      </c>
      <c r="AP56" s="214">
        <v>1.5611694578484246E-3</v>
      </c>
      <c r="AQ56" s="213">
        <v>7</v>
      </c>
      <c r="AR56" s="230">
        <v>1.1604774535809018E-3</v>
      </c>
      <c r="AS56" s="229">
        <v>3</v>
      </c>
      <c r="AT56" s="214">
        <v>1.6268980477223427E-3</v>
      </c>
      <c r="AV56" s="297" t="s">
        <v>459</v>
      </c>
      <c r="AW56" s="400" t="s">
        <v>684</v>
      </c>
      <c r="AX56" s="231">
        <v>16</v>
      </c>
      <c r="AY56" s="233">
        <v>1.5240998285387694E-3</v>
      </c>
      <c r="AZ56" s="211">
        <v>13</v>
      </c>
      <c r="BA56" s="232">
        <v>8.7160576600737517E-4</v>
      </c>
      <c r="BB56" s="235">
        <v>14</v>
      </c>
      <c r="BC56" s="236">
        <v>8.7396216992321617E-4</v>
      </c>
      <c r="BD56" s="223">
        <v>5</v>
      </c>
      <c r="BE56" s="224">
        <v>1.0206164523372118E-3</v>
      </c>
      <c r="BF56" s="221">
        <v>10</v>
      </c>
      <c r="BG56" s="222">
        <v>1.5137753557372085E-3</v>
      </c>
      <c r="BH56" s="227">
        <v>9</v>
      </c>
      <c r="BI56" s="228">
        <v>1.0444470233259835E-3</v>
      </c>
      <c r="BJ56" s="225">
        <v>13</v>
      </c>
      <c r="BK56" s="226">
        <v>1.6819769698537975E-3</v>
      </c>
      <c r="BL56" s="227">
        <v>20</v>
      </c>
      <c r="BM56" s="228">
        <v>1.9329274185754324E-3</v>
      </c>
      <c r="BN56" s="225">
        <v>17</v>
      </c>
      <c r="BO56" s="226">
        <v>1.3399542839126666E-3</v>
      </c>
      <c r="BP56" s="213">
        <v>17</v>
      </c>
      <c r="BQ56" s="230">
        <v>1.7702801207955846E-3</v>
      </c>
      <c r="BR56" s="229">
        <v>11</v>
      </c>
      <c r="BS56" s="214">
        <v>1.1299435028248588E-3</v>
      </c>
      <c r="BT56" s="213">
        <v>14</v>
      </c>
      <c r="BU56" s="230">
        <v>1.9104803493449781E-3</v>
      </c>
      <c r="BV56" s="229">
        <v>4</v>
      </c>
      <c r="BW56" s="214">
        <v>2.176278563656148E-3</v>
      </c>
    </row>
    <row r="57" spans="2:76" ht="15" customHeight="1" thickBot="1" x14ac:dyDescent="0.3">
      <c r="B57" s="388" t="s">
        <v>685</v>
      </c>
      <c r="C57" s="427" t="s">
        <v>686</v>
      </c>
      <c r="D57" s="357">
        <v>-3.4563106796116502E-2</v>
      </c>
      <c r="E57" s="96">
        <v>-5.9915164369034997E-2</v>
      </c>
      <c r="F57" s="96">
        <v>-0.52781992918563481</v>
      </c>
      <c r="G57" s="96">
        <v>-0.35185185185185186</v>
      </c>
      <c r="H57" s="96">
        <v>-0.27916666666666667</v>
      </c>
      <c r="I57" s="96">
        <v>-0.15818258308792596</v>
      </c>
      <c r="J57" s="96">
        <v>-0.16871165644171779</v>
      </c>
      <c r="K57" s="96">
        <v>-6.4387049836304111E-2</v>
      </c>
      <c r="L57" s="96">
        <v>-0.11782755446455968</v>
      </c>
      <c r="M57" s="96">
        <v>-0.12510711225364182</v>
      </c>
      <c r="N57" s="96">
        <v>-0.27867494824016564</v>
      </c>
      <c r="O57" s="96">
        <v>-0.16211790393013101</v>
      </c>
      <c r="P57" s="96">
        <v>7.7283372365339581E-2</v>
      </c>
      <c r="Q57" s="38"/>
      <c r="R57" s="5"/>
      <c r="S57" s="388" t="s">
        <v>685</v>
      </c>
      <c r="T57" s="95" t="s">
        <v>686</v>
      </c>
      <c r="U57" s="380">
        <v>2486</v>
      </c>
      <c r="V57" s="84">
        <v>0.251746835443038</v>
      </c>
      <c r="W57" s="82">
        <v>3546</v>
      </c>
      <c r="X57" s="83">
        <v>0.2430265231992324</v>
      </c>
      <c r="Y57" s="380">
        <v>1867</v>
      </c>
      <c r="Z57" s="84">
        <v>0.25620968848634557</v>
      </c>
      <c r="AA57" s="82">
        <v>805</v>
      </c>
      <c r="AB57" s="83">
        <v>0.2663798808735936</v>
      </c>
      <c r="AC57" s="380">
        <v>1211</v>
      </c>
      <c r="AD57" s="84">
        <v>0.25981549023814632</v>
      </c>
      <c r="AE57" s="82">
        <v>2001</v>
      </c>
      <c r="AF57" s="83">
        <v>0.27317406143344714</v>
      </c>
      <c r="AG57" s="380">
        <v>1626</v>
      </c>
      <c r="AH57" s="84">
        <v>0.25497883017092676</v>
      </c>
      <c r="AI57" s="82">
        <v>2572</v>
      </c>
      <c r="AJ57" s="83">
        <v>0.268897020386827</v>
      </c>
      <c r="AK57" s="380">
        <v>2875</v>
      </c>
      <c r="AL57" s="84">
        <v>0.25840373898975377</v>
      </c>
      <c r="AM57" s="82">
        <v>2042</v>
      </c>
      <c r="AN57" s="83">
        <v>0.25633944263118258</v>
      </c>
      <c r="AO57" s="380">
        <v>1742</v>
      </c>
      <c r="AP57" s="84">
        <v>0.24723247232472328</v>
      </c>
      <c r="AQ57" s="82">
        <v>1535</v>
      </c>
      <c r="AR57" s="83">
        <v>0.25447612732095493</v>
      </c>
      <c r="AS57" s="380">
        <v>460</v>
      </c>
      <c r="AT57" s="84">
        <v>0.24945770065075923</v>
      </c>
      <c r="AV57" s="388" t="s">
        <v>685</v>
      </c>
      <c r="AW57" s="95" t="s">
        <v>686</v>
      </c>
      <c r="AX57" s="380">
        <v>2575</v>
      </c>
      <c r="AY57" s="84">
        <v>0.24528481615545819</v>
      </c>
      <c r="AZ57" s="82">
        <v>3772</v>
      </c>
      <c r="BA57" s="83">
        <v>0.25289976533690917</v>
      </c>
      <c r="BB57" s="380">
        <v>3954</v>
      </c>
      <c r="BC57" s="84">
        <v>0.24683188713402829</v>
      </c>
      <c r="BD57" s="82">
        <v>1242</v>
      </c>
      <c r="BE57" s="83">
        <v>0.25352112676056338</v>
      </c>
      <c r="BF57" s="380">
        <v>1680</v>
      </c>
      <c r="BG57" s="84">
        <v>0.25431425976385102</v>
      </c>
      <c r="BH57" s="82">
        <v>2377</v>
      </c>
      <c r="BI57" s="83">
        <v>0.27585006382731808</v>
      </c>
      <c r="BJ57" s="380">
        <v>1956</v>
      </c>
      <c r="BK57" s="84">
        <v>0.25307284254107909</v>
      </c>
      <c r="BL57" s="82">
        <v>2749</v>
      </c>
      <c r="BM57" s="83">
        <v>0.26568087368319321</v>
      </c>
      <c r="BN57" s="380">
        <v>3259</v>
      </c>
      <c r="BO57" s="84">
        <v>0.25687711831008114</v>
      </c>
      <c r="BP57" s="82">
        <v>2334</v>
      </c>
      <c r="BQ57" s="83">
        <v>0.24304904717275849</v>
      </c>
      <c r="BR57" s="380">
        <v>2415</v>
      </c>
      <c r="BS57" s="84">
        <v>0.2480739599383667</v>
      </c>
      <c r="BT57" s="82">
        <v>1832</v>
      </c>
      <c r="BU57" s="83">
        <v>0.25</v>
      </c>
      <c r="BV57" s="380">
        <v>427</v>
      </c>
      <c r="BW57" s="84">
        <v>0.23231773667029379</v>
      </c>
    </row>
    <row r="58" spans="2:76" ht="15" customHeight="1" x14ac:dyDescent="0.25">
      <c r="B58" s="298" t="s">
        <v>361</v>
      </c>
      <c r="C58" s="302" t="s">
        <v>687</v>
      </c>
      <c r="D58" s="358">
        <v>-0.34545454545454546</v>
      </c>
      <c r="E58" s="34">
        <v>-0.13253012048192772</v>
      </c>
      <c r="F58" s="129">
        <v>-0.5617977528089888</v>
      </c>
      <c r="G58" s="134">
        <v>-0.55555555555555558</v>
      </c>
      <c r="H58" s="134">
        <v>-0.4358974358974359</v>
      </c>
      <c r="I58" s="153">
        <v>-0.16666666666666666</v>
      </c>
      <c r="J58" s="153">
        <v>-2.7027027027027029E-2</v>
      </c>
      <c r="K58" s="153">
        <v>0</v>
      </c>
      <c r="L58" s="153">
        <v>-8.2191780821917804E-2</v>
      </c>
      <c r="M58" s="144">
        <v>-0.1702127659574468</v>
      </c>
      <c r="N58" s="144">
        <v>-0.15217391304347827</v>
      </c>
      <c r="O58" s="144">
        <v>0</v>
      </c>
      <c r="P58" s="144">
        <v>0.25</v>
      </c>
      <c r="Q58" s="38"/>
      <c r="R58" s="88"/>
      <c r="S58" s="297" t="s">
        <v>361</v>
      </c>
      <c r="T58" s="400" t="s">
        <v>687</v>
      </c>
      <c r="U58" s="231">
        <v>36</v>
      </c>
      <c r="V58" s="233">
        <v>3.6455696202531643E-3</v>
      </c>
      <c r="W58" s="211">
        <v>72</v>
      </c>
      <c r="X58" s="232">
        <v>4.934548694400658E-3</v>
      </c>
      <c r="Y58" s="235">
        <v>39</v>
      </c>
      <c r="Z58" s="236">
        <v>5.3519967064635651E-3</v>
      </c>
      <c r="AA58" s="223">
        <v>12</v>
      </c>
      <c r="AB58" s="224">
        <v>3.9708802117802778E-3</v>
      </c>
      <c r="AC58" s="221">
        <v>22</v>
      </c>
      <c r="AD58" s="222">
        <v>4.7200171636987767E-3</v>
      </c>
      <c r="AE58" s="227">
        <v>40</v>
      </c>
      <c r="AF58" s="228">
        <v>5.4607508532423209E-3</v>
      </c>
      <c r="AG58" s="225">
        <v>36</v>
      </c>
      <c r="AH58" s="226">
        <v>5.6452877528618472E-3</v>
      </c>
      <c r="AI58" s="227">
        <v>71</v>
      </c>
      <c r="AJ58" s="228">
        <v>7.4228959749085208E-3</v>
      </c>
      <c r="AK58" s="225">
        <v>67</v>
      </c>
      <c r="AL58" s="226">
        <v>6.0219306129786088E-3</v>
      </c>
      <c r="AM58" s="213">
        <v>39</v>
      </c>
      <c r="AN58" s="230">
        <v>4.8958071805171978E-3</v>
      </c>
      <c r="AO58" s="229">
        <v>39</v>
      </c>
      <c r="AP58" s="214">
        <v>5.5350553505535052E-3</v>
      </c>
      <c r="AQ58" s="213">
        <v>24</v>
      </c>
      <c r="AR58" s="230">
        <v>3.9787798408488064E-3</v>
      </c>
      <c r="AS58" s="229">
        <v>15</v>
      </c>
      <c r="AT58" s="214">
        <v>8.1344902386117132E-3</v>
      </c>
      <c r="AV58" s="297" t="s">
        <v>361</v>
      </c>
      <c r="AW58" s="400" t="s">
        <v>687</v>
      </c>
      <c r="AX58" s="231">
        <v>55</v>
      </c>
      <c r="AY58" s="233">
        <v>5.2390931606020198E-3</v>
      </c>
      <c r="AZ58" s="211">
        <v>83</v>
      </c>
      <c r="BA58" s="232">
        <v>5.5648675829701646E-3</v>
      </c>
      <c r="BB58" s="235">
        <v>89</v>
      </c>
      <c r="BC58" s="236">
        <v>5.5559023659404461E-3</v>
      </c>
      <c r="BD58" s="223">
        <v>27</v>
      </c>
      <c r="BE58" s="224">
        <v>5.5113288426209429E-3</v>
      </c>
      <c r="BF58" s="221">
        <v>39</v>
      </c>
      <c r="BG58" s="222">
        <v>5.9037238873751131E-3</v>
      </c>
      <c r="BH58" s="227">
        <v>48</v>
      </c>
      <c r="BI58" s="228">
        <v>5.5703841244052451E-3</v>
      </c>
      <c r="BJ58" s="225">
        <v>37</v>
      </c>
      <c r="BK58" s="226">
        <v>4.7871652218915775E-3</v>
      </c>
      <c r="BL58" s="227">
        <v>71</v>
      </c>
      <c r="BM58" s="228">
        <v>6.8618923359427854E-3</v>
      </c>
      <c r="BN58" s="225">
        <v>73</v>
      </c>
      <c r="BO58" s="226">
        <v>5.75392133680145E-3</v>
      </c>
      <c r="BP58" s="213">
        <v>47</v>
      </c>
      <c r="BQ58" s="230">
        <v>4.8943038633760287E-3</v>
      </c>
      <c r="BR58" s="229">
        <v>46</v>
      </c>
      <c r="BS58" s="214">
        <v>4.7252182845403182E-3</v>
      </c>
      <c r="BT58" s="213">
        <v>24</v>
      </c>
      <c r="BU58" s="230">
        <v>3.2751091703056767E-3</v>
      </c>
      <c r="BV58" s="229">
        <v>12</v>
      </c>
      <c r="BW58" s="214">
        <v>6.5288356909684441E-3</v>
      </c>
    </row>
    <row r="59" spans="2:76" ht="15" customHeight="1" x14ac:dyDescent="0.25">
      <c r="B59" s="298" t="s">
        <v>363</v>
      </c>
      <c r="C59" s="302" t="s">
        <v>688</v>
      </c>
      <c r="D59" s="358">
        <v>-0.42857142857142855</v>
      </c>
      <c r="E59" s="34">
        <v>-0.16666666666666666</v>
      </c>
      <c r="F59" s="129">
        <v>-0.57692307692307687</v>
      </c>
      <c r="G59" s="134">
        <v>-0.55555555555555558</v>
      </c>
      <c r="H59" s="134">
        <v>-0.22580645161290322</v>
      </c>
      <c r="I59" s="153">
        <v>-7.4999999999999997E-2</v>
      </c>
      <c r="J59" s="153">
        <v>0.26470588235294118</v>
      </c>
      <c r="K59" s="153">
        <v>-0.1111111111111111</v>
      </c>
      <c r="L59" s="153">
        <v>2.7027027027027029E-2</v>
      </c>
      <c r="M59" s="144">
        <v>-0.28169014084507044</v>
      </c>
      <c r="N59" s="144">
        <v>-0.18333333333333332</v>
      </c>
      <c r="O59" s="144">
        <v>-0.28813559322033899</v>
      </c>
      <c r="P59" s="144">
        <v>0</v>
      </c>
      <c r="Q59" s="38"/>
      <c r="R59" s="88"/>
      <c r="S59" s="297" t="s">
        <v>363</v>
      </c>
      <c r="T59" s="400" t="s">
        <v>688</v>
      </c>
      <c r="U59" s="231">
        <v>56</v>
      </c>
      <c r="V59" s="233">
        <v>5.6708860759493674E-3</v>
      </c>
      <c r="W59" s="211">
        <v>85</v>
      </c>
      <c r="X59" s="232">
        <v>5.82550887533411E-3</v>
      </c>
      <c r="Y59" s="235">
        <v>33</v>
      </c>
      <c r="Z59" s="236">
        <v>4.5286125977768632E-3</v>
      </c>
      <c r="AA59" s="223">
        <v>16</v>
      </c>
      <c r="AB59" s="224">
        <v>5.2945069490403706E-3</v>
      </c>
      <c r="AC59" s="221">
        <v>24</v>
      </c>
      <c r="AD59" s="222">
        <v>5.1491096331259386E-3</v>
      </c>
      <c r="AE59" s="227">
        <v>37</v>
      </c>
      <c r="AF59" s="228">
        <v>5.0511945392491464E-3</v>
      </c>
      <c r="AG59" s="225">
        <v>43</v>
      </c>
      <c r="AH59" s="226">
        <v>6.7429825936960956E-3</v>
      </c>
      <c r="AI59" s="227">
        <v>64</v>
      </c>
      <c r="AJ59" s="228">
        <v>6.6910611604809201E-3</v>
      </c>
      <c r="AK59" s="225">
        <v>76</v>
      </c>
      <c r="AL59" s="226">
        <v>6.8308466654682723E-3</v>
      </c>
      <c r="AM59" s="213">
        <v>51</v>
      </c>
      <c r="AN59" s="230">
        <v>6.4022093899071056E-3</v>
      </c>
      <c r="AO59" s="229">
        <v>49</v>
      </c>
      <c r="AP59" s="214">
        <v>6.9543003122338916E-3</v>
      </c>
      <c r="AQ59" s="213">
        <v>42</v>
      </c>
      <c r="AR59" s="230">
        <v>6.9628647214854114E-3</v>
      </c>
      <c r="AS59" s="229">
        <v>9</v>
      </c>
      <c r="AT59" s="214">
        <v>4.8806941431670282E-3</v>
      </c>
      <c r="AV59" s="297" t="s">
        <v>363</v>
      </c>
      <c r="AW59" s="400" t="s">
        <v>688</v>
      </c>
      <c r="AX59" s="231">
        <v>98</v>
      </c>
      <c r="AY59" s="233">
        <v>9.3351114497999613E-3</v>
      </c>
      <c r="AZ59" s="211">
        <v>102</v>
      </c>
      <c r="BA59" s="232">
        <v>6.8387529332886356E-3</v>
      </c>
      <c r="BB59" s="235">
        <v>78</v>
      </c>
      <c r="BC59" s="236">
        <v>4.8692178038579189E-3</v>
      </c>
      <c r="BD59" s="223">
        <v>36</v>
      </c>
      <c r="BE59" s="224">
        <v>7.3484384568279241E-3</v>
      </c>
      <c r="BF59" s="221">
        <v>31</v>
      </c>
      <c r="BG59" s="222">
        <v>4.6927036027853463E-3</v>
      </c>
      <c r="BH59" s="227">
        <v>40</v>
      </c>
      <c r="BI59" s="228">
        <v>4.6419867703377049E-3</v>
      </c>
      <c r="BJ59" s="225">
        <v>34</v>
      </c>
      <c r="BK59" s="226">
        <v>4.3990166903868548E-3</v>
      </c>
      <c r="BL59" s="227">
        <v>72</v>
      </c>
      <c r="BM59" s="228">
        <v>6.9585387068715572E-3</v>
      </c>
      <c r="BN59" s="225">
        <v>74</v>
      </c>
      <c r="BO59" s="226">
        <v>5.8327421770316074E-3</v>
      </c>
      <c r="BP59" s="213">
        <v>71</v>
      </c>
      <c r="BQ59" s="230">
        <v>7.393522857440383E-3</v>
      </c>
      <c r="BR59" s="229">
        <v>60</v>
      </c>
      <c r="BS59" s="214">
        <v>6.1633281972265025E-3</v>
      </c>
      <c r="BT59" s="213">
        <v>59</v>
      </c>
      <c r="BU59" s="230">
        <v>8.051310043668122E-3</v>
      </c>
      <c r="BV59" s="229">
        <v>9</v>
      </c>
      <c r="BW59" s="214">
        <v>4.8966267682263327E-3</v>
      </c>
    </row>
    <row r="60" spans="2:76" ht="15" customHeight="1" x14ac:dyDescent="0.25">
      <c r="B60" s="298" t="s">
        <v>365</v>
      </c>
      <c r="C60" s="302" t="s">
        <v>689</v>
      </c>
      <c r="D60" s="358">
        <v>3.1536113936927769E-2</v>
      </c>
      <c r="E60" s="34">
        <v>-3.2577903682719546E-2</v>
      </c>
      <c r="F60" s="129">
        <v>-0.55578655578655578</v>
      </c>
      <c r="G60" s="134">
        <v>-0.37914691943127959</v>
      </c>
      <c r="H60" s="134">
        <v>-0.25085910652920962</v>
      </c>
      <c r="I60" s="153">
        <v>-0.2125984251968504</v>
      </c>
      <c r="J60" s="153">
        <v>-0.20053835800807537</v>
      </c>
      <c r="K60" s="153">
        <v>-6.0120240480961921E-2</v>
      </c>
      <c r="L60" s="153">
        <v>-0.14900398406374502</v>
      </c>
      <c r="M60" s="144">
        <v>-0.13636363636363635</v>
      </c>
      <c r="N60" s="144">
        <v>-0.33117583603020495</v>
      </c>
      <c r="O60" s="144">
        <v>-0.24489795918367346</v>
      </c>
      <c r="P60" s="144">
        <v>0.10759493670886076</v>
      </c>
      <c r="Q60" s="38"/>
      <c r="R60" s="88"/>
      <c r="S60" s="297" t="s">
        <v>365</v>
      </c>
      <c r="T60" s="400" t="s">
        <v>689</v>
      </c>
      <c r="U60" s="231">
        <v>1014</v>
      </c>
      <c r="V60" s="233">
        <v>0.10268354430379747</v>
      </c>
      <c r="W60" s="211">
        <v>1366</v>
      </c>
      <c r="X60" s="232">
        <v>9.3619354396545812E-2</v>
      </c>
      <c r="Y60" s="235">
        <v>641</v>
      </c>
      <c r="Z60" s="236">
        <v>8.7964868944696031E-2</v>
      </c>
      <c r="AA60" s="223">
        <v>262</v>
      </c>
      <c r="AB60" s="224">
        <v>8.6697551290536065E-2</v>
      </c>
      <c r="AC60" s="221">
        <v>436</v>
      </c>
      <c r="AD60" s="222">
        <v>9.3542158335121223E-2</v>
      </c>
      <c r="AE60" s="227">
        <v>700</v>
      </c>
      <c r="AF60" s="228">
        <v>9.556313993174062E-2</v>
      </c>
      <c r="AG60" s="225">
        <v>594</v>
      </c>
      <c r="AH60" s="226">
        <v>9.3147247922220483E-2</v>
      </c>
      <c r="AI60" s="227">
        <v>938</v>
      </c>
      <c r="AJ60" s="228">
        <v>9.8065865133298485E-2</v>
      </c>
      <c r="AK60" s="225">
        <v>1068</v>
      </c>
      <c r="AL60" s="226">
        <v>9.5991371562106784E-2</v>
      </c>
      <c r="AM60" s="213">
        <v>741</v>
      </c>
      <c r="AN60" s="230">
        <v>9.3020336429826767E-2</v>
      </c>
      <c r="AO60" s="229">
        <v>620</v>
      </c>
      <c r="AP60" s="214">
        <v>8.7993187624183927E-2</v>
      </c>
      <c r="AQ60" s="213">
        <v>555</v>
      </c>
      <c r="AR60" s="230">
        <v>9.2009283819628654E-2</v>
      </c>
      <c r="AS60" s="229">
        <v>175</v>
      </c>
      <c r="AT60" s="214">
        <v>9.4902386117136653E-2</v>
      </c>
      <c r="AV60" s="297" t="s">
        <v>365</v>
      </c>
      <c r="AW60" s="400" t="s">
        <v>689</v>
      </c>
      <c r="AX60" s="231">
        <v>983</v>
      </c>
      <c r="AY60" s="233">
        <v>9.3636883215850633E-2</v>
      </c>
      <c r="AZ60" s="211">
        <v>1412</v>
      </c>
      <c r="BA60" s="232">
        <v>9.4669795507877977E-2</v>
      </c>
      <c r="BB60" s="235">
        <v>1443</v>
      </c>
      <c r="BC60" s="236">
        <v>9.0080529371371496E-2</v>
      </c>
      <c r="BD60" s="223">
        <v>422</v>
      </c>
      <c r="BE60" s="224">
        <v>8.6140028577260663E-2</v>
      </c>
      <c r="BF60" s="221">
        <v>582</v>
      </c>
      <c r="BG60" s="222">
        <v>8.8101725703905537E-2</v>
      </c>
      <c r="BH60" s="227">
        <v>889</v>
      </c>
      <c r="BI60" s="228">
        <v>0.10316815597075549</v>
      </c>
      <c r="BJ60" s="225">
        <v>743</v>
      </c>
      <c r="BK60" s="226">
        <v>9.613145296933627E-2</v>
      </c>
      <c r="BL60" s="227">
        <v>998</v>
      </c>
      <c r="BM60" s="228">
        <v>9.6453078186914079E-2</v>
      </c>
      <c r="BN60" s="225">
        <v>1255</v>
      </c>
      <c r="BO60" s="226">
        <v>9.8920154488846848E-2</v>
      </c>
      <c r="BP60" s="213">
        <v>858</v>
      </c>
      <c r="BQ60" s="230">
        <v>8.9347079037800689E-2</v>
      </c>
      <c r="BR60" s="229">
        <v>927</v>
      </c>
      <c r="BS60" s="214">
        <v>9.5223420647149462E-2</v>
      </c>
      <c r="BT60" s="213">
        <v>735</v>
      </c>
      <c r="BU60" s="230">
        <v>0.10030021834061136</v>
      </c>
      <c r="BV60" s="229">
        <v>158</v>
      </c>
      <c r="BW60" s="214">
        <v>8.5963003264417845E-2</v>
      </c>
    </row>
    <row r="61" spans="2:76" ht="15" customHeight="1" x14ac:dyDescent="0.25">
      <c r="B61" s="298" t="s">
        <v>461</v>
      </c>
      <c r="C61" s="302" t="s">
        <v>690</v>
      </c>
      <c r="D61" s="358">
        <v>5.9374999999999997E-2</v>
      </c>
      <c r="E61" s="34">
        <v>-2.7692307692307693E-2</v>
      </c>
      <c r="F61" s="129">
        <v>-0.48582230623818523</v>
      </c>
      <c r="G61" s="134">
        <v>-0.27976190476190477</v>
      </c>
      <c r="H61" s="134">
        <v>-0.23608017817371937</v>
      </c>
      <c r="I61" s="153">
        <v>-8.6956521739130432E-2</v>
      </c>
      <c r="J61" s="153">
        <v>0</v>
      </c>
      <c r="K61" s="153">
        <v>-2.9871977240398292E-2</v>
      </c>
      <c r="L61" s="153">
        <v>-6.8075117370892016E-2</v>
      </c>
      <c r="M61" s="144">
        <v>-0.13509060955518945</v>
      </c>
      <c r="N61" s="144">
        <v>-0.20541401273885351</v>
      </c>
      <c r="O61" s="144">
        <v>-0.15384615384615385</v>
      </c>
      <c r="P61" s="144">
        <v>-4.2372881355932202E-2</v>
      </c>
      <c r="Q61" s="38"/>
      <c r="R61" s="86"/>
      <c r="S61" s="297" t="s">
        <v>461</v>
      </c>
      <c r="T61" s="400" t="s">
        <v>690</v>
      </c>
      <c r="U61" s="231">
        <v>678</v>
      </c>
      <c r="V61" s="233">
        <v>6.8658227848101272E-2</v>
      </c>
      <c r="W61" s="211">
        <v>948</v>
      </c>
      <c r="X61" s="232">
        <v>6.4971557809608657E-2</v>
      </c>
      <c r="Y61" s="235">
        <v>544</v>
      </c>
      <c r="Z61" s="236">
        <v>7.4653492520927678E-2</v>
      </c>
      <c r="AA61" s="223">
        <v>242</v>
      </c>
      <c r="AB61" s="224">
        <v>8.0079417604235606E-2</v>
      </c>
      <c r="AC61" s="221">
        <v>343</v>
      </c>
      <c r="AD61" s="222">
        <v>7.3589358506758212E-2</v>
      </c>
      <c r="AE61" s="227">
        <v>567</v>
      </c>
      <c r="AF61" s="228">
        <v>7.7406143344709896E-2</v>
      </c>
      <c r="AG61" s="225">
        <v>459</v>
      </c>
      <c r="AH61" s="226">
        <v>7.1977418848988547E-2</v>
      </c>
      <c r="AI61" s="227">
        <v>682</v>
      </c>
      <c r="AJ61" s="228">
        <v>7.1301620491374798E-2</v>
      </c>
      <c r="AK61" s="225">
        <v>794</v>
      </c>
      <c r="AL61" s="226">
        <v>7.1364371741865898E-2</v>
      </c>
      <c r="AM61" s="213">
        <v>525</v>
      </c>
      <c r="AN61" s="230">
        <v>6.5905096660808432E-2</v>
      </c>
      <c r="AO61" s="229">
        <v>499</v>
      </c>
      <c r="AP61" s="214">
        <v>7.0820323587851258E-2</v>
      </c>
      <c r="AQ61" s="213">
        <v>396</v>
      </c>
      <c r="AR61" s="230">
        <v>6.56498673740053E-2</v>
      </c>
      <c r="AS61" s="229">
        <v>113</v>
      </c>
      <c r="AT61" s="214">
        <v>6.1279826464208244E-2</v>
      </c>
      <c r="AV61" s="297" t="s">
        <v>461</v>
      </c>
      <c r="AW61" s="400" t="s">
        <v>690</v>
      </c>
      <c r="AX61" s="231">
        <v>640</v>
      </c>
      <c r="AY61" s="233">
        <v>6.0963993141550772E-2</v>
      </c>
      <c r="AZ61" s="211">
        <v>975</v>
      </c>
      <c r="BA61" s="232">
        <v>6.5370432450553129E-2</v>
      </c>
      <c r="BB61" s="235">
        <v>1058</v>
      </c>
      <c r="BC61" s="236">
        <v>6.6046569698483049E-2</v>
      </c>
      <c r="BD61" s="223">
        <v>336</v>
      </c>
      <c r="BE61" s="224">
        <v>6.8585425597060629E-2</v>
      </c>
      <c r="BF61" s="221">
        <v>449</v>
      </c>
      <c r="BG61" s="222">
        <v>6.7968513472600661E-2</v>
      </c>
      <c r="BH61" s="227">
        <v>621</v>
      </c>
      <c r="BI61" s="228">
        <v>7.2066844609492864E-2</v>
      </c>
      <c r="BJ61" s="225">
        <v>459</v>
      </c>
      <c r="BK61" s="226">
        <v>5.9386725320222537E-2</v>
      </c>
      <c r="BL61" s="227">
        <v>703</v>
      </c>
      <c r="BM61" s="228">
        <v>6.7942398762926445E-2</v>
      </c>
      <c r="BN61" s="225">
        <v>852</v>
      </c>
      <c r="BO61" s="226">
        <v>6.7155355876093642E-2</v>
      </c>
      <c r="BP61" s="213">
        <v>607</v>
      </c>
      <c r="BQ61" s="230">
        <v>6.3209413724877636E-2</v>
      </c>
      <c r="BR61" s="229">
        <v>628</v>
      </c>
      <c r="BS61" s="214">
        <v>6.4509501797637397E-2</v>
      </c>
      <c r="BT61" s="213">
        <v>468</v>
      </c>
      <c r="BU61" s="230">
        <v>6.3864628820960695E-2</v>
      </c>
      <c r="BV61" s="229">
        <v>118</v>
      </c>
      <c r="BW61" s="214">
        <v>6.4200217627856368E-2</v>
      </c>
    </row>
    <row r="62" spans="2:76" ht="15" customHeight="1" x14ac:dyDescent="0.25">
      <c r="B62" s="298" t="s">
        <v>367</v>
      </c>
      <c r="C62" s="302" t="s">
        <v>691</v>
      </c>
      <c r="D62" s="358">
        <v>-0.1072</v>
      </c>
      <c r="E62" s="34">
        <v>-9.1684434968017064E-2</v>
      </c>
      <c r="F62" s="129">
        <v>-0.52371541501976282</v>
      </c>
      <c r="G62" s="134">
        <v>-0.37790697674418605</v>
      </c>
      <c r="H62" s="134">
        <v>-0.30092592592592593</v>
      </c>
      <c r="I62" s="153">
        <v>-7.7057793345008757E-2</v>
      </c>
      <c r="J62" s="153">
        <v>-0.2558139534883721</v>
      </c>
      <c r="K62" s="153">
        <v>-8.8791848617176122E-2</v>
      </c>
      <c r="L62" s="153">
        <v>-0.1134020618556701</v>
      </c>
      <c r="M62" s="144">
        <v>-9.1216216216216214E-2</v>
      </c>
      <c r="N62" s="144">
        <v>-0.30831973898858073</v>
      </c>
      <c r="O62" s="144">
        <v>-5.2873563218390804E-2</v>
      </c>
      <c r="P62" s="144">
        <v>0.26373626373626374</v>
      </c>
      <c r="Q62" s="38"/>
      <c r="R62" s="88"/>
      <c r="S62" s="297" t="s">
        <v>367</v>
      </c>
      <c r="T62" s="400" t="s">
        <v>691</v>
      </c>
      <c r="U62" s="231">
        <v>558</v>
      </c>
      <c r="V62" s="233">
        <v>5.6506329113924052E-2</v>
      </c>
      <c r="W62" s="211">
        <v>852</v>
      </c>
      <c r="X62" s="232">
        <v>5.8392159550407788E-2</v>
      </c>
      <c r="Y62" s="235">
        <v>482</v>
      </c>
      <c r="Z62" s="236">
        <v>6.6145190064498427E-2</v>
      </c>
      <c r="AA62" s="223">
        <v>214</v>
      </c>
      <c r="AB62" s="224">
        <v>7.0814030443414958E-2</v>
      </c>
      <c r="AC62" s="221">
        <v>302</v>
      </c>
      <c r="AD62" s="222">
        <v>6.4792962883501393E-2</v>
      </c>
      <c r="AE62" s="227">
        <v>527</v>
      </c>
      <c r="AF62" s="228">
        <v>7.1945392491467572E-2</v>
      </c>
      <c r="AG62" s="225">
        <v>384</v>
      </c>
      <c r="AH62" s="226">
        <v>6.0216402697193035E-2</v>
      </c>
      <c r="AI62" s="227">
        <v>626</v>
      </c>
      <c r="AJ62" s="228">
        <v>6.5446941975953993E-2</v>
      </c>
      <c r="AK62" s="225">
        <v>688</v>
      </c>
      <c r="AL62" s="226">
        <v>6.1837138234765415E-2</v>
      </c>
      <c r="AM62" s="213">
        <v>538</v>
      </c>
      <c r="AN62" s="230">
        <v>6.7537032387647508E-2</v>
      </c>
      <c r="AO62" s="229">
        <v>424</v>
      </c>
      <c r="AP62" s="214">
        <v>6.0175986375248368E-2</v>
      </c>
      <c r="AQ62" s="213">
        <v>412</v>
      </c>
      <c r="AR62" s="230">
        <v>6.830238726790451E-2</v>
      </c>
      <c r="AS62" s="229">
        <v>115</v>
      </c>
      <c r="AT62" s="214">
        <v>6.2364425162689807E-2</v>
      </c>
      <c r="AV62" s="297" t="s">
        <v>367</v>
      </c>
      <c r="AW62" s="400" t="s">
        <v>691</v>
      </c>
      <c r="AX62" s="231">
        <v>625</v>
      </c>
      <c r="AY62" s="233">
        <v>5.9535149552295677E-2</v>
      </c>
      <c r="AZ62" s="211">
        <v>938</v>
      </c>
      <c r="BA62" s="232">
        <v>6.2889708347301371E-2</v>
      </c>
      <c r="BB62" s="235">
        <v>1012</v>
      </c>
      <c r="BC62" s="236">
        <v>6.3174979711592485E-2</v>
      </c>
      <c r="BD62" s="223">
        <v>344</v>
      </c>
      <c r="BE62" s="224">
        <v>7.0218411920800167E-2</v>
      </c>
      <c r="BF62" s="221">
        <v>432</v>
      </c>
      <c r="BG62" s="222">
        <v>6.5395095367847406E-2</v>
      </c>
      <c r="BH62" s="227">
        <v>571</v>
      </c>
      <c r="BI62" s="228">
        <v>6.6264361146570736E-2</v>
      </c>
      <c r="BJ62" s="225">
        <v>516</v>
      </c>
      <c r="BK62" s="226">
        <v>6.6761547418812267E-2</v>
      </c>
      <c r="BL62" s="227">
        <v>687</v>
      </c>
      <c r="BM62" s="228">
        <v>6.6396056828066111E-2</v>
      </c>
      <c r="BN62" s="225">
        <v>776</v>
      </c>
      <c r="BO62" s="226">
        <v>6.1164972018601715E-2</v>
      </c>
      <c r="BP62" s="213">
        <v>592</v>
      </c>
      <c r="BQ62" s="230">
        <v>6.164740185358742E-2</v>
      </c>
      <c r="BR62" s="229">
        <v>613</v>
      </c>
      <c r="BS62" s="214">
        <v>6.2968669748330763E-2</v>
      </c>
      <c r="BT62" s="213">
        <v>435</v>
      </c>
      <c r="BU62" s="230">
        <v>5.9361353711790396E-2</v>
      </c>
      <c r="BV62" s="229">
        <v>91</v>
      </c>
      <c r="BW62" s="214">
        <v>4.9510337323177368E-2</v>
      </c>
    </row>
    <row r="63" spans="2:76" ht="15" customHeight="1" x14ac:dyDescent="0.25">
      <c r="B63" s="298" t="s">
        <v>463</v>
      </c>
      <c r="C63" s="302" t="s">
        <v>692</v>
      </c>
      <c r="D63" s="358">
        <v>-0.16304347826086957</v>
      </c>
      <c r="E63" s="34">
        <v>-0.22368421052631579</v>
      </c>
      <c r="F63" s="129">
        <v>-0.55704697986577179</v>
      </c>
      <c r="G63" s="134">
        <v>-0.35714285714285715</v>
      </c>
      <c r="H63" s="134">
        <v>-0.36249999999999999</v>
      </c>
      <c r="I63" s="153">
        <v>-0.45864661654135336</v>
      </c>
      <c r="J63" s="153">
        <v>-0.29702970297029702</v>
      </c>
      <c r="K63" s="153">
        <v>-0.2109375</v>
      </c>
      <c r="L63" s="153">
        <v>-0.1984126984126984</v>
      </c>
      <c r="M63" s="144">
        <v>-0.10416666666666667</v>
      </c>
      <c r="N63" s="144">
        <v>-0.19230769230769232</v>
      </c>
      <c r="O63" s="144">
        <v>-0.17741935483870969</v>
      </c>
      <c r="P63" s="144">
        <v>-9.5238095238095233E-2</v>
      </c>
      <c r="Q63" s="38"/>
      <c r="R63" s="88"/>
      <c r="S63" s="297" t="s">
        <v>463</v>
      </c>
      <c r="T63" s="400" t="s">
        <v>692</v>
      </c>
      <c r="U63" s="231">
        <v>77</v>
      </c>
      <c r="V63" s="233">
        <v>7.7974683544303801E-3</v>
      </c>
      <c r="W63" s="211">
        <v>118</v>
      </c>
      <c r="X63" s="232">
        <v>8.0871770269344122E-3</v>
      </c>
      <c r="Y63" s="235">
        <v>66</v>
      </c>
      <c r="Z63" s="236">
        <v>9.0572251955537263E-3</v>
      </c>
      <c r="AA63" s="223">
        <v>27</v>
      </c>
      <c r="AB63" s="224">
        <v>8.9344804765056247E-3</v>
      </c>
      <c r="AC63" s="221">
        <v>51</v>
      </c>
      <c r="AD63" s="222">
        <v>1.094185797039262E-2</v>
      </c>
      <c r="AE63" s="227">
        <v>72</v>
      </c>
      <c r="AF63" s="228">
        <v>9.8293515358361776E-3</v>
      </c>
      <c r="AG63" s="225">
        <v>71</v>
      </c>
      <c r="AH63" s="226">
        <v>1.1133761957033087E-2</v>
      </c>
      <c r="AI63" s="227">
        <v>101</v>
      </c>
      <c r="AJ63" s="228">
        <v>1.0559330893883952E-2</v>
      </c>
      <c r="AK63" s="225">
        <v>101</v>
      </c>
      <c r="AL63" s="226">
        <v>9.0778357001617838E-3</v>
      </c>
      <c r="AM63" s="213">
        <v>86</v>
      </c>
      <c r="AN63" s="230">
        <v>1.0795882500627667E-2</v>
      </c>
      <c r="AO63" s="229">
        <v>63</v>
      </c>
      <c r="AP63" s="214">
        <v>8.9412432585864315E-3</v>
      </c>
      <c r="AQ63" s="213">
        <v>51</v>
      </c>
      <c r="AR63" s="230">
        <v>8.4549071618037139E-3</v>
      </c>
      <c r="AS63" s="229">
        <v>19</v>
      </c>
      <c r="AT63" s="214">
        <v>1.0303687635574838E-2</v>
      </c>
      <c r="AV63" s="297" t="s">
        <v>463</v>
      </c>
      <c r="AW63" s="400" t="s">
        <v>692</v>
      </c>
      <c r="AX63" s="231">
        <v>92</v>
      </c>
      <c r="AY63" s="233">
        <v>8.7635740140979239E-3</v>
      </c>
      <c r="AZ63" s="211">
        <v>152</v>
      </c>
      <c r="BA63" s="232">
        <v>1.019108280254777E-2</v>
      </c>
      <c r="BB63" s="235">
        <v>149</v>
      </c>
      <c r="BC63" s="236">
        <v>9.3014545227542295E-3</v>
      </c>
      <c r="BD63" s="223">
        <v>42</v>
      </c>
      <c r="BE63" s="224">
        <v>8.5731781996325786E-3</v>
      </c>
      <c r="BF63" s="221">
        <v>80</v>
      </c>
      <c r="BG63" s="222">
        <v>1.2110202845897668E-2</v>
      </c>
      <c r="BH63" s="227">
        <v>133</v>
      </c>
      <c r="BI63" s="228">
        <v>1.5434606011372868E-2</v>
      </c>
      <c r="BJ63" s="225">
        <v>101</v>
      </c>
      <c r="BK63" s="226">
        <v>1.3067667227325656E-2</v>
      </c>
      <c r="BL63" s="227">
        <v>128</v>
      </c>
      <c r="BM63" s="228">
        <v>1.2370735478882768E-2</v>
      </c>
      <c r="BN63" s="225">
        <v>126</v>
      </c>
      <c r="BO63" s="226">
        <v>9.9314258689997634E-3</v>
      </c>
      <c r="BP63" s="213">
        <v>96</v>
      </c>
      <c r="BQ63" s="230">
        <v>9.9968759762574192E-3</v>
      </c>
      <c r="BR63" s="229">
        <v>78</v>
      </c>
      <c r="BS63" s="214">
        <v>8.0123266563944529E-3</v>
      </c>
      <c r="BT63" s="213">
        <v>62</v>
      </c>
      <c r="BU63" s="230">
        <v>8.4606986899563325E-3</v>
      </c>
      <c r="BV63" s="229">
        <v>21</v>
      </c>
      <c r="BW63" s="214">
        <v>1.1425462459194777E-2</v>
      </c>
    </row>
    <row r="64" spans="2:76" ht="15" customHeight="1" x14ac:dyDescent="0.25">
      <c r="B64" s="298" t="s">
        <v>371</v>
      </c>
      <c r="C64" s="302" t="s">
        <v>693</v>
      </c>
      <c r="D64" s="358">
        <v>-0.21951219512195122</v>
      </c>
      <c r="E64" s="34">
        <v>7.407407407407407E-2</v>
      </c>
      <c r="F64" s="129">
        <v>-0.48936170212765956</v>
      </c>
      <c r="G64" s="134">
        <v>-0.26315789473684209</v>
      </c>
      <c r="H64" s="134">
        <v>-0.38235294117647056</v>
      </c>
      <c r="I64" s="153">
        <v>-0.24324324324324326</v>
      </c>
      <c r="J64" s="153">
        <v>-0.29411764705882354</v>
      </c>
      <c r="K64" s="153">
        <v>-8.5106382978723402E-2</v>
      </c>
      <c r="L64" s="153">
        <v>-0.26923076923076922</v>
      </c>
      <c r="M64" s="144">
        <v>0.17857142857142858</v>
      </c>
      <c r="N64" s="144">
        <v>-7.407407407407407E-2</v>
      </c>
      <c r="O64" s="144">
        <v>0.14285714285714285</v>
      </c>
      <c r="P64" s="144">
        <v>-0.25</v>
      </c>
      <c r="Q64" s="38"/>
      <c r="R64" s="88"/>
      <c r="S64" s="297" t="s">
        <v>371</v>
      </c>
      <c r="T64" s="400" t="s">
        <v>693</v>
      </c>
      <c r="U64" s="231">
        <v>32</v>
      </c>
      <c r="V64" s="233">
        <v>3.2405063291139242E-3</v>
      </c>
      <c r="W64" s="211">
        <v>58</v>
      </c>
      <c r="X64" s="232">
        <v>3.9750531149338637E-3</v>
      </c>
      <c r="Y64" s="235">
        <v>24</v>
      </c>
      <c r="Z64" s="236">
        <v>3.2935364347468094E-3</v>
      </c>
      <c r="AA64" s="223">
        <v>14</v>
      </c>
      <c r="AB64" s="224">
        <v>4.6326935804103242E-3</v>
      </c>
      <c r="AC64" s="221">
        <v>21</v>
      </c>
      <c r="AD64" s="222">
        <v>4.5054709289851962E-3</v>
      </c>
      <c r="AE64" s="227">
        <v>28</v>
      </c>
      <c r="AF64" s="228">
        <v>3.8225255972696246E-3</v>
      </c>
      <c r="AG64" s="225">
        <v>24</v>
      </c>
      <c r="AH64" s="226">
        <v>3.7635251685745647E-3</v>
      </c>
      <c r="AI64" s="227">
        <v>43</v>
      </c>
      <c r="AJ64" s="228">
        <v>4.4955567171981181E-3</v>
      </c>
      <c r="AK64" s="225">
        <v>38</v>
      </c>
      <c r="AL64" s="226">
        <v>3.4154233327341361E-3</v>
      </c>
      <c r="AM64" s="213">
        <v>33</v>
      </c>
      <c r="AN64" s="230">
        <v>4.1426060758222444E-3</v>
      </c>
      <c r="AO64" s="229">
        <v>25</v>
      </c>
      <c r="AP64" s="214">
        <v>3.5481124042009652E-3</v>
      </c>
      <c r="AQ64" s="213">
        <v>24</v>
      </c>
      <c r="AR64" s="230">
        <v>3.9787798408488064E-3</v>
      </c>
      <c r="AS64" s="229">
        <v>6</v>
      </c>
      <c r="AT64" s="214">
        <v>3.2537960954446853E-3</v>
      </c>
      <c r="AV64" s="297" t="s">
        <v>371</v>
      </c>
      <c r="AW64" s="400" t="s">
        <v>693</v>
      </c>
      <c r="AX64" s="231">
        <v>41</v>
      </c>
      <c r="AY64" s="233">
        <v>3.9055058106305962E-3</v>
      </c>
      <c r="AZ64" s="211">
        <v>54</v>
      </c>
      <c r="BA64" s="232">
        <v>3.6205162587998659E-3</v>
      </c>
      <c r="BB64" s="235">
        <v>47</v>
      </c>
      <c r="BC64" s="236">
        <v>2.9340158561707973E-3</v>
      </c>
      <c r="BD64" s="223">
        <v>19</v>
      </c>
      <c r="BE64" s="224">
        <v>3.8783425188814043E-3</v>
      </c>
      <c r="BF64" s="221">
        <v>34</v>
      </c>
      <c r="BG64" s="222">
        <v>5.1468362095065095E-3</v>
      </c>
      <c r="BH64" s="227">
        <v>37</v>
      </c>
      <c r="BI64" s="228">
        <v>4.293837762562377E-3</v>
      </c>
      <c r="BJ64" s="225">
        <v>34</v>
      </c>
      <c r="BK64" s="226">
        <v>4.3990166903868548E-3</v>
      </c>
      <c r="BL64" s="227">
        <v>47</v>
      </c>
      <c r="BM64" s="228">
        <v>4.542379433652266E-3</v>
      </c>
      <c r="BN64" s="225">
        <v>52</v>
      </c>
      <c r="BO64" s="226">
        <v>4.0986836919681561E-3</v>
      </c>
      <c r="BP64" s="213">
        <v>28</v>
      </c>
      <c r="BQ64" s="230">
        <v>2.9157554930750807E-3</v>
      </c>
      <c r="BR64" s="229">
        <v>27</v>
      </c>
      <c r="BS64" s="214">
        <v>2.7734976887519259E-3</v>
      </c>
      <c r="BT64" s="213">
        <v>21</v>
      </c>
      <c r="BU64" s="230">
        <v>2.8657205240174674E-3</v>
      </c>
      <c r="BV64" s="229">
        <v>8</v>
      </c>
      <c r="BW64" s="214">
        <v>4.3525571273122961E-3</v>
      </c>
    </row>
    <row r="65" spans="1:76" ht="15" customHeight="1" thickBot="1" x14ac:dyDescent="0.3">
      <c r="B65" s="298" t="s">
        <v>465</v>
      </c>
      <c r="C65" s="302" t="s">
        <v>694</v>
      </c>
      <c r="D65" s="358">
        <v>-0.14634146341463414</v>
      </c>
      <c r="E65" s="34">
        <v>-0.16071428571428573</v>
      </c>
      <c r="F65" s="129">
        <v>-0.51282051282051277</v>
      </c>
      <c r="G65" s="134">
        <v>0.125</v>
      </c>
      <c r="H65" s="134">
        <v>-0.63636363636363635</v>
      </c>
      <c r="I65" s="153">
        <v>-0.21052631578947367</v>
      </c>
      <c r="J65" s="153">
        <v>-0.53125</v>
      </c>
      <c r="K65" s="153">
        <v>9.3023255813953487E-2</v>
      </c>
      <c r="L65" s="153">
        <v>-0.15686274509803921</v>
      </c>
      <c r="M65" s="144">
        <v>-0.17142857142857143</v>
      </c>
      <c r="N65" s="144">
        <v>-0.3611111111111111</v>
      </c>
      <c r="O65" s="144">
        <v>0.10714285714285714</v>
      </c>
      <c r="P65" s="144">
        <v>-0.2</v>
      </c>
      <c r="Q65" s="38"/>
      <c r="R65" s="88"/>
      <c r="S65" s="297" t="s">
        <v>465</v>
      </c>
      <c r="T65" s="400" t="s">
        <v>694</v>
      </c>
      <c r="U65" s="231">
        <v>35</v>
      </c>
      <c r="V65" s="233">
        <v>3.5443037974683543E-3</v>
      </c>
      <c r="W65" s="211">
        <v>47</v>
      </c>
      <c r="X65" s="232">
        <v>3.2211637310670962E-3</v>
      </c>
      <c r="Y65" s="235">
        <v>38</v>
      </c>
      <c r="Z65" s="236">
        <v>5.2147660216824484E-3</v>
      </c>
      <c r="AA65" s="223">
        <v>18</v>
      </c>
      <c r="AB65" s="224">
        <v>5.9563203176704171E-3</v>
      </c>
      <c r="AC65" s="221">
        <v>12</v>
      </c>
      <c r="AD65" s="222">
        <v>2.5745548165629693E-3</v>
      </c>
      <c r="AE65" s="227">
        <v>30</v>
      </c>
      <c r="AF65" s="228">
        <v>4.0955631399317407E-3</v>
      </c>
      <c r="AG65" s="225">
        <v>15</v>
      </c>
      <c r="AH65" s="226">
        <v>2.3522032303591031E-3</v>
      </c>
      <c r="AI65" s="227">
        <v>47</v>
      </c>
      <c r="AJ65" s="228">
        <v>4.9137480397281755E-3</v>
      </c>
      <c r="AK65" s="225">
        <v>43</v>
      </c>
      <c r="AL65" s="226">
        <v>3.8648211396728385E-3</v>
      </c>
      <c r="AM65" s="213">
        <v>29</v>
      </c>
      <c r="AN65" s="230">
        <v>3.6404720060256089E-3</v>
      </c>
      <c r="AO65" s="229">
        <v>23</v>
      </c>
      <c r="AP65" s="214">
        <v>3.264263411864888E-3</v>
      </c>
      <c r="AQ65" s="213">
        <v>31</v>
      </c>
      <c r="AR65" s="230">
        <v>5.1392572944297084E-3</v>
      </c>
      <c r="AS65" s="229">
        <v>8</v>
      </c>
      <c r="AT65" s="214">
        <v>4.3383947939262474E-3</v>
      </c>
      <c r="AV65" s="297" t="s">
        <v>465</v>
      </c>
      <c r="AW65" s="400" t="s">
        <v>694</v>
      </c>
      <c r="AX65" s="231">
        <v>41</v>
      </c>
      <c r="AY65" s="233">
        <v>3.9055058106305962E-3</v>
      </c>
      <c r="AZ65" s="211">
        <v>56</v>
      </c>
      <c r="BA65" s="232">
        <v>3.7546094535702312E-3</v>
      </c>
      <c r="BB65" s="235">
        <v>78</v>
      </c>
      <c r="BC65" s="236">
        <v>4.8692178038579189E-3</v>
      </c>
      <c r="BD65" s="223">
        <v>16</v>
      </c>
      <c r="BE65" s="224">
        <v>3.2659726474790775E-3</v>
      </c>
      <c r="BF65" s="221">
        <v>33</v>
      </c>
      <c r="BG65" s="222">
        <v>4.9954586739327884E-3</v>
      </c>
      <c r="BH65" s="227">
        <v>38</v>
      </c>
      <c r="BI65" s="228">
        <v>4.409887431820819E-3</v>
      </c>
      <c r="BJ65" s="225">
        <v>32</v>
      </c>
      <c r="BK65" s="226">
        <v>4.1402510027170394E-3</v>
      </c>
      <c r="BL65" s="227">
        <v>43</v>
      </c>
      <c r="BM65" s="228">
        <v>4.1557939499371798E-3</v>
      </c>
      <c r="BN65" s="225">
        <v>51</v>
      </c>
      <c r="BO65" s="226">
        <v>4.0198628517379995E-3</v>
      </c>
      <c r="BP65" s="213">
        <v>35</v>
      </c>
      <c r="BQ65" s="230">
        <v>3.6446943663438511E-3</v>
      </c>
      <c r="BR65" s="229">
        <v>36</v>
      </c>
      <c r="BS65" s="214">
        <v>3.6979969183359015E-3</v>
      </c>
      <c r="BT65" s="213">
        <v>28</v>
      </c>
      <c r="BU65" s="230">
        <v>3.8209606986899561E-3</v>
      </c>
      <c r="BV65" s="229">
        <v>10</v>
      </c>
      <c r="BW65" s="214">
        <v>5.4406964091403701E-3</v>
      </c>
    </row>
    <row r="66" spans="1:76" ht="15" customHeight="1" thickBot="1" x14ac:dyDescent="0.3">
      <c r="B66" s="388" t="s">
        <v>695</v>
      </c>
      <c r="C66" s="427" t="s">
        <v>696</v>
      </c>
      <c r="D66" s="357">
        <v>-0.14056224899598393</v>
      </c>
      <c r="E66" s="96">
        <v>5.6218057921635436E-2</v>
      </c>
      <c r="F66" s="96">
        <v>-0.54003407155025551</v>
      </c>
      <c r="G66" s="96">
        <v>-0.32227488151658767</v>
      </c>
      <c r="H66" s="96">
        <v>-0.35531135531135533</v>
      </c>
      <c r="I66" s="96">
        <v>-0.19676549865229109</v>
      </c>
      <c r="J66" s="96">
        <v>-0.21186440677966101</v>
      </c>
      <c r="K66" s="96">
        <v>4.9751243781094526E-3</v>
      </c>
      <c r="L66" s="96">
        <v>0</v>
      </c>
      <c r="M66" s="96">
        <v>-2.9702970297029702E-2</v>
      </c>
      <c r="N66" s="96">
        <v>-0.26932084309133492</v>
      </c>
      <c r="O66" s="96">
        <v>-0.25722543352601157</v>
      </c>
      <c r="P66" s="96">
        <v>0.19047619047619047</v>
      </c>
      <c r="Q66" s="38"/>
      <c r="R66" s="86"/>
      <c r="S66" s="388" t="s">
        <v>695</v>
      </c>
      <c r="T66" s="95" t="s">
        <v>696</v>
      </c>
      <c r="U66" s="380">
        <v>428</v>
      </c>
      <c r="V66" s="84">
        <v>4.334177215189873E-2</v>
      </c>
      <c r="W66" s="82">
        <v>620</v>
      </c>
      <c r="X66" s="83">
        <v>4.2491947090672333E-2</v>
      </c>
      <c r="Y66" s="380">
        <v>270</v>
      </c>
      <c r="Z66" s="84">
        <v>3.7052284890901607E-2</v>
      </c>
      <c r="AA66" s="82">
        <v>143</v>
      </c>
      <c r="AB66" s="83">
        <v>4.7319655857048309E-2</v>
      </c>
      <c r="AC66" s="380">
        <v>176</v>
      </c>
      <c r="AD66" s="84">
        <v>3.7760137309590214E-2</v>
      </c>
      <c r="AE66" s="82">
        <v>298</v>
      </c>
      <c r="AF66" s="83">
        <v>4.0682593856655291E-2</v>
      </c>
      <c r="AG66" s="380">
        <v>279</v>
      </c>
      <c r="AH66" s="84">
        <v>4.3750980084679321E-2</v>
      </c>
      <c r="AI66" s="82">
        <v>404</v>
      </c>
      <c r="AJ66" s="83">
        <v>4.2237323575535807E-2</v>
      </c>
      <c r="AK66" s="380">
        <v>505</v>
      </c>
      <c r="AL66" s="84">
        <v>4.538917850080891E-2</v>
      </c>
      <c r="AM66" s="82">
        <v>392</v>
      </c>
      <c r="AN66" s="83">
        <v>4.9209138840070304E-2</v>
      </c>
      <c r="AO66" s="380">
        <v>312</v>
      </c>
      <c r="AP66" s="84">
        <v>4.4280442804428048E-2</v>
      </c>
      <c r="AQ66" s="82">
        <v>257</v>
      </c>
      <c r="AR66" s="83">
        <v>4.2606100795755969E-2</v>
      </c>
      <c r="AS66" s="380">
        <v>100</v>
      </c>
      <c r="AT66" s="84">
        <v>5.4229934924078092E-2</v>
      </c>
      <c r="AV66" s="388" t="s">
        <v>695</v>
      </c>
      <c r="AW66" s="95" t="s">
        <v>696</v>
      </c>
      <c r="AX66" s="380">
        <v>498</v>
      </c>
      <c r="AY66" s="84">
        <v>4.743760716326919E-2</v>
      </c>
      <c r="AZ66" s="82">
        <v>587</v>
      </c>
      <c r="BA66" s="83">
        <v>3.9356352665102248E-2</v>
      </c>
      <c r="BB66" s="380">
        <v>587</v>
      </c>
      <c r="BC66" s="84">
        <v>3.664398526749485E-2</v>
      </c>
      <c r="BD66" s="82">
        <v>211</v>
      </c>
      <c r="BE66" s="83">
        <v>4.3070014288630332E-2</v>
      </c>
      <c r="BF66" s="380">
        <v>273</v>
      </c>
      <c r="BG66" s="84">
        <v>4.1326067211625794E-2</v>
      </c>
      <c r="BH66" s="82">
        <v>371</v>
      </c>
      <c r="BI66" s="83">
        <v>4.3054427294882215E-2</v>
      </c>
      <c r="BJ66" s="380">
        <v>354</v>
      </c>
      <c r="BK66" s="84">
        <v>4.5801526717557252E-2</v>
      </c>
      <c r="BL66" s="82">
        <v>402</v>
      </c>
      <c r="BM66" s="83">
        <v>3.885184111336619E-2</v>
      </c>
      <c r="BN66" s="380">
        <v>505</v>
      </c>
      <c r="BO66" s="84">
        <v>3.980452431622921E-2</v>
      </c>
      <c r="BP66" s="82">
        <v>404</v>
      </c>
      <c r="BQ66" s="83">
        <v>4.2070186400083302E-2</v>
      </c>
      <c r="BR66" s="380">
        <v>427</v>
      </c>
      <c r="BS66" s="84">
        <v>4.386235233692861E-2</v>
      </c>
      <c r="BT66" s="82">
        <v>346</v>
      </c>
      <c r="BU66" s="83">
        <v>4.7216157205240174E-2</v>
      </c>
      <c r="BV66" s="380">
        <v>84</v>
      </c>
      <c r="BW66" s="84">
        <v>4.5701849836779107E-2</v>
      </c>
    </row>
    <row r="67" spans="1:76" ht="15" customHeight="1" x14ac:dyDescent="0.25">
      <c r="B67" s="298" t="s">
        <v>467</v>
      </c>
      <c r="C67" s="302" t="s">
        <v>697</v>
      </c>
      <c r="D67" s="358">
        <v>-0.52941176470588236</v>
      </c>
      <c r="E67" s="34">
        <v>-0.47619047619047616</v>
      </c>
      <c r="F67" s="129">
        <v>-0.55172413793103448</v>
      </c>
      <c r="G67" s="134">
        <v>-0.14285714285714285</v>
      </c>
      <c r="H67" s="134">
        <v>-0.3125</v>
      </c>
      <c r="I67" s="153">
        <v>-0.6071428571428571</v>
      </c>
      <c r="J67" s="153">
        <v>-0.35294117647058826</v>
      </c>
      <c r="K67" s="153">
        <v>0.14285714285714285</v>
      </c>
      <c r="L67" s="153">
        <v>0.08</v>
      </c>
      <c r="M67" s="144">
        <v>-0.30769230769230771</v>
      </c>
      <c r="N67" s="144">
        <v>-0.40740740740740738</v>
      </c>
      <c r="O67" s="144">
        <v>-0.11764705882352941</v>
      </c>
      <c r="P67" s="144">
        <v>0</v>
      </c>
      <c r="Q67" s="38"/>
      <c r="R67" s="88"/>
      <c r="S67" s="297" t="s">
        <v>467</v>
      </c>
      <c r="T67" s="400" t="s">
        <v>697</v>
      </c>
      <c r="U67" s="231">
        <v>16</v>
      </c>
      <c r="V67" s="233">
        <v>1.6202531645569621E-3</v>
      </c>
      <c r="W67" s="211">
        <v>22</v>
      </c>
      <c r="X67" s="232">
        <v>1.5077787677335343E-3</v>
      </c>
      <c r="Y67" s="235">
        <v>13</v>
      </c>
      <c r="Z67" s="236">
        <v>1.7839989021545218E-3</v>
      </c>
      <c r="AA67" s="223">
        <v>12</v>
      </c>
      <c r="AB67" s="224">
        <v>3.9708802117802778E-3</v>
      </c>
      <c r="AC67" s="221">
        <v>11</v>
      </c>
      <c r="AD67" s="222">
        <v>2.3600085818493884E-3</v>
      </c>
      <c r="AE67" s="227">
        <v>11</v>
      </c>
      <c r="AF67" s="228">
        <v>1.5017064846416382E-3</v>
      </c>
      <c r="AG67" s="225">
        <v>11</v>
      </c>
      <c r="AH67" s="226">
        <v>1.7249490355966755E-3</v>
      </c>
      <c r="AI67" s="227">
        <v>24</v>
      </c>
      <c r="AJ67" s="228">
        <v>2.5091479351803448E-3</v>
      </c>
      <c r="AK67" s="225">
        <v>27</v>
      </c>
      <c r="AL67" s="226">
        <v>2.4267481574689917E-3</v>
      </c>
      <c r="AM67" s="213">
        <v>18</v>
      </c>
      <c r="AN67" s="230">
        <v>2.2596033140848608E-3</v>
      </c>
      <c r="AO67" s="229">
        <v>16</v>
      </c>
      <c r="AP67" s="214">
        <v>2.2707919386886176E-3</v>
      </c>
      <c r="AQ67" s="213">
        <v>15</v>
      </c>
      <c r="AR67" s="230">
        <v>2.4867374005305039E-3</v>
      </c>
      <c r="AS67" s="229">
        <v>3</v>
      </c>
      <c r="AT67" s="214">
        <v>1.6268980477223427E-3</v>
      </c>
      <c r="AV67" s="297" t="s">
        <v>467</v>
      </c>
      <c r="AW67" s="400" t="s">
        <v>697</v>
      </c>
      <c r="AX67" s="231">
        <v>34</v>
      </c>
      <c r="AY67" s="233">
        <v>3.2387121356448846E-3</v>
      </c>
      <c r="AZ67" s="211">
        <v>42</v>
      </c>
      <c r="BA67" s="232">
        <v>2.8159570901776735E-3</v>
      </c>
      <c r="BB67" s="235">
        <v>29</v>
      </c>
      <c r="BC67" s="236">
        <v>1.810350209126662E-3</v>
      </c>
      <c r="BD67" s="223">
        <v>14</v>
      </c>
      <c r="BE67" s="224">
        <v>2.8577260665441926E-3</v>
      </c>
      <c r="BF67" s="221">
        <v>16</v>
      </c>
      <c r="BG67" s="222">
        <v>2.4220405691795337E-3</v>
      </c>
      <c r="BH67" s="227">
        <v>28</v>
      </c>
      <c r="BI67" s="228">
        <v>3.249390739236393E-3</v>
      </c>
      <c r="BJ67" s="225">
        <v>17</v>
      </c>
      <c r="BK67" s="226">
        <v>2.1995083451934274E-3</v>
      </c>
      <c r="BL67" s="227">
        <v>21</v>
      </c>
      <c r="BM67" s="228">
        <v>2.029573789504204E-3</v>
      </c>
      <c r="BN67" s="225">
        <v>25</v>
      </c>
      <c r="BO67" s="226">
        <v>1.9705210057539215E-3</v>
      </c>
      <c r="BP67" s="213">
        <v>26</v>
      </c>
      <c r="BQ67" s="230">
        <v>2.707487243569718E-3</v>
      </c>
      <c r="BR67" s="229">
        <v>27</v>
      </c>
      <c r="BS67" s="214">
        <v>2.7734976887519259E-3</v>
      </c>
      <c r="BT67" s="213">
        <v>17</v>
      </c>
      <c r="BU67" s="230">
        <v>2.319868995633188E-3</v>
      </c>
      <c r="BV67" s="229">
        <v>3</v>
      </c>
      <c r="BW67" s="214">
        <v>1.632208922742111E-3</v>
      </c>
    </row>
    <row r="68" spans="1:76" ht="15" customHeight="1" x14ac:dyDescent="0.25">
      <c r="B68" s="298" t="s">
        <v>373</v>
      </c>
      <c r="C68" s="302" t="s">
        <v>698</v>
      </c>
      <c r="D68" s="358">
        <v>-9.375E-2</v>
      </c>
      <c r="E68" s="34">
        <v>0.5</v>
      </c>
      <c r="F68" s="129">
        <v>-0.60869565217391308</v>
      </c>
      <c r="G68" s="134">
        <v>-0.33333333333333331</v>
      </c>
      <c r="H68" s="134">
        <v>-0.77419354838709675</v>
      </c>
      <c r="I68" s="153">
        <v>-0.55172413793103448</v>
      </c>
      <c r="J68" s="153">
        <v>-0.71739130434782605</v>
      </c>
      <c r="K68" s="153">
        <v>0.5625</v>
      </c>
      <c r="L68" s="153">
        <v>0.30769230769230771</v>
      </c>
      <c r="M68" s="144">
        <v>0</v>
      </c>
      <c r="N68" s="144">
        <v>-0.20588235294117646</v>
      </c>
      <c r="O68" s="144">
        <v>-0.27777777777777779</v>
      </c>
      <c r="P68" s="144">
        <v>-0.8</v>
      </c>
      <c r="Q68" s="38"/>
      <c r="R68" s="88"/>
      <c r="S68" s="297" t="s">
        <v>373</v>
      </c>
      <c r="T68" s="400" t="s">
        <v>698</v>
      </c>
      <c r="U68" s="231">
        <v>29</v>
      </c>
      <c r="V68" s="233">
        <v>2.9367088607594937E-3</v>
      </c>
      <c r="W68" s="211">
        <v>51</v>
      </c>
      <c r="X68" s="232">
        <v>3.4953053252004661E-3</v>
      </c>
      <c r="Y68" s="235">
        <v>18</v>
      </c>
      <c r="Z68" s="236">
        <v>2.4701523260601071E-3</v>
      </c>
      <c r="AA68" s="223">
        <v>8</v>
      </c>
      <c r="AB68" s="224">
        <v>2.6472534745201853E-3</v>
      </c>
      <c r="AC68" s="221">
        <v>7</v>
      </c>
      <c r="AD68" s="222">
        <v>1.5018236429950654E-3</v>
      </c>
      <c r="AE68" s="227">
        <v>13</v>
      </c>
      <c r="AF68" s="228">
        <v>1.7747440273037543E-3</v>
      </c>
      <c r="AG68" s="225">
        <v>13</v>
      </c>
      <c r="AH68" s="226">
        <v>2.0385761329778894E-3</v>
      </c>
      <c r="AI68" s="227">
        <v>25</v>
      </c>
      <c r="AJ68" s="228">
        <v>2.6136957658128594E-3</v>
      </c>
      <c r="AK68" s="225">
        <v>34</v>
      </c>
      <c r="AL68" s="226">
        <v>3.0559050871831746E-3</v>
      </c>
      <c r="AM68" s="213">
        <v>21</v>
      </c>
      <c r="AN68" s="230">
        <v>2.6362038664323375E-3</v>
      </c>
      <c r="AO68" s="229">
        <v>27</v>
      </c>
      <c r="AP68" s="214">
        <v>3.8319613965370424E-3</v>
      </c>
      <c r="AQ68" s="213">
        <v>13</v>
      </c>
      <c r="AR68" s="230">
        <v>2.1551724137931034E-3</v>
      </c>
      <c r="AS68" s="229">
        <v>1</v>
      </c>
      <c r="AT68" s="214">
        <v>5.4229934924078093E-4</v>
      </c>
      <c r="AV68" s="297" t="s">
        <v>373</v>
      </c>
      <c r="AW68" s="400" t="s">
        <v>698</v>
      </c>
      <c r="AX68" s="231">
        <v>32</v>
      </c>
      <c r="AY68" s="233">
        <v>3.0481996570775388E-3</v>
      </c>
      <c r="AZ68" s="211">
        <v>34</v>
      </c>
      <c r="BA68" s="232">
        <v>2.279584311096212E-3</v>
      </c>
      <c r="BB68" s="235">
        <v>46</v>
      </c>
      <c r="BC68" s="236">
        <v>2.8715899868905674E-3</v>
      </c>
      <c r="BD68" s="223">
        <v>12</v>
      </c>
      <c r="BE68" s="224">
        <v>2.449479485609308E-3</v>
      </c>
      <c r="BF68" s="221">
        <v>31</v>
      </c>
      <c r="BG68" s="222">
        <v>4.6927036027853463E-3</v>
      </c>
      <c r="BH68" s="227">
        <v>29</v>
      </c>
      <c r="BI68" s="228">
        <v>3.365440408494836E-3</v>
      </c>
      <c r="BJ68" s="225">
        <v>46</v>
      </c>
      <c r="BK68" s="226">
        <v>5.9516108164057446E-3</v>
      </c>
      <c r="BL68" s="227">
        <v>16</v>
      </c>
      <c r="BM68" s="228">
        <v>1.5463419348603459E-3</v>
      </c>
      <c r="BN68" s="225">
        <v>26</v>
      </c>
      <c r="BO68" s="226">
        <v>2.049341845984078E-3</v>
      </c>
      <c r="BP68" s="213">
        <v>21</v>
      </c>
      <c r="BQ68" s="230">
        <v>2.1868166198063107E-3</v>
      </c>
      <c r="BR68" s="229">
        <v>34</v>
      </c>
      <c r="BS68" s="214">
        <v>3.4925526450950181E-3</v>
      </c>
      <c r="BT68" s="213">
        <v>18</v>
      </c>
      <c r="BU68" s="230">
        <v>2.4563318777292577E-3</v>
      </c>
      <c r="BV68" s="229">
        <v>5</v>
      </c>
      <c r="BW68" s="214">
        <v>2.720348204570185E-3</v>
      </c>
    </row>
    <row r="69" spans="1:76" ht="15" customHeight="1" thickBot="1" x14ac:dyDescent="0.3">
      <c r="B69" s="298" t="s">
        <v>379</v>
      </c>
      <c r="C69" s="302" t="s">
        <v>699</v>
      </c>
      <c r="D69" s="358">
        <v>-0.11342592592592593</v>
      </c>
      <c r="E69" s="34">
        <v>7.0450097847358117E-2</v>
      </c>
      <c r="F69" s="129">
        <v>-0.533203125</v>
      </c>
      <c r="G69" s="134">
        <v>-0.33513513513513515</v>
      </c>
      <c r="H69" s="134">
        <v>-0.30088495575221241</v>
      </c>
      <c r="I69" s="153">
        <v>-0.12738853503184713</v>
      </c>
      <c r="J69" s="153">
        <v>-0.12371134020618557</v>
      </c>
      <c r="K69" s="153">
        <v>-2.7397260273972601E-2</v>
      </c>
      <c r="L69" s="153">
        <v>-2.2026431718061675E-2</v>
      </c>
      <c r="M69" s="144">
        <v>-1.1204481792717087E-2</v>
      </c>
      <c r="N69" s="144">
        <v>-0.2650273224043716</v>
      </c>
      <c r="O69" s="144">
        <v>-0.26366559485530544</v>
      </c>
      <c r="P69" s="144">
        <v>0.26315789473684209</v>
      </c>
      <c r="Q69" s="38"/>
      <c r="R69" s="88"/>
      <c r="S69" s="297" t="s">
        <v>379</v>
      </c>
      <c r="T69" s="400" t="s">
        <v>699</v>
      </c>
      <c r="U69" s="231">
        <v>383</v>
      </c>
      <c r="V69" s="233">
        <v>3.8784810126582275E-2</v>
      </c>
      <c r="W69" s="211">
        <v>547</v>
      </c>
      <c r="X69" s="232">
        <v>3.7488862997738334E-2</v>
      </c>
      <c r="Y69" s="235">
        <v>239</v>
      </c>
      <c r="Z69" s="236">
        <v>3.2798133662686975E-2</v>
      </c>
      <c r="AA69" s="223">
        <v>123</v>
      </c>
      <c r="AB69" s="224">
        <v>4.070152217074785E-2</v>
      </c>
      <c r="AC69" s="221">
        <v>158</v>
      </c>
      <c r="AD69" s="222">
        <v>3.3898305084745763E-2</v>
      </c>
      <c r="AE69" s="227">
        <v>274</v>
      </c>
      <c r="AF69" s="228">
        <v>3.7406143344709895E-2</v>
      </c>
      <c r="AG69" s="225">
        <v>255</v>
      </c>
      <c r="AH69" s="226">
        <v>3.9987454916104753E-2</v>
      </c>
      <c r="AI69" s="227">
        <v>355</v>
      </c>
      <c r="AJ69" s="228">
        <v>3.7114479874542604E-2</v>
      </c>
      <c r="AK69" s="225">
        <v>444</v>
      </c>
      <c r="AL69" s="226">
        <v>3.9906525256156747E-2</v>
      </c>
      <c r="AM69" s="213">
        <v>353</v>
      </c>
      <c r="AN69" s="230">
        <v>4.4313331659553104E-2</v>
      </c>
      <c r="AO69" s="341">
        <v>269</v>
      </c>
      <c r="AP69" s="342">
        <v>3.8177689469202386E-2</v>
      </c>
      <c r="AQ69" s="213">
        <v>229</v>
      </c>
      <c r="AR69" s="230">
        <v>3.7964190981432361E-2</v>
      </c>
      <c r="AS69" s="229">
        <v>96</v>
      </c>
      <c r="AT69" s="214">
        <v>5.2060737527114966E-2</v>
      </c>
      <c r="AU69" s="23"/>
      <c r="AV69" s="297" t="s">
        <v>379</v>
      </c>
      <c r="AW69" s="400" t="s">
        <v>699</v>
      </c>
      <c r="AX69" s="231">
        <v>432</v>
      </c>
      <c r="AY69" s="233">
        <v>4.1150695370546768E-2</v>
      </c>
      <c r="AZ69" s="211">
        <v>511</v>
      </c>
      <c r="BA69" s="232">
        <v>3.4260811263828364E-2</v>
      </c>
      <c r="BB69" s="235">
        <v>512</v>
      </c>
      <c r="BC69" s="236">
        <v>3.1962045071477617E-2</v>
      </c>
      <c r="BD69" s="223">
        <v>185</v>
      </c>
      <c r="BE69" s="224">
        <v>3.7762808736476833E-2</v>
      </c>
      <c r="BF69" s="221">
        <v>226</v>
      </c>
      <c r="BG69" s="222">
        <v>3.4211323039660915E-2</v>
      </c>
      <c r="BH69" s="227">
        <v>314</v>
      </c>
      <c r="BI69" s="228">
        <v>3.6439596147150984E-2</v>
      </c>
      <c r="BJ69" s="225">
        <v>291</v>
      </c>
      <c r="BK69" s="226">
        <v>3.7650407555958082E-2</v>
      </c>
      <c r="BL69" s="227">
        <v>365</v>
      </c>
      <c r="BM69" s="228">
        <v>3.5275925389001643E-2</v>
      </c>
      <c r="BN69" s="225">
        <v>454</v>
      </c>
      <c r="BO69" s="226">
        <v>3.5784661464491212E-2</v>
      </c>
      <c r="BP69" s="213">
        <v>357</v>
      </c>
      <c r="BQ69" s="230">
        <v>3.7175882536707276E-2</v>
      </c>
      <c r="BR69" s="341">
        <v>366</v>
      </c>
      <c r="BS69" s="342">
        <v>3.7596302003081665E-2</v>
      </c>
      <c r="BT69" s="213">
        <v>311</v>
      </c>
      <c r="BU69" s="230">
        <v>4.2439956331877728E-2</v>
      </c>
      <c r="BV69" s="229">
        <v>76</v>
      </c>
      <c r="BW69" s="214">
        <v>4.1349292709466814E-2</v>
      </c>
      <c r="BX69" s="23"/>
    </row>
    <row r="70" spans="1:76" ht="15" customHeight="1" thickBot="1" x14ac:dyDescent="0.3">
      <c r="A70" s="23"/>
      <c r="B70" s="390" t="s">
        <v>405</v>
      </c>
      <c r="C70" s="429" t="s">
        <v>700</v>
      </c>
      <c r="D70" s="357">
        <v>0.21074380165289255</v>
      </c>
      <c r="E70" s="96">
        <v>0.21943573667711599</v>
      </c>
      <c r="F70" s="96">
        <v>-0.57330415754923414</v>
      </c>
      <c r="G70" s="96">
        <v>-0.30769230769230771</v>
      </c>
      <c r="H70" s="96">
        <v>-0.14880952380952381</v>
      </c>
      <c r="I70" s="96">
        <v>7.9365079365079361E-2</v>
      </c>
      <c r="J70" s="96">
        <v>-0.17910447761194029</v>
      </c>
      <c r="K70" s="96">
        <v>0.10483870967741936</v>
      </c>
      <c r="L70" s="96">
        <v>-0.12297734627831715</v>
      </c>
      <c r="M70" s="96">
        <v>-0.14049586776859505</v>
      </c>
      <c r="N70" s="96">
        <v>-0.36324786324786323</v>
      </c>
      <c r="O70" s="96">
        <v>-0.42990654205607476</v>
      </c>
      <c r="P70" s="96">
        <v>-3.5714285714285712E-2</v>
      </c>
      <c r="Q70" s="38"/>
      <c r="R70" s="88"/>
      <c r="S70" s="388" t="s">
        <v>405</v>
      </c>
      <c r="T70" s="95" t="s">
        <v>700</v>
      </c>
      <c r="U70" s="380">
        <v>293</v>
      </c>
      <c r="V70" s="84">
        <v>2.9670886075949369E-2</v>
      </c>
      <c r="W70" s="82">
        <v>389</v>
      </c>
      <c r="X70" s="83">
        <v>2.6660270029470221E-2</v>
      </c>
      <c r="Y70" s="380">
        <v>195</v>
      </c>
      <c r="Z70" s="84">
        <v>2.6759983532317826E-2</v>
      </c>
      <c r="AA70" s="82">
        <v>72</v>
      </c>
      <c r="AB70" s="83">
        <v>2.3825281270681668E-2</v>
      </c>
      <c r="AC70" s="380">
        <v>143</v>
      </c>
      <c r="AD70" s="84">
        <v>3.0680111564042052E-2</v>
      </c>
      <c r="AE70" s="82">
        <v>204</v>
      </c>
      <c r="AF70" s="83">
        <v>2.7849829351535835E-2</v>
      </c>
      <c r="AG70" s="380">
        <v>165</v>
      </c>
      <c r="AH70" s="84">
        <v>2.5874235533950133E-2</v>
      </c>
      <c r="AI70" s="82">
        <v>274</v>
      </c>
      <c r="AJ70" s="83">
        <v>2.8646105593308938E-2</v>
      </c>
      <c r="AK70" s="380">
        <v>271</v>
      </c>
      <c r="AL70" s="84">
        <v>2.4357361136077657E-2</v>
      </c>
      <c r="AM70" s="82">
        <v>208</v>
      </c>
      <c r="AN70" s="83">
        <v>2.6110971629425057E-2</v>
      </c>
      <c r="AO70" s="380">
        <v>149</v>
      </c>
      <c r="AP70" s="84">
        <v>2.1146749929037752E-2</v>
      </c>
      <c r="AQ70" s="82">
        <v>122</v>
      </c>
      <c r="AR70" s="83">
        <v>2.0225464190981434E-2</v>
      </c>
      <c r="AS70" s="380">
        <v>54</v>
      </c>
      <c r="AT70" s="84">
        <v>2.9284164859002169E-2</v>
      </c>
      <c r="AU70" s="23"/>
      <c r="AV70" s="388" t="s">
        <v>405</v>
      </c>
      <c r="AW70" s="95" t="s">
        <v>700</v>
      </c>
      <c r="AX70" s="380">
        <v>242</v>
      </c>
      <c r="AY70" s="84">
        <v>2.3052009906648886E-2</v>
      </c>
      <c r="AZ70" s="82">
        <v>319</v>
      </c>
      <c r="BA70" s="83">
        <v>2.1387864565873282E-2</v>
      </c>
      <c r="BB70" s="380">
        <v>457</v>
      </c>
      <c r="BC70" s="84">
        <v>2.8528622261064986E-2</v>
      </c>
      <c r="BD70" s="82">
        <v>104</v>
      </c>
      <c r="BE70" s="83">
        <v>2.1228822208614002E-2</v>
      </c>
      <c r="BF70" s="380">
        <v>168</v>
      </c>
      <c r="BG70" s="84">
        <v>2.5431425976385105E-2</v>
      </c>
      <c r="BH70" s="82">
        <v>189</v>
      </c>
      <c r="BI70" s="83">
        <v>2.1933387489845652E-2</v>
      </c>
      <c r="BJ70" s="380">
        <v>201</v>
      </c>
      <c r="BK70" s="84">
        <v>2.6005951610816407E-2</v>
      </c>
      <c r="BL70" s="82">
        <v>248</v>
      </c>
      <c r="BM70" s="83">
        <v>2.3968299990335364E-2</v>
      </c>
      <c r="BN70" s="380">
        <v>309</v>
      </c>
      <c r="BO70" s="84">
        <v>2.4355639631118468E-2</v>
      </c>
      <c r="BP70" s="82">
        <v>242</v>
      </c>
      <c r="BQ70" s="83">
        <v>2.5200458190148912E-2</v>
      </c>
      <c r="BR70" s="380">
        <v>234</v>
      </c>
      <c r="BS70" s="84">
        <v>2.4036979969183359E-2</v>
      </c>
      <c r="BT70" s="82">
        <v>214</v>
      </c>
      <c r="BU70" s="83">
        <v>2.9203056768558951E-2</v>
      </c>
      <c r="BV70" s="380">
        <v>56</v>
      </c>
      <c r="BW70" s="84">
        <v>3.0467899891186073E-2</v>
      </c>
      <c r="BX70" s="23"/>
    </row>
    <row r="71" spans="1:76" ht="15" customHeight="1" thickBot="1" x14ac:dyDescent="0.3">
      <c r="B71" s="497" t="s">
        <v>518</v>
      </c>
      <c r="C71" s="509"/>
      <c r="D71" s="356">
        <v>-5.9344637073728328E-2</v>
      </c>
      <c r="E71" s="32">
        <v>-2.1723097552799196E-2</v>
      </c>
      <c r="F71" s="130">
        <v>-0.54510269055496596</v>
      </c>
      <c r="G71" s="136">
        <v>-0.38313941620738928</v>
      </c>
      <c r="H71" s="136">
        <v>-0.29442930669088707</v>
      </c>
      <c r="I71" s="154">
        <v>-0.14993617268190787</v>
      </c>
      <c r="J71" s="154">
        <v>-0.17492560486479491</v>
      </c>
      <c r="K71" s="154">
        <v>-7.5577462066299408E-2</v>
      </c>
      <c r="L71" s="154">
        <v>-0.12303933159927485</v>
      </c>
      <c r="M71" s="145">
        <v>-0.17046756222013953</v>
      </c>
      <c r="N71" s="145">
        <v>-0.27621982537236772</v>
      </c>
      <c r="O71" s="145">
        <v>-0.17685589519650655</v>
      </c>
      <c r="P71" s="145">
        <v>3.2644178454842221E-3</v>
      </c>
      <c r="Q71" s="50"/>
      <c r="R71" s="89"/>
      <c r="S71" s="499" t="s">
        <v>3</v>
      </c>
      <c r="T71" s="517"/>
      <c r="U71" s="165">
        <v>9875</v>
      </c>
      <c r="V71" s="62">
        <v>1</v>
      </c>
      <c r="W71" s="166">
        <v>14591</v>
      </c>
      <c r="X71" s="61">
        <v>1</v>
      </c>
      <c r="Y71" s="272">
        <v>7287</v>
      </c>
      <c r="Z71" s="405">
        <v>1</v>
      </c>
      <c r="AA71" s="193">
        <v>3022</v>
      </c>
      <c r="AB71" s="306">
        <v>0.99999999999999978</v>
      </c>
      <c r="AC71" s="196">
        <v>4661</v>
      </c>
      <c r="AD71" s="305">
        <v>1</v>
      </c>
      <c r="AE71" s="200">
        <v>7325</v>
      </c>
      <c r="AF71" s="308">
        <v>1</v>
      </c>
      <c r="AG71" s="203">
        <v>6377</v>
      </c>
      <c r="AH71" s="307">
        <v>1</v>
      </c>
      <c r="AI71" s="200">
        <v>9565</v>
      </c>
      <c r="AJ71" s="307">
        <v>1</v>
      </c>
      <c r="AK71" s="200">
        <v>11126</v>
      </c>
      <c r="AL71" s="308">
        <v>1.0000000000000002</v>
      </c>
      <c r="AM71" s="207">
        <v>7966</v>
      </c>
      <c r="AN71" s="309">
        <v>1</v>
      </c>
      <c r="AO71" s="171">
        <v>7046</v>
      </c>
      <c r="AP71" s="310">
        <v>1</v>
      </c>
      <c r="AQ71" s="207">
        <v>6032</v>
      </c>
      <c r="AR71" s="310">
        <v>1</v>
      </c>
      <c r="AS71" s="207">
        <v>1844</v>
      </c>
      <c r="AT71" s="309">
        <v>1</v>
      </c>
      <c r="AV71" s="499" t="s">
        <v>3</v>
      </c>
      <c r="AW71" s="517"/>
      <c r="AX71" s="165">
        <v>10498</v>
      </c>
      <c r="AY71" s="62">
        <v>1</v>
      </c>
      <c r="AZ71" s="166">
        <v>14915</v>
      </c>
      <c r="BA71" s="61">
        <v>1</v>
      </c>
      <c r="BB71" s="272">
        <v>16019</v>
      </c>
      <c r="BC71" s="405">
        <v>1</v>
      </c>
      <c r="BD71" s="193">
        <v>4899</v>
      </c>
      <c r="BE71" s="306">
        <v>1.0000000000000002</v>
      </c>
      <c r="BF71" s="196">
        <v>6606</v>
      </c>
      <c r="BG71" s="305">
        <v>1</v>
      </c>
      <c r="BH71" s="200">
        <v>8617</v>
      </c>
      <c r="BI71" s="308">
        <v>1</v>
      </c>
      <c r="BJ71" s="203">
        <v>7729</v>
      </c>
      <c r="BK71" s="307">
        <v>1</v>
      </c>
      <c r="BL71" s="200">
        <v>10347</v>
      </c>
      <c r="BM71" s="307">
        <v>1</v>
      </c>
      <c r="BN71" s="200">
        <v>12687</v>
      </c>
      <c r="BO71" s="308">
        <v>0.99999999999999989</v>
      </c>
      <c r="BP71" s="207">
        <v>9603</v>
      </c>
      <c r="BQ71" s="309">
        <v>1</v>
      </c>
      <c r="BR71" s="171">
        <v>9735</v>
      </c>
      <c r="BS71" s="310">
        <v>1</v>
      </c>
      <c r="BT71" s="207">
        <v>7328</v>
      </c>
      <c r="BU71" s="310">
        <v>1</v>
      </c>
      <c r="BV71" s="207">
        <v>1838</v>
      </c>
      <c r="BW71" s="309">
        <v>1</v>
      </c>
    </row>
    <row r="72" spans="1:76" x14ac:dyDescent="0.25">
      <c r="B72" s="5"/>
      <c r="C72" s="86"/>
      <c r="D72" s="26"/>
      <c r="E72" s="26"/>
      <c r="F72" s="26"/>
      <c r="G72" s="26"/>
      <c r="H72" s="26"/>
      <c r="I72" s="26"/>
      <c r="J72" s="5"/>
      <c r="K72" s="5"/>
      <c r="L72" s="5"/>
      <c r="M72" s="5"/>
      <c r="N72" s="5"/>
      <c r="O72" s="5"/>
      <c r="P72" s="5"/>
      <c r="Q72" s="5"/>
      <c r="R72" s="86"/>
      <c r="S72" s="5"/>
      <c r="T72" s="14"/>
      <c r="U72" s="5"/>
      <c r="V72" s="5"/>
      <c r="W72" s="5"/>
      <c r="X72" s="5"/>
    </row>
    <row r="73" spans="1:76" x14ac:dyDescent="0.25">
      <c r="B73" s="5"/>
      <c r="C73" s="86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</row>
    <row r="74" spans="1:76" x14ac:dyDescent="0.25">
      <c r="B74" s="5"/>
      <c r="C74" s="86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</row>
    <row r="75" spans="1:76" x14ac:dyDescent="0.25">
      <c r="B75" s="5"/>
      <c r="C75" s="86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</row>
    <row r="76" spans="1:76" x14ac:dyDescent="0.25">
      <c r="B76" s="5"/>
      <c r="C76" s="86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</row>
    <row r="77" spans="1:76" x14ac:dyDescent="0.25">
      <c r="B77" s="5"/>
      <c r="C77" s="86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</row>
    <row r="78" spans="1:76" x14ac:dyDescent="0.25">
      <c r="B78" s="5"/>
      <c r="C78" s="86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</row>
    <row r="79" spans="1:76" x14ac:dyDescent="0.25">
      <c r="B79" s="5"/>
      <c r="C79" s="86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</row>
    <row r="80" spans="1:76" x14ac:dyDescent="0.25">
      <c r="B80" s="5"/>
      <c r="C80" s="86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</row>
    <row r="81" spans="2:24" x14ac:dyDescent="0.25">
      <c r="B81" s="5"/>
      <c r="C81" s="86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</row>
    <row r="82" spans="2:24" x14ac:dyDescent="0.25">
      <c r="B82" s="5"/>
      <c r="C82" s="86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</row>
    <row r="83" spans="2:24" x14ac:dyDescent="0.25">
      <c r="B83" s="5"/>
      <c r="C83" s="86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</row>
    <row r="84" spans="2:24" x14ac:dyDescent="0.25">
      <c r="B84" s="5"/>
      <c r="C84" s="86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</row>
    <row r="85" spans="2:24" x14ac:dyDescent="0.25">
      <c r="B85" s="5"/>
      <c r="C85" s="86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</row>
    <row r="86" spans="2:24" x14ac:dyDescent="0.25">
      <c r="B86" s="5"/>
      <c r="C86" s="86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</row>
    <row r="87" spans="2:24" x14ac:dyDescent="0.25">
      <c r="B87" s="5"/>
      <c r="C87" s="86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</row>
    <row r="88" spans="2:24" x14ac:dyDescent="0.25">
      <c r="B88" s="5"/>
      <c r="C88" s="86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</row>
    <row r="89" spans="2:24" x14ac:dyDescent="0.25">
      <c r="B89" s="5"/>
      <c r="C89" s="86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</row>
    <row r="90" spans="2:24" x14ac:dyDescent="0.25">
      <c r="B90" s="5"/>
      <c r="C90" s="86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</row>
    <row r="91" spans="2:24" x14ac:dyDescent="0.25">
      <c r="B91" s="5"/>
      <c r="C91" s="86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</row>
    <row r="92" spans="2:24" x14ac:dyDescent="0.25">
      <c r="B92" s="5"/>
      <c r="C92" s="86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</row>
    <row r="93" spans="2:24" x14ac:dyDescent="0.25">
      <c r="B93" s="5"/>
      <c r="C93" s="86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</row>
    <row r="94" spans="2:24" x14ac:dyDescent="0.25">
      <c r="B94" s="5"/>
      <c r="C94" s="86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</row>
    <row r="95" spans="2:24" x14ac:dyDescent="0.25">
      <c r="B95" s="5"/>
      <c r="C95" s="86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</row>
    <row r="96" spans="2:24" x14ac:dyDescent="0.25">
      <c r="B96" s="5"/>
      <c r="C96" s="86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</row>
    <row r="97" spans="2:24" x14ac:dyDescent="0.25">
      <c r="B97" s="5"/>
      <c r="C97" s="86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</row>
    <row r="98" spans="2:24" x14ac:dyDescent="0.25">
      <c r="B98" s="5"/>
      <c r="C98" s="86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</row>
    <row r="99" spans="2:24" x14ac:dyDescent="0.25">
      <c r="B99" s="5"/>
      <c r="C99" s="86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</row>
    <row r="100" spans="2:24" x14ac:dyDescent="0.25">
      <c r="B100" s="5"/>
      <c r="C100" s="86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</row>
    <row r="101" spans="2:24" x14ac:dyDescent="0.25">
      <c r="B101" s="5"/>
      <c r="C101" s="86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</row>
    <row r="102" spans="2:24" x14ac:dyDescent="0.25">
      <c r="B102" s="5"/>
      <c r="C102" s="86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</row>
    <row r="103" spans="2:24" x14ac:dyDescent="0.25">
      <c r="B103" s="5"/>
      <c r="C103" s="86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</row>
    <row r="104" spans="2:24" x14ac:dyDescent="0.25">
      <c r="B104" s="5"/>
      <c r="C104" s="86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</row>
    <row r="105" spans="2:24" x14ac:dyDescent="0.25">
      <c r="B105" s="5"/>
      <c r="C105" s="86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</row>
    <row r="106" spans="2:24" x14ac:dyDescent="0.25">
      <c r="B106" s="5"/>
      <c r="C106" s="86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</row>
    <row r="107" spans="2:24" x14ac:dyDescent="0.25">
      <c r="B107" s="5"/>
      <c r="C107" s="86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</row>
    <row r="108" spans="2:24" x14ac:dyDescent="0.25">
      <c r="B108" s="5"/>
      <c r="C108" s="86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</row>
    <row r="109" spans="2:24" x14ac:dyDescent="0.25">
      <c r="B109" s="5"/>
      <c r="C109" s="86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</row>
    <row r="110" spans="2:24" x14ac:dyDescent="0.25">
      <c r="B110" s="5"/>
      <c r="C110" s="86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</row>
    <row r="111" spans="2:24" x14ac:dyDescent="0.25">
      <c r="B111" s="5"/>
      <c r="C111" s="86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</row>
    <row r="112" spans="2:24" x14ac:dyDescent="0.25">
      <c r="B112" s="5"/>
      <c r="C112" s="86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</row>
    <row r="113" spans="2:24" x14ac:dyDescent="0.25">
      <c r="B113" s="5"/>
      <c r="C113" s="86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</row>
    <row r="114" spans="2:24" x14ac:dyDescent="0.25">
      <c r="B114" s="5"/>
      <c r="C114" s="86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</row>
    <row r="115" spans="2:24" x14ac:dyDescent="0.25">
      <c r="B115" s="5"/>
      <c r="C115" s="86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</row>
    <row r="116" spans="2:24" x14ac:dyDescent="0.25">
      <c r="B116" s="5"/>
      <c r="C116" s="86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</row>
    <row r="117" spans="2:24" x14ac:dyDescent="0.25">
      <c r="B117" s="5"/>
      <c r="C117" s="86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</row>
    <row r="118" spans="2:24" x14ac:dyDescent="0.25">
      <c r="B118" s="5"/>
      <c r="C118" s="86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</row>
    <row r="119" spans="2:24" x14ac:dyDescent="0.25">
      <c r="B119" s="5"/>
      <c r="C119" s="86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</row>
    <row r="120" spans="2:24" x14ac:dyDescent="0.25">
      <c r="B120" s="5"/>
      <c r="C120" s="86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</row>
    <row r="121" spans="2:24" x14ac:dyDescent="0.25">
      <c r="B121" s="5"/>
      <c r="C121" s="86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</row>
    <row r="122" spans="2:24" x14ac:dyDescent="0.25">
      <c r="B122" s="5"/>
      <c r="C122" s="86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</row>
    <row r="123" spans="2:24" x14ac:dyDescent="0.25">
      <c r="B123" s="5"/>
      <c r="C123" s="86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</row>
    <row r="124" spans="2:24" x14ac:dyDescent="0.25">
      <c r="B124" s="5"/>
      <c r="C124" s="86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</row>
    <row r="125" spans="2:24" x14ac:dyDescent="0.25">
      <c r="B125" s="5"/>
      <c r="C125" s="86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</row>
    <row r="126" spans="2:24" x14ac:dyDescent="0.25">
      <c r="B126" s="5"/>
      <c r="C126" s="86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</row>
    <row r="127" spans="2:24" x14ac:dyDescent="0.25">
      <c r="B127" s="5"/>
      <c r="C127" s="86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</row>
    <row r="128" spans="2:24" x14ac:dyDescent="0.25">
      <c r="B128" s="5"/>
      <c r="C128" s="86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</row>
    <row r="129" spans="2:24" x14ac:dyDescent="0.25">
      <c r="B129" s="5"/>
      <c r="C129" s="86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</row>
    <row r="130" spans="2:24" x14ac:dyDescent="0.25">
      <c r="B130" s="5"/>
      <c r="C130" s="86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</row>
    <row r="131" spans="2:24" x14ac:dyDescent="0.25">
      <c r="B131" s="5"/>
      <c r="C131" s="86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</row>
    <row r="132" spans="2:24" x14ac:dyDescent="0.25">
      <c r="B132" s="5"/>
      <c r="C132" s="86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</row>
    <row r="133" spans="2:24" x14ac:dyDescent="0.25">
      <c r="B133" s="5"/>
      <c r="C133" s="86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</row>
    <row r="134" spans="2:24" x14ac:dyDescent="0.25">
      <c r="B134" s="5"/>
      <c r="C134" s="86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</row>
    <row r="135" spans="2:24" x14ac:dyDescent="0.25">
      <c r="B135" s="5"/>
      <c r="C135" s="86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</row>
    <row r="136" spans="2:24" x14ac:dyDescent="0.25">
      <c r="B136" s="5"/>
      <c r="C136" s="86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</row>
    <row r="137" spans="2:24" x14ac:dyDescent="0.25">
      <c r="B137" s="5"/>
      <c r="C137" s="86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</row>
    <row r="138" spans="2:24" x14ac:dyDescent="0.25">
      <c r="B138" s="5"/>
      <c r="C138" s="86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</row>
    <row r="139" spans="2:24" x14ac:dyDescent="0.25">
      <c r="B139" s="5"/>
      <c r="C139" s="86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</row>
    <row r="140" spans="2:24" x14ac:dyDescent="0.25">
      <c r="B140" s="5"/>
      <c r="C140" s="86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</row>
    <row r="141" spans="2:24" x14ac:dyDescent="0.25">
      <c r="B141" s="5"/>
      <c r="C141" s="86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</row>
    <row r="142" spans="2:24" x14ac:dyDescent="0.25">
      <c r="B142" s="5"/>
      <c r="C142" s="86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</row>
    <row r="143" spans="2:24" x14ac:dyDescent="0.25">
      <c r="B143" s="5"/>
      <c r="C143" s="86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</row>
    <row r="144" spans="2:24" x14ac:dyDescent="0.25">
      <c r="B144" s="5"/>
      <c r="C144" s="86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</row>
    <row r="145" spans="2:24" x14ac:dyDescent="0.25">
      <c r="B145" s="5"/>
      <c r="C145" s="86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</row>
    <row r="146" spans="2:24" x14ac:dyDescent="0.25">
      <c r="B146" s="5"/>
      <c r="C146" s="86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</row>
    <row r="147" spans="2:24" x14ac:dyDescent="0.25">
      <c r="B147" s="5"/>
      <c r="C147" s="86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</row>
    <row r="148" spans="2:24" x14ac:dyDescent="0.25">
      <c r="B148" s="5"/>
      <c r="C148" s="86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</row>
    <row r="149" spans="2:24" x14ac:dyDescent="0.25">
      <c r="B149" s="5"/>
      <c r="C149" s="86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</row>
    <row r="150" spans="2:24" x14ac:dyDescent="0.25">
      <c r="B150" s="5"/>
      <c r="C150" s="86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</row>
    <row r="151" spans="2:24" x14ac:dyDescent="0.25">
      <c r="B151" s="5"/>
      <c r="C151" s="86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</row>
    <row r="152" spans="2:24" x14ac:dyDescent="0.25">
      <c r="B152" s="5"/>
      <c r="C152" s="86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</row>
    <row r="153" spans="2:24" x14ac:dyDescent="0.25">
      <c r="B153" s="5"/>
      <c r="C153" s="86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</row>
    <row r="154" spans="2:24" x14ac:dyDescent="0.25">
      <c r="B154" s="5"/>
      <c r="C154" s="86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</row>
    <row r="155" spans="2:24" x14ac:dyDescent="0.25">
      <c r="B155" s="5"/>
      <c r="C155" s="86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</row>
    <row r="156" spans="2:24" x14ac:dyDescent="0.25">
      <c r="B156" s="5"/>
      <c r="C156" s="86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</row>
    <row r="157" spans="2:24" x14ac:dyDescent="0.25">
      <c r="B157" s="5"/>
      <c r="C157" s="86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</row>
    <row r="158" spans="2:24" x14ac:dyDescent="0.25">
      <c r="B158" s="5"/>
      <c r="C158" s="86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</row>
    <row r="159" spans="2:24" x14ac:dyDescent="0.25">
      <c r="B159" s="5"/>
      <c r="C159" s="86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</row>
    <row r="160" spans="2:24" x14ac:dyDescent="0.25">
      <c r="B160" s="5"/>
      <c r="C160" s="86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</row>
    <row r="161" spans="2:24" x14ac:dyDescent="0.25">
      <c r="B161" s="5"/>
      <c r="C161" s="86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</row>
    <row r="162" spans="2:24" x14ac:dyDescent="0.25">
      <c r="B162" s="5"/>
      <c r="C162" s="86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</row>
    <row r="163" spans="2:24" x14ac:dyDescent="0.25">
      <c r="B163" s="5"/>
      <c r="C163" s="86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</row>
    <row r="164" spans="2:24" x14ac:dyDescent="0.25">
      <c r="B164" s="5"/>
      <c r="C164" s="86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</row>
    <row r="165" spans="2:24" x14ac:dyDescent="0.25">
      <c r="B165" s="5"/>
      <c r="C165" s="86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</row>
    <row r="166" spans="2:24" x14ac:dyDescent="0.25">
      <c r="B166" s="5"/>
      <c r="C166" s="86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</row>
    <row r="167" spans="2:24" x14ac:dyDescent="0.25">
      <c r="B167" s="5"/>
      <c r="C167" s="86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</row>
    <row r="168" spans="2:24" x14ac:dyDescent="0.25">
      <c r="B168" s="5"/>
      <c r="C168" s="86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</row>
    <row r="169" spans="2:24" x14ac:dyDescent="0.25">
      <c r="B169" s="5"/>
      <c r="C169" s="86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</row>
    <row r="170" spans="2:24" x14ac:dyDescent="0.25">
      <c r="B170" s="5"/>
      <c r="C170" s="86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</row>
    <row r="171" spans="2:24" x14ac:dyDescent="0.25">
      <c r="B171" s="5"/>
      <c r="C171" s="86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</row>
    <row r="172" spans="2:24" x14ac:dyDescent="0.25">
      <c r="B172" s="5"/>
      <c r="C172" s="86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</row>
    <row r="173" spans="2:24" x14ac:dyDescent="0.25">
      <c r="B173" s="5"/>
      <c r="C173" s="86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</row>
    <row r="174" spans="2:24" x14ac:dyDescent="0.25">
      <c r="B174" s="5"/>
      <c r="C174" s="86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</row>
    <row r="175" spans="2:24" x14ac:dyDescent="0.25">
      <c r="B175" s="5"/>
      <c r="C175" s="86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</row>
    <row r="176" spans="2:24" x14ac:dyDescent="0.25">
      <c r="B176" s="5"/>
      <c r="C176" s="86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</row>
    <row r="177" spans="2:24" x14ac:dyDescent="0.25">
      <c r="B177" s="5"/>
      <c r="C177" s="86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</row>
    <row r="178" spans="2:24" x14ac:dyDescent="0.25">
      <c r="B178" s="5"/>
      <c r="C178" s="86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</row>
    <row r="179" spans="2:24" x14ac:dyDescent="0.25">
      <c r="B179" s="5"/>
      <c r="C179" s="86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</row>
    <row r="180" spans="2:24" x14ac:dyDescent="0.25">
      <c r="B180" s="5"/>
      <c r="C180" s="86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</row>
    <row r="181" spans="2:24" x14ac:dyDescent="0.25">
      <c r="B181" s="5"/>
      <c r="C181" s="86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</row>
    <row r="182" spans="2:24" x14ac:dyDescent="0.25">
      <c r="B182" s="5"/>
      <c r="C182" s="86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</row>
    <row r="183" spans="2:24" x14ac:dyDescent="0.25">
      <c r="B183" s="5"/>
      <c r="C183" s="86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</row>
    <row r="184" spans="2:24" x14ac:dyDescent="0.25">
      <c r="B184" s="5"/>
      <c r="C184" s="86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</row>
    <row r="185" spans="2:24" x14ac:dyDescent="0.25">
      <c r="B185" s="5"/>
      <c r="C185" s="86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</row>
    <row r="186" spans="2:24" x14ac:dyDescent="0.25">
      <c r="B186" s="5"/>
      <c r="C186" s="86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</row>
    <row r="187" spans="2:24" x14ac:dyDescent="0.25">
      <c r="B187" s="5"/>
      <c r="C187" s="86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</row>
    <row r="188" spans="2:24" x14ac:dyDescent="0.25">
      <c r="B188" s="5"/>
      <c r="C188" s="86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</row>
    <row r="189" spans="2:24" x14ac:dyDescent="0.25">
      <c r="B189" s="5"/>
      <c r="C189" s="86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</row>
    <row r="190" spans="2:24" x14ac:dyDescent="0.25">
      <c r="B190" s="5"/>
      <c r="C190" s="86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</row>
    <row r="191" spans="2:24" x14ac:dyDescent="0.25">
      <c r="B191" s="5"/>
      <c r="C191" s="86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</row>
    <row r="192" spans="2:24" x14ac:dyDescent="0.25">
      <c r="B192" s="5"/>
      <c r="C192" s="86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</row>
    <row r="193" spans="2:24" x14ac:dyDescent="0.25">
      <c r="B193" s="5"/>
      <c r="C193" s="86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</row>
    <row r="194" spans="2:24" x14ac:dyDescent="0.25">
      <c r="B194" s="5"/>
      <c r="C194" s="86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</row>
    <row r="195" spans="2:24" x14ac:dyDescent="0.25">
      <c r="B195" s="5"/>
      <c r="C195" s="86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</row>
    <row r="196" spans="2:24" x14ac:dyDescent="0.25">
      <c r="B196" s="5"/>
      <c r="C196" s="86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</row>
    <row r="197" spans="2:24" x14ac:dyDescent="0.25">
      <c r="B197" s="5"/>
      <c r="C197" s="86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</row>
    <row r="198" spans="2:24" x14ac:dyDescent="0.25">
      <c r="B198" s="5"/>
      <c r="C198" s="86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</row>
    <row r="199" spans="2:24" x14ac:dyDescent="0.25">
      <c r="B199" s="5"/>
      <c r="C199" s="86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</row>
    <row r="200" spans="2:24" x14ac:dyDescent="0.25">
      <c r="B200" s="5"/>
      <c r="C200" s="86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</row>
    <row r="201" spans="2:24" x14ac:dyDescent="0.25">
      <c r="B201" s="5"/>
      <c r="C201" s="86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</row>
    <row r="202" spans="2:24" x14ac:dyDescent="0.25">
      <c r="B202" s="5"/>
      <c r="C202" s="86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</row>
    <row r="203" spans="2:24" x14ac:dyDescent="0.25">
      <c r="B203" s="5"/>
      <c r="C203" s="86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</row>
    <row r="204" spans="2:24" x14ac:dyDescent="0.25">
      <c r="B204" s="5"/>
      <c r="C204" s="86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</row>
    <row r="205" spans="2:24" x14ac:dyDescent="0.25">
      <c r="B205" s="5"/>
      <c r="C205" s="86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</row>
    <row r="206" spans="2:24" x14ac:dyDescent="0.25">
      <c r="B206" s="5"/>
      <c r="C206" s="86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</row>
    <row r="207" spans="2:24" x14ac:dyDescent="0.25">
      <c r="B207" s="5"/>
      <c r="C207" s="86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</row>
    <row r="208" spans="2:24" x14ac:dyDescent="0.25">
      <c r="B208" s="5"/>
      <c r="C208" s="86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</row>
    <row r="209" spans="2:24" x14ac:dyDescent="0.25">
      <c r="B209" s="5"/>
      <c r="C209" s="86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</row>
    <row r="210" spans="2:24" x14ac:dyDescent="0.25">
      <c r="B210" s="5"/>
      <c r="C210" s="86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</row>
    <row r="211" spans="2:24" x14ac:dyDescent="0.25">
      <c r="B211" s="5"/>
      <c r="C211" s="86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</row>
    <row r="212" spans="2:24" x14ac:dyDescent="0.25">
      <c r="B212" s="5"/>
      <c r="C212" s="86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</row>
    <row r="213" spans="2:24" x14ac:dyDescent="0.25">
      <c r="B213" s="5"/>
      <c r="C213" s="86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</row>
    <row r="214" spans="2:24" x14ac:dyDescent="0.25">
      <c r="B214" s="5"/>
      <c r="C214" s="86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</row>
    <row r="215" spans="2:24" x14ac:dyDescent="0.25">
      <c r="B215" s="5"/>
      <c r="C215" s="86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</row>
    <row r="216" spans="2:24" x14ac:dyDescent="0.25">
      <c r="B216" s="5"/>
      <c r="C216" s="86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</row>
    <row r="217" spans="2:24" x14ac:dyDescent="0.25">
      <c r="B217" s="5"/>
      <c r="C217" s="86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</row>
    <row r="218" spans="2:24" x14ac:dyDescent="0.25">
      <c r="B218" s="5"/>
      <c r="C218" s="86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</row>
    <row r="219" spans="2:24" x14ac:dyDescent="0.25">
      <c r="B219" s="5"/>
      <c r="C219" s="86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</row>
    <row r="220" spans="2:24" x14ac:dyDescent="0.25">
      <c r="B220" s="5"/>
      <c r="C220" s="86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</row>
    <row r="221" spans="2:24" x14ac:dyDescent="0.25">
      <c r="B221" s="5"/>
      <c r="C221" s="86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</row>
    <row r="222" spans="2:24" x14ac:dyDescent="0.25">
      <c r="B222" s="5"/>
      <c r="C222" s="86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</row>
    <row r="223" spans="2:24" x14ac:dyDescent="0.25">
      <c r="B223" s="5"/>
      <c r="C223" s="86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</row>
    <row r="224" spans="2:24" x14ac:dyDescent="0.25">
      <c r="B224" s="5"/>
      <c r="C224" s="86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</row>
    <row r="225" spans="2:24" x14ac:dyDescent="0.25">
      <c r="B225" s="5"/>
      <c r="C225" s="86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</row>
    <row r="226" spans="2:24" x14ac:dyDescent="0.25">
      <c r="B226" s="5"/>
      <c r="C226" s="86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</row>
    <row r="227" spans="2:24" x14ac:dyDescent="0.25">
      <c r="B227" s="5"/>
      <c r="C227" s="86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</row>
    <row r="228" spans="2:24" x14ac:dyDescent="0.25">
      <c r="B228" s="5"/>
      <c r="C228" s="86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</row>
    <row r="229" spans="2:24" x14ac:dyDescent="0.25">
      <c r="B229" s="5"/>
      <c r="C229" s="86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</row>
    <row r="230" spans="2:24" x14ac:dyDescent="0.25">
      <c r="B230" s="5"/>
      <c r="C230" s="86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</row>
    <row r="231" spans="2:24" x14ac:dyDescent="0.25">
      <c r="B231" s="5"/>
      <c r="C231" s="86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</row>
    <row r="232" spans="2:24" x14ac:dyDescent="0.25">
      <c r="B232" s="5"/>
      <c r="C232" s="86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</row>
    <row r="233" spans="2:24" x14ac:dyDescent="0.25">
      <c r="B233" s="5"/>
      <c r="C233" s="86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</row>
    <row r="234" spans="2:24" x14ac:dyDescent="0.25">
      <c r="B234" s="5"/>
      <c r="C234" s="86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</row>
    <row r="235" spans="2:24" x14ac:dyDescent="0.25">
      <c r="B235" s="5"/>
      <c r="C235" s="86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</row>
    <row r="236" spans="2:24" x14ac:dyDescent="0.25">
      <c r="B236" s="5"/>
      <c r="C236" s="86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</row>
    <row r="237" spans="2:24" x14ac:dyDescent="0.25">
      <c r="B237" s="5"/>
      <c r="C237" s="86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</row>
    <row r="238" spans="2:24" x14ac:dyDescent="0.25">
      <c r="B238" s="5"/>
      <c r="C238" s="86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</row>
    <row r="239" spans="2:24" x14ac:dyDescent="0.25">
      <c r="B239" s="5"/>
      <c r="C239" s="86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</row>
    <row r="240" spans="2:24" x14ac:dyDescent="0.25">
      <c r="B240" s="5"/>
      <c r="C240" s="86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</row>
    <row r="241" spans="2:24" x14ac:dyDescent="0.25">
      <c r="B241" s="5"/>
      <c r="C241" s="86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</row>
    <row r="242" spans="2:24" x14ac:dyDescent="0.25">
      <c r="B242" s="5"/>
      <c r="C242" s="86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</row>
    <row r="243" spans="2:24" x14ac:dyDescent="0.25">
      <c r="B243" s="5"/>
      <c r="C243" s="86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</row>
    <row r="244" spans="2:24" x14ac:dyDescent="0.25">
      <c r="B244" s="5"/>
      <c r="C244" s="86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</row>
    <row r="245" spans="2:24" x14ac:dyDescent="0.25">
      <c r="B245" s="5"/>
      <c r="C245" s="86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</row>
    <row r="246" spans="2:24" x14ac:dyDescent="0.25">
      <c r="B246" s="5"/>
      <c r="C246" s="86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</row>
    <row r="247" spans="2:24" x14ac:dyDescent="0.25">
      <c r="B247" s="5"/>
      <c r="C247" s="86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</row>
    <row r="248" spans="2:24" x14ac:dyDescent="0.25">
      <c r="B248" s="5"/>
      <c r="C248" s="86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</row>
    <row r="249" spans="2:24" x14ac:dyDescent="0.25">
      <c r="B249" s="5"/>
      <c r="C249" s="86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</row>
    <row r="250" spans="2:24" x14ac:dyDescent="0.25">
      <c r="B250" s="5"/>
      <c r="C250" s="86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</row>
    <row r="251" spans="2:24" x14ac:dyDescent="0.25">
      <c r="B251" s="5"/>
      <c r="C251" s="86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</row>
    <row r="252" spans="2:24" x14ac:dyDescent="0.25">
      <c r="B252" s="5"/>
      <c r="C252" s="86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</row>
    <row r="253" spans="2:24" x14ac:dyDescent="0.25">
      <c r="B253" s="5"/>
      <c r="C253" s="86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</row>
    <row r="254" spans="2:24" x14ac:dyDescent="0.25">
      <c r="B254" s="5"/>
      <c r="C254" s="86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</row>
    <row r="255" spans="2:24" x14ac:dyDescent="0.25">
      <c r="B255" s="5"/>
      <c r="C255" s="86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</row>
    <row r="256" spans="2:24" x14ac:dyDescent="0.25">
      <c r="B256" s="5"/>
      <c r="C256" s="86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</row>
    <row r="257" spans="2:24" x14ac:dyDescent="0.25">
      <c r="B257" s="5"/>
      <c r="C257" s="86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</row>
    <row r="258" spans="2:24" x14ac:dyDescent="0.25">
      <c r="B258" s="5"/>
      <c r="C258" s="86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</row>
    <row r="259" spans="2:24" x14ac:dyDescent="0.25">
      <c r="B259" s="5"/>
      <c r="C259" s="86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</row>
    <row r="260" spans="2:24" x14ac:dyDescent="0.25">
      <c r="B260" s="5"/>
      <c r="C260" s="86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</row>
    <row r="261" spans="2:24" x14ac:dyDescent="0.25">
      <c r="B261" s="5"/>
      <c r="C261" s="86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</row>
    <row r="262" spans="2:24" x14ac:dyDescent="0.25">
      <c r="B262" s="5"/>
      <c r="C262" s="86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</row>
    <row r="263" spans="2:24" x14ac:dyDescent="0.25">
      <c r="B263" s="5"/>
      <c r="C263" s="86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</row>
    <row r="264" spans="2:24" x14ac:dyDescent="0.25">
      <c r="B264" s="5"/>
      <c r="C264" s="86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</row>
    <row r="265" spans="2:24" x14ac:dyDescent="0.25">
      <c r="B265" s="5"/>
      <c r="C265" s="86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</row>
    <row r="266" spans="2:24" x14ac:dyDescent="0.25">
      <c r="B266" s="5"/>
      <c r="C266" s="86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</row>
    <row r="267" spans="2:24" x14ac:dyDescent="0.25">
      <c r="B267" s="5"/>
      <c r="C267" s="86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</row>
    <row r="268" spans="2:24" x14ac:dyDescent="0.25">
      <c r="B268" s="5"/>
      <c r="C268" s="86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</row>
    <row r="269" spans="2:24" x14ac:dyDescent="0.25">
      <c r="B269" s="5"/>
      <c r="C269" s="86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</row>
    <row r="270" spans="2:24" x14ac:dyDescent="0.25">
      <c r="B270" s="5"/>
      <c r="C270" s="86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</row>
    <row r="271" spans="2:24" x14ac:dyDescent="0.25">
      <c r="B271" s="5"/>
      <c r="C271" s="86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</row>
    <row r="272" spans="2:24" x14ac:dyDescent="0.25">
      <c r="B272" s="5"/>
      <c r="C272" s="86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</row>
    <row r="273" spans="2:24" x14ac:dyDescent="0.25">
      <c r="B273" s="5"/>
      <c r="C273" s="86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</row>
    <row r="274" spans="2:24" x14ac:dyDescent="0.25">
      <c r="B274" s="5"/>
      <c r="C274" s="86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</row>
    <row r="275" spans="2:24" x14ac:dyDescent="0.25">
      <c r="B275" s="5"/>
      <c r="C275" s="86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</row>
    <row r="276" spans="2:24" x14ac:dyDescent="0.25">
      <c r="B276" s="5"/>
      <c r="C276" s="86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</row>
    <row r="277" spans="2:24" x14ac:dyDescent="0.25">
      <c r="B277" s="5"/>
      <c r="C277" s="86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</row>
    <row r="278" spans="2:24" x14ac:dyDescent="0.25">
      <c r="B278" s="5"/>
      <c r="C278" s="86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</row>
    <row r="279" spans="2:24" x14ac:dyDescent="0.25">
      <c r="B279" s="5"/>
      <c r="C279" s="86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</row>
    <row r="280" spans="2:24" x14ac:dyDescent="0.25">
      <c r="B280" s="5"/>
      <c r="C280" s="86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</row>
    <row r="281" spans="2:24" x14ac:dyDescent="0.25">
      <c r="B281" s="5"/>
      <c r="C281" s="86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</row>
    <row r="282" spans="2:24" x14ac:dyDescent="0.25">
      <c r="B282" s="5"/>
      <c r="C282" s="86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</row>
    <row r="283" spans="2:24" x14ac:dyDescent="0.25">
      <c r="B283" s="5"/>
      <c r="C283" s="86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</row>
    <row r="284" spans="2:24" x14ac:dyDescent="0.25">
      <c r="B284" s="5"/>
      <c r="C284" s="86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</row>
    <row r="285" spans="2:24" x14ac:dyDescent="0.25">
      <c r="B285" s="5"/>
      <c r="C285" s="86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</row>
    <row r="286" spans="2:24" x14ac:dyDescent="0.25">
      <c r="B286" s="5"/>
      <c r="C286" s="86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</row>
    <row r="287" spans="2:24" x14ac:dyDescent="0.25">
      <c r="B287" s="5"/>
      <c r="C287" s="86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</row>
    <row r="288" spans="2:24" x14ac:dyDescent="0.25">
      <c r="B288" s="5"/>
      <c r="C288" s="86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</row>
    <row r="289" spans="2:24" x14ac:dyDescent="0.25">
      <c r="B289" s="5"/>
      <c r="C289" s="86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</row>
    <row r="290" spans="2:24" x14ac:dyDescent="0.25">
      <c r="B290" s="5"/>
      <c r="C290" s="86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</row>
    <row r="291" spans="2:24" x14ac:dyDescent="0.25">
      <c r="B291" s="5"/>
      <c r="C291" s="86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</row>
    <row r="292" spans="2:24" x14ac:dyDescent="0.25">
      <c r="B292" s="5"/>
      <c r="C292" s="86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</row>
    <row r="293" spans="2:24" x14ac:dyDescent="0.25">
      <c r="B293" s="5"/>
      <c r="C293" s="86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</row>
    <row r="294" spans="2:24" x14ac:dyDescent="0.25">
      <c r="B294" s="5"/>
      <c r="C294" s="86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</row>
    <row r="295" spans="2:24" x14ac:dyDescent="0.25">
      <c r="B295" s="5"/>
      <c r="C295" s="86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</row>
    <row r="296" spans="2:24" x14ac:dyDescent="0.25">
      <c r="B296" s="5"/>
      <c r="C296" s="86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</row>
    <row r="297" spans="2:24" x14ac:dyDescent="0.25">
      <c r="B297" s="5"/>
      <c r="C297" s="86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</row>
    <row r="298" spans="2:24" x14ac:dyDescent="0.25">
      <c r="B298" s="5"/>
      <c r="C298" s="86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</row>
    <row r="299" spans="2:24" x14ac:dyDescent="0.25">
      <c r="B299" s="5"/>
      <c r="C299" s="86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</row>
    <row r="300" spans="2:24" x14ac:dyDescent="0.25">
      <c r="B300" s="5"/>
      <c r="C300" s="86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</row>
    <row r="301" spans="2:24" x14ac:dyDescent="0.25">
      <c r="B301" s="5"/>
      <c r="C301" s="86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</row>
    <row r="302" spans="2:24" x14ac:dyDescent="0.25">
      <c r="B302" s="5"/>
      <c r="C302" s="86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</row>
    <row r="303" spans="2:24" x14ac:dyDescent="0.25">
      <c r="B303" s="5"/>
      <c r="C303" s="86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</row>
    <row r="304" spans="2:24" x14ac:dyDescent="0.25">
      <c r="B304" s="5"/>
      <c r="C304" s="86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</row>
    <row r="305" spans="2:24" x14ac:dyDescent="0.25">
      <c r="B305" s="5"/>
      <c r="C305" s="86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</row>
    <row r="306" spans="2:24" x14ac:dyDescent="0.25">
      <c r="B306" s="5"/>
      <c r="C306" s="86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</row>
    <row r="307" spans="2:24" x14ac:dyDescent="0.25">
      <c r="B307" s="5"/>
      <c r="C307" s="86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</row>
    <row r="308" spans="2:24" x14ac:dyDescent="0.25">
      <c r="B308" s="5"/>
      <c r="C308" s="86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</row>
    <row r="309" spans="2:24" x14ac:dyDescent="0.25">
      <c r="B309" s="5"/>
      <c r="C309" s="86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</row>
    <row r="310" spans="2:24" x14ac:dyDescent="0.25">
      <c r="B310" s="5"/>
      <c r="C310" s="86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</row>
    <row r="311" spans="2:24" x14ac:dyDescent="0.25">
      <c r="B311" s="5"/>
      <c r="C311" s="86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</row>
    <row r="312" spans="2:24" x14ac:dyDescent="0.25">
      <c r="B312" s="5"/>
      <c r="C312" s="86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</row>
    <row r="313" spans="2:24" x14ac:dyDescent="0.25">
      <c r="B313" s="5"/>
      <c r="C313" s="86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</row>
    <row r="314" spans="2:24" x14ac:dyDescent="0.25">
      <c r="B314" s="5"/>
      <c r="C314" s="86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</row>
    <row r="315" spans="2:24" x14ac:dyDescent="0.25">
      <c r="B315" s="5"/>
      <c r="C315" s="86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</row>
    <row r="316" spans="2:24" x14ac:dyDescent="0.25">
      <c r="B316" s="5"/>
      <c r="C316" s="86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</row>
    <row r="317" spans="2:24" x14ac:dyDescent="0.25">
      <c r="B317" s="5"/>
      <c r="C317" s="86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</row>
    <row r="318" spans="2:24" x14ac:dyDescent="0.25">
      <c r="B318" s="5"/>
      <c r="C318" s="86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</row>
    <row r="319" spans="2:24" x14ac:dyDescent="0.25">
      <c r="B319" s="5"/>
      <c r="C319" s="86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</row>
    <row r="320" spans="2:24" x14ac:dyDescent="0.25">
      <c r="B320" s="5"/>
      <c r="C320" s="86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</row>
    <row r="321" spans="2:24" x14ac:dyDescent="0.25">
      <c r="B321" s="5"/>
      <c r="C321" s="86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</row>
    <row r="322" spans="2:24" x14ac:dyDescent="0.25">
      <c r="B322" s="5"/>
      <c r="C322" s="86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</row>
    <row r="323" spans="2:24" x14ac:dyDescent="0.25">
      <c r="B323" s="5"/>
      <c r="C323" s="86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</row>
    <row r="324" spans="2:24" x14ac:dyDescent="0.25">
      <c r="B324" s="5"/>
      <c r="C324" s="86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</row>
    <row r="325" spans="2:24" x14ac:dyDescent="0.25">
      <c r="B325" s="5"/>
      <c r="C325" s="86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</row>
    <row r="326" spans="2:24" x14ac:dyDescent="0.25">
      <c r="B326" s="5"/>
      <c r="C326" s="86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</row>
    <row r="327" spans="2:24" x14ac:dyDescent="0.25">
      <c r="B327" s="5"/>
      <c r="C327" s="86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</row>
    <row r="328" spans="2:24" x14ac:dyDescent="0.25">
      <c r="B328" s="5"/>
      <c r="C328" s="86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</row>
    <row r="329" spans="2:24" x14ac:dyDescent="0.25">
      <c r="B329" s="5"/>
      <c r="C329" s="86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</row>
    <row r="330" spans="2:24" x14ac:dyDescent="0.25">
      <c r="B330" s="5"/>
      <c r="C330" s="86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</row>
    <row r="331" spans="2:24" x14ac:dyDescent="0.25">
      <c r="B331" s="5"/>
      <c r="C331" s="86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</row>
    <row r="332" spans="2:24" x14ac:dyDescent="0.25">
      <c r="B332" s="5"/>
      <c r="C332" s="86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</row>
    <row r="333" spans="2:24" x14ac:dyDescent="0.25">
      <c r="B333" s="5"/>
      <c r="C333" s="86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</row>
    <row r="334" spans="2:24" x14ac:dyDescent="0.25">
      <c r="B334" s="5"/>
      <c r="C334" s="86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</row>
    <row r="335" spans="2:24" x14ac:dyDescent="0.25">
      <c r="B335" s="5"/>
      <c r="C335" s="86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</row>
    <row r="336" spans="2:24" x14ac:dyDescent="0.25">
      <c r="B336" s="5"/>
      <c r="C336" s="86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</row>
    <row r="337" spans="2:24" x14ac:dyDescent="0.25">
      <c r="B337" s="5"/>
      <c r="C337" s="86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</row>
    <row r="338" spans="2:24" x14ac:dyDescent="0.25">
      <c r="B338" s="5"/>
      <c r="C338" s="86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</row>
    <row r="339" spans="2:24" x14ac:dyDescent="0.25">
      <c r="B339" s="5"/>
      <c r="C339" s="86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</row>
    <row r="340" spans="2:24" x14ac:dyDescent="0.25">
      <c r="B340" s="5"/>
      <c r="C340" s="86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</row>
    <row r="341" spans="2:24" x14ac:dyDescent="0.25">
      <c r="B341" s="5"/>
      <c r="C341" s="86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</row>
    <row r="342" spans="2:24" x14ac:dyDescent="0.25">
      <c r="B342" s="5"/>
      <c r="C342" s="86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</row>
    <row r="343" spans="2:24" x14ac:dyDescent="0.25">
      <c r="B343" s="5"/>
      <c r="C343" s="86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</row>
    <row r="344" spans="2:24" x14ac:dyDescent="0.25">
      <c r="B344" s="5"/>
      <c r="C344" s="86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</row>
    <row r="345" spans="2:24" x14ac:dyDescent="0.25">
      <c r="B345" s="5"/>
      <c r="C345" s="86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</row>
    <row r="346" spans="2:24" x14ac:dyDescent="0.25">
      <c r="B346" s="5"/>
      <c r="C346" s="86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</row>
    <row r="347" spans="2:24" x14ac:dyDescent="0.25">
      <c r="B347" s="5"/>
      <c r="C347" s="86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</row>
    <row r="348" spans="2:24" x14ac:dyDescent="0.25">
      <c r="B348" s="5"/>
      <c r="C348" s="86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</row>
    <row r="349" spans="2:24" x14ac:dyDescent="0.25">
      <c r="B349" s="5"/>
      <c r="C349" s="86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</row>
    <row r="350" spans="2:24" x14ac:dyDescent="0.25">
      <c r="B350" s="5"/>
      <c r="C350" s="86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</row>
    <row r="351" spans="2:24" x14ac:dyDescent="0.25">
      <c r="B351" s="5"/>
      <c r="C351" s="86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</row>
    <row r="352" spans="2:24" x14ac:dyDescent="0.25">
      <c r="B352" s="5"/>
      <c r="C352" s="86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</row>
    <row r="353" spans="2:24" x14ac:dyDescent="0.25">
      <c r="B353" s="5"/>
      <c r="C353" s="86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</row>
    <row r="354" spans="2:24" x14ac:dyDescent="0.25">
      <c r="B354" s="5"/>
      <c r="C354" s="86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</row>
    <row r="355" spans="2:24" x14ac:dyDescent="0.25">
      <c r="B355" s="5"/>
      <c r="C355" s="86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</row>
    <row r="356" spans="2:24" x14ac:dyDescent="0.25">
      <c r="B356" s="5"/>
      <c r="C356" s="86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</row>
    <row r="357" spans="2:24" x14ac:dyDescent="0.25">
      <c r="B357" s="5"/>
      <c r="C357" s="86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</row>
    <row r="358" spans="2:24" x14ac:dyDescent="0.25">
      <c r="B358" s="5"/>
      <c r="C358" s="86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</row>
    <row r="359" spans="2:24" x14ac:dyDescent="0.25">
      <c r="B359" s="5"/>
      <c r="C359" s="86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</row>
    <row r="360" spans="2:24" x14ac:dyDescent="0.25">
      <c r="B360" s="5"/>
      <c r="C360" s="86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</row>
    <row r="361" spans="2:24" x14ac:dyDescent="0.25">
      <c r="B361" s="5"/>
      <c r="C361" s="86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</row>
    <row r="362" spans="2:24" x14ac:dyDescent="0.25">
      <c r="B362" s="5"/>
      <c r="C362" s="86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</row>
    <row r="363" spans="2:24" x14ac:dyDescent="0.25">
      <c r="B363" s="5"/>
      <c r="C363" s="86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</row>
    <row r="364" spans="2:24" x14ac:dyDescent="0.25">
      <c r="B364" s="5"/>
      <c r="C364" s="86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</row>
    <row r="365" spans="2:24" x14ac:dyDescent="0.25">
      <c r="B365" s="5"/>
      <c r="C365" s="86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</row>
    <row r="366" spans="2:24" x14ac:dyDescent="0.25">
      <c r="B366" s="5"/>
      <c r="C366" s="86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</row>
    <row r="367" spans="2:24" x14ac:dyDescent="0.25">
      <c r="B367" s="5"/>
      <c r="C367" s="86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</row>
    <row r="368" spans="2:24" x14ac:dyDescent="0.25">
      <c r="B368" s="5"/>
      <c r="C368" s="86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</row>
    <row r="369" spans="2:24" x14ac:dyDescent="0.25">
      <c r="B369" s="5"/>
      <c r="C369" s="86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</row>
    <row r="370" spans="2:24" x14ac:dyDescent="0.25">
      <c r="B370" s="5"/>
      <c r="C370" s="86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</row>
    <row r="371" spans="2:24" x14ac:dyDescent="0.25">
      <c r="B371" s="5"/>
      <c r="C371" s="86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</row>
    <row r="372" spans="2:24" x14ac:dyDescent="0.25">
      <c r="B372" s="5"/>
      <c r="C372" s="86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</row>
    <row r="373" spans="2:24" x14ac:dyDescent="0.25">
      <c r="B373" s="5"/>
      <c r="C373" s="86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</row>
    <row r="374" spans="2:24" x14ac:dyDescent="0.25">
      <c r="B374" s="5"/>
      <c r="C374" s="86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</row>
    <row r="375" spans="2:24" x14ac:dyDescent="0.25">
      <c r="B375" s="5"/>
      <c r="C375" s="86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</row>
    <row r="376" spans="2:24" x14ac:dyDescent="0.25">
      <c r="B376" s="5"/>
      <c r="C376" s="86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</row>
    <row r="377" spans="2:24" x14ac:dyDescent="0.25">
      <c r="B377" s="5"/>
      <c r="C377" s="86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</row>
    <row r="378" spans="2:24" x14ac:dyDescent="0.25">
      <c r="B378" s="5"/>
      <c r="C378" s="86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</row>
    <row r="379" spans="2:24" x14ac:dyDescent="0.25">
      <c r="B379" s="5"/>
      <c r="C379" s="86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</row>
    <row r="380" spans="2:24" x14ac:dyDescent="0.25">
      <c r="B380" s="5"/>
      <c r="C380" s="86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</row>
    <row r="381" spans="2:24" x14ac:dyDescent="0.25">
      <c r="B381" s="5"/>
      <c r="C381" s="86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</row>
    <row r="382" spans="2:24" x14ac:dyDescent="0.25">
      <c r="B382" s="5"/>
      <c r="C382" s="86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</row>
    <row r="383" spans="2:24" x14ac:dyDescent="0.25">
      <c r="B383" s="5"/>
      <c r="C383" s="86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</row>
    <row r="384" spans="2:24" x14ac:dyDescent="0.25">
      <c r="B384" s="5"/>
      <c r="C384" s="86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</row>
    <row r="385" spans="2:24" x14ac:dyDescent="0.25">
      <c r="B385" s="5"/>
      <c r="C385" s="86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</row>
    <row r="386" spans="2:24" x14ac:dyDescent="0.25">
      <c r="B386" s="5"/>
      <c r="C386" s="86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</row>
    <row r="387" spans="2:24" x14ac:dyDescent="0.25">
      <c r="B387" s="5"/>
      <c r="C387" s="86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</row>
    <row r="388" spans="2:24" x14ac:dyDescent="0.25">
      <c r="B388" s="5"/>
      <c r="C388" s="86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</row>
    <row r="389" spans="2:24" x14ac:dyDescent="0.25">
      <c r="B389" s="5"/>
      <c r="C389" s="86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</row>
    <row r="390" spans="2:24" x14ac:dyDescent="0.25">
      <c r="B390" s="5"/>
      <c r="C390" s="86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</row>
    <row r="391" spans="2:24" x14ac:dyDescent="0.25">
      <c r="B391" s="5"/>
      <c r="C391" s="86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</row>
    <row r="392" spans="2:24" x14ac:dyDescent="0.25">
      <c r="B392" s="5"/>
      <c r="C392" s="86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</row>
    <row r="393" spans="2:24" x14ac:dyDescent="0.25">
      <c r="B393" s="5"/>
      <c r="C393" s="86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</row>
    <row r="394" spans="2:24" x14ac:dyDescent="0.25">
      <c r="B394" s="5"/>
      <c r="C394" s="86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</row>
    <row r="395" spans="2:24" x14ac:dyDescent="0.25">
      <c r="B395" s="5"/>
      <c r="C395" s="86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</row>
    <row r="396" spans="2:24" x14ac:dyDescent="0.25">
      <c r="B396" s="5"/>
      <c r="C396" s="86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</row>
    <row r="397" spans="2:24" x14ac:dyDescent="0.25">
      <c r="B397" s="5"/>
      <c r="C397" s="86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</row>
    <row r="398" spans="2:24" x14ac:dyDescent="0.25">
      <c r="B398" s="5"/>
      <c r="C398" s="86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</row>
    <row r="399" spans="2:24" x14ac:dyDescent="0.25">
      <c r="B399" s="5"/>
      <c r="C399" s="86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</row>
    <row r="400" spans="2:24" x14ac:dyDescent="0.25">
      <c r="B400" s="5"/>
      <c r="C400" s="86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</row>
    <row r="401" spans="2:24" x14ac:dyDescent="0.25">
      <c r="B401" s="5"/>
      <c r="C401" s="86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</row>
    <row r="402" spans="2:24" x14ac:dyDescent="0.25">
      <c r="B402" s="5"/>
      <c r="C402" s="86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</row>
    <row r="403" spans="2:24" x14ac:dyDescent="0.25">
      <c r="B403" s="5"/>
      <c r="C403" s="86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</row>
    <row r="404" spans="2:24" x14ac:dyDescent="0.25">
      <c r="B404" s="5"/>
      <c r="C404" s="86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</row>
    <row r="405" spans="2:24" x14ac:dyDescent="0.25">
      <c r="B405" s="5"/>
      <c r="C405" s="86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</row>
    <row r="406" spans="2:24" x14ac:dyDescent="0.25">
      <c r="B406" s="5"/>
      <c r="C406" s="86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</row>
    <row r="407" spans="2:24" x14ac:dyDescent="0.25">
      <c r="B407" s="5"/>
      <c r="C407" s="86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</row>
    <row r="408" spans="2:24" x14ac:dyDescent="0.25">
      <c r="B408" s="5"/>
      <c r="C408" s="86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</row>
    <row r="409" spans="2:24" x14ac:dyDescent="0.25">
      <c r="B409" s="5"/>
      <c r="C409" s="86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</row>
    <row r="410" spans="2:24" x14ac:dyDescent="0.25">
      <c r="B410" s="5"/>
      <c r="C410" s="86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</row>
    <row r="411" spans="2:24" x14ac:dyDescent="0.25">
      <c r="B411" s="5"/>
      <c r="C411" s="86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</row>
    <row r="412" spans="2:24" x14ac:dyDescent="0.25">
      <c r="B412" s="5"/>
      <c r="C412" s="86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</row>
    <row r="413" spans="2:24" x14ac:dyDescent="0.25">
      <c r="B413" s="5"/>
      <c r="C413" s="86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</row>
    <row r="414" spans="2:24" x14ac:dyDescent="0.25">
      <c r="B414" s="5"/>
      <c r="C414" s="86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</row>
    <row r="415" spans="2:24" x14ac:dyDescent="0.25">
      <c r="B415" s="5"/>
      <c r="C415" s="86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</row>
    <row r="416" spans="2:24" x14ac:dyDescent="0.25">
      <c r="B416" s="5"/>
      <c r="C416" s="86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</row>
    <row r="417" spans="2:24" x14ac:dyDescent="0.25">
      <c r="B417" s="5"/>
      <c r="C417" s="86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</row>
    <row r="418" spans="2:24" x14ac:dyDescent="0.25">
      <c r="B418" s="5"/>
      <c r="C418" s="86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</row>
    <row r="419" spans="2:24" x14ac:dyDescent="0.25">
      <c r="B419" s="5"/>
      <c r="C419" s="86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</row>
    <row r="420" spans="2:24" x14ac:dyDescent="0.25">
      <c r="B420" s="5"/>
      <c r="C420" s="86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</row>
    <row r="421" spans="2:24" x14ac:dyDescent="0.25">
      <c r="B421" s="5"/>
      <c r="C421" s="86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</row>
    <row r="422" spans="2:24" x14ac:dyDescent="0.25">
      <c r="B422" s="5"/>
      <c r="C422" s="86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</row>
    <row r="423" spans="2:24" x14ac:dyDescent="0.25">
      <c r="B423" s="5"/>
      <c r="C423" s="86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</row>
    <row r="424" spans="2:24" x14ac:dyDescent="0.25">
      <c r="B424" s="5"/>
      <c r="C424" s="86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</row>
    <row r="425" spans="2:24" x14ac:dyDescent="0.25">
      <c r="B425" s="5"/>
      <c r="C425" s="86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</row>
    <row r="426" spans="2:24" x14ac:dyDescent="0.25">
      <c r="B426" s="5"/>
      <c r="C426" s="86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</row>
    <row r="427" spans="2:24" x14ac:dyDescent="0.25">
      <c r="B427" s="5"/>
      <c r="C427" s="86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</row>
    <row r="428" spans="2:24" x14ac:dyDescent="0.25">
      <c r="B428" s="5"/>
      <c r="C428" s="86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</row>
    <row r="429" spans="2:24" x14ac:dyDescent="0.25">
      <c r="B429" s="5"/>
      <c r="C429" s="86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</row>
    <row r="430" spans="2:24" x14ac:dyDescent="0.25">
      <c r="B430" s="5"/>
      <c r="C430" s="86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</row>
  </sheetData>
  <mergeCells count="47">
    <mergeCell ref="B71:C71"/>
    <mergeCell ref="S71:T71"/>
    <mergeCell ref="AV71:AW71"/>
    <mergeCell ref="BH21:BI21"/>
    <mergeCell ref="BJ21:BK21"/>
    <mergeCell ref="AW21:AW22"/>
    <mergeCell ref="AX21:AY21"/>
    <mergeCell ref="AZ21:BA21"/>
    <mergeCell ref="BB21:BC21"/>
    <mergeCell ref="BD21:BE21"/>
    <mergeCell ref="AQ21:AR21"/>
    <mergeCell ref="AS21:AT21"/>
    <mergeCell ref="AV21:AV22"/>
    <mergeCell ref="AI21:AJ21"/>
    <mergeCell ref="Y21:Z21"/>
    <mergeCell ref="AA21:AB21"/>
    <mergeCell ref="BT21:BU21"/>
    <mergeCell ref="BV21:BW21"/>
    <mergeCell ref="BL21:BM21"/>
    <mergeCell ref="BN21:BO21"/>
    <mergeCell ref="BP21:BQ21"/>
    <mergeCell ref="BR21:BS21"/>
    <mergeCell ref="AW19:BW19"/>
    <mergeCell ref="M20:P20"/>
    <mergeCell ref="T20:AT20"/>
    <mergeCell ref="AW20:BW20"/>
    <mergeCell ref="AV19:AV20"/>
    <mergeCell ref="BF21:BG21"/>
    <mergeCell ref="AK21:AL21"/>
    <mergeCell ref="AM21:AN21"/>
    <mergeCell ref="AO21:AP21"/>
    <mergeCell ref="C21:C22"/>
    <mergeCell ref="S21:S22"/>
    <mergeCell ref="T21:T22"/>
    <mergeCell ref="U21:V21"/>
    <mergeCell ref="W21:X21"/>
    <mergeCell ref="AC21:AD21"/>
    <mergeCell ref="AE21:AF21"/>
    <mergeCell ref="AG21:AH21"/>
    <mergeCell ref="M3:P3"/>
    <mergeCell ref="C4:C5"/>
    <mergeCell ref="S19:S20"/>
    <mergeCell ref="T19:AT19"/>
    <mergeCell ref="G3:H3"/>
    <mergeCell ref="I3:L3"/>
    <mergeCell ref="G20:H20"/>
    <mergeCell ref="I20:L20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1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77" id="{B8A53791-7E72-4A9E-A5E4-7851BCF99554}">
            <xm:f>AND('3.2.2'!$AA12&gt;100)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478" id="{F129101E-90A5-4635-BBFC-23E0A35FC411}">
            <xm:f>AND('3.2.2'!$AA12&gt;40)</xm:f>
            <x14:dxf>
              <fill>
                <patternFill>
                  <bgColor rgb="FFFFC000"/>
                </patternFill>
              </fill>
            </x14:dxf>
          </x14:cfRule>
          <xm:sqref>B70</xm:sqref>
        </x14:conditionalFormatting>
        <x14:conditionalFormatting xmlns:xm="http://schemas.microsoft.com/office/excel/2006/main">
          <x14:cfRule type="expression" priority="58589" id="{44D0E81F-7DA0-4666-BEAE-AF4147B9AB7E}">
            <xm:f>AND('3.2.2'!#REF!&gt;100)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58590" id="{99329694-643D-4409-A454-B75A1E5DBC08}">
            <xm:f>AND('3.2.2'!#REF!&gt;40)</xm:f>
            <x14:dxf>
              <fill>
                <patternFill>
                  <bgColor rgb="FFFFC000"/>
                </patternFill>
              </fill>
            </x14:dxf>
          </x14:cfRule>
          <xm:sqref>S69 B69 S64 B64</xm:sqref>
        </x14:conditionalFormatting>
        <x14:conditionalFormatting xmlns:xm="http://schemas.microsoft.com/office/excel/2006/main">
          <x14:cfRule type="expression" priority="58607" id="{B8A53791-7E72-4A9E-A5E4-7851BCF99554}">
            <xm:f>AND('3.2.2'!#REF!&gt;100)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58608" id="{F129101E-90A5-4635-BBFC-23E0A35FC411}">
            <xm:f>AND('3.2.2'!#REF!&gt;40)</xm:f>
            <x14:dxf>
              <fill>
                <patternFill>
                  <bgColor rgb="FFFFC000"/>
                </patternFill>
              </fill>
            </x14:dxf>
          </x14:cfRule>
          <xm:sqref>B46 S46 S36 B36 S31 B31 B40 S40</xm:sqref>
        </x14:conditionalFormatting>
        <x14:conditionalFormatting xmlns:xm="http://schemas.microsoft.com/office/excel/2006/main">
          <x14:cfRule type="expression" priority="58633" id="{B8A53791-7E72-4A9E-A5E4-7851BCF99554}">
            <xm:f>AND('3.2.2'!#REF!&gt;100)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58634" id="{F129101E-90A5-4635-BBFC-23E0A35FC411}">
            <xm:f>AND('3.2.2'!#REF!&gt;40)</xm:f>
            <x14:dxf>
              <fill>
                <patternFill>
                  <bgColor rgb="FFFFC000"/>
                </patternFill>
              </fill>
            </x14:dxf>
          </x14:cfRule>
          <xm:sqref>B41:B45 S41:S45 S30 B30</xm:sqref>
        </x14:conditionalFormatting>
        <x14:conditionalFormatting xmlns:xm="http://schemas.microsoft.com/office/excel/2006/main">
          <x14:cfRule type="expression" priority="58643" id="{B8A53791-7E72-4A9E-A5E4-7851BCF99554}">
            <xm:f>AND('3.2.2'!#REF!&gt;100)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58644" id="{F129101E-90A5-4635-BBFC-23E0A35FC411}">
            <xm:f>AND('3.2.2'!#REF!&gt;40)</xm:f>
            <x14:dxf>
              <fill>
                <patternFill>
                  <bgColor rgb="FFFFC000"/>
                </patternFill>
              </fill>
            </x14:dxf>
          </x14:cfRule>
          <xm:sqref>B47</xm:sqref>
        </x14:conditionalFormatting>
        <x14:conditionalFormatting xmlns:xm="http://schemas.microsoft.com/office/excel/2006/main">
          <x14:cfRule type="expression" priority="58659" id="{B8A53791-7E72-4A9E-A5E4-7851BCF99554}">
            <xm:f>AND('3.2.2'!#REF!&gt;100)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58660" id="{F129101E-90A5-4635-BBFC-23E0A35FC411}">
            <xm:f>AND('3.2.2'!#REF!&gt;40)</xm:f>
            <x14:dxf>
              <fill>
                <patternFill>
                  <bgColor rgb="FFFFC000"/>
                </patternFill>
              </fill>
            </x14:dxf>
          </x14:cfRule>
          <xm:sqref>S56:S62 B56:B62</xm:sqref>
        </x14:conditionalFormatting>
        <x14:conditionalFormatting xmlns:xm="http://schemas.microsoft.com/office/excel/2006/main">
          <x14:cfRule type="expression" priority="58665" id="{44D0E81F-7DA0-4666-BEAE-AF4147B9AB7E}">
            <xm:f>AND('3.2.2'!#REF!&gt;100)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58666" id="{99329694-643D-4409-A454-B75A1E5DBC08}">
            <xm:f>AND('3.2.2'!#REF!&gt;40)</xm:f>
            <x14:dxf>
              <fill>
                <patternFill>
                  <bgColor rgb="FFFFC000"/>
                </patternFill>
              </fill>
            </x14:dxf>
          </x14:cfRule>
          <xm:sqref>S65:S68 B65:B68</xm:sqref>
        </x14:conditionalFormatting>
        <x14:conditionalFormatting xmlns:xm="http://schemas.microsoft.com/office/excel/2006/main">
          <x14:cfRule type="expression" priority="58671" id="{B8A53791-7E72-4A9E-A5E4-7851BCF99554}">
            <xm:f>AND('3.2.2'!#REF!&gt;100)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58672" id="{F129101E-90A5-4635-BBFC-23E0A35FC411}">
            <xm:f>AND('3.2.2'!#REF!&gt;40)</xm:f>
            <x14:dxf>
              <fill>
                <patternFill>
                  <bgColor rgb="FFFFC000"/>
                </patternFill>
              </fill>
            </x14:dxf>
          </x14:cfRule>
          <xm:sqref>S63 B63</xm:sqref>
        </x14:conditionalFormatting>
        <x14:conditionalFormatting xmlns:xm="http://schemas.microsoft.com/office/excel/2006/main">
          <x14:cfRule type="expression" priority="58677" id="{B8A53791-7E72-4A9E-A5E4-7851BCF99554}">
            <xm:f>AND('3.2.2'!#REF!&gt;100)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58678" id="{F129101E-90A5-4635-BBFC-23E0A35FC411}">
            <xm:f>AND('3.2.2'!#REF!&gt;40)</xm:f>
            <x14:dxf>
              <fill>
                <patternFill>
                  <bgColor rgb="FFFFC000"/>
                </patternFill>
              </fill>
            </x14:dxf>
          </x14:cfRule>
          <xm:sqref>S55 B55</xm:sqref>
        </x14:conditionalFormatting>
        <x14:conditionalFormatting xmlns:xm="http://schemas.microsoft.com/office/excel/2006/main">
          <x14:cfRule type="expression" priority="58683" id="{B8A53791-7E72-4A9E-A5E4-7851BCF99554}">
            <xm:f>AND('3.2.2'!#REF!&gt;100)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58684" id="{F129101E-90A5-4635-BBFC-23E0A35FC411}">
            <xm:f>AND('3.2.2'!#REF!&gt;40)</xm:f>
            <x14:dxf>
              <fill>
                <patternFill>
                  <bgColor rgb="FFFFC000"/>
                </patternFill>
              </fill>
            </x14:dxf>
          </x14:cfRule>
          <xm:sqref>S48:S54 B48:B54</xm:sqref>
        </x14:conditionalFormatting>
        <x14:conditionalFormatting xmlns:xm="http://schemas.microsoft.com/office/excel/2006/main">
          <x14:cfRule type="expression" priority="60379" id="{B8A53791-7E72-4A9E-A5E4-7851BCF99554}">
            <xm:f>AND('3.2.2'!#REF!&gt;100)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60380" id="{F129101E-90A5-4635-BBFC-23E0A35FC411}">
            <xm:f>AND('3.2.2'!#REF!&gt;40)</xm:f>
            <x14:dxf>
              <fill>
                <patternFill>
                  <bgColor rgb="FFFFC000"/>
                </patternFill>
              </fill>
            </x14:dxf>
          </x14:cfRule>
          <xm:sqref>S23:S29 B23:B29</xm:sqref>
        </x14:conditionalFormatting>
        <x14:conditionalFormatting xmlns:xm="http://schemas.microsoft.com/office/excel/2006/main">
          <x14:cfRule type="expression" priority="60397" id="{B8A53791-7E72-4A9E-A5E4-7851BCF99554}">
            <xm:f>AND('3.2.2'!#REF!&gt;100)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60398" id="{F129101E-90A5-4635-BBFC-23E0A35FC411}">
            <xm:f>AND('3.2.2'!#REF!&gt;40)</xm:f>
            <x14:dxf>
              <fill>
                <patternFill>
                  <bgColor rgb="FFFFC000"/>
                </patternFill>
              </fill>
            </x14:dxf>
          </x14:cfRule>
          <xm:sqref>S37:S39 B37:B39 S32:S35 B32:B35</xm:sqref>
        </x14:conditionalFormatting>
        <x14:conditionalFormatting xmlns:xm="http://schemas.microsoft.com/office/excel/2006/main">
          <x14:cfRule type="expression" priority="29" id="{A9FEB089-900D-44D7-BB42-DA07DFB0F880}">
            <xm:f>AND('3.2.2'!#REF!&gt;100)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30" id="{6029BDBF-63D0-4014-B6CB-7586B44CD09C}">
            <xm:f>AND('3.2.2'!#REF!&gt;40)</xm:f>
            <x14:dxf>
              <fill>
                <patternFill>
                  <bgColor rgb="FFFFC000"/>
                </patternFill>
              </fill>
            </x14:dxf>
          </x14:cfRule>
          <xm:sqref>S47</xm:sqref>
        </x14:conditionalFormatting>
        <x14:conditionalFormatting xmlns:xm="http://schemas.microsoft.com/office/excel/2006/main">
          <x14:cfRule type="expression" priority="9" id="{8C4C4806-0639-4B83-B9B3-81B04929199C}">
            <xm:f>AND('3.2.2'!#REF!&gt;100)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10" id="{ACBE5001-28AA-42C0-8531-B5368B50EE3B}">
            <xm:f>AND('3.2.2'!#REF!&gt;40)</xm:f>
            <x14:dxf>
              <fill>
                <patternFill>
                  <bgColor rgb="FFFFC000"/>
                </patternFill>
              </fill>
            </x14:dxf>
          </x14:cfRule>
          <xm:sqref>AV69 AV64</xm:sqref>
        </x14:conditionalFormatting>
        <x14:conditionalFormatting xmlns:xm="http://schemas.microsoft.com/office/excel/2006/main">
          <x14:cfRule type="expression" priority="11" id="{CE84C29B-F6AB-4DE3-BB00-F850E19704A9}">
            <xm:f>AND('3.2.2'!#REF!&gt;100)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12" id="{FF8A13D0-B773-4478-9EE5-99462F489F59}">
            <xm:f>AND('3.2.2'!#REF!&gt;40)</xm:f>
            <x14:dxf>
              <fill>
                <patternFill>
                  <bgColor rgb="FFFFC000"/>
                </patternFill>
              </fill>
            </x14:dxf>
          </x14:cfRule>
          <xm:sqref>AV46 AV36 AV31 AV40</xm:sqref>
        </x14:conditionalFormatting>
        <x14:conditionalFormatting xmlns:xm="http://schemas.microsoft.com/office/excel/2006/main">
          <x14:cfRule type="expression" priority="13" id="{3919BBFB-7648-475F-B0FA-B9AECFD11945}">
            <xm:f>AND('3.2.2'!#REF!&gt;100)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14" id="{B4A4752B-8417-45CB-8ED9-C95BE635B9CD}">
            <xm:f>AND('3.2.2'!#REF!&gt;40)</xm:f>
            <x14:dxf>
              <fill>
                <patternFill>
                  <bgColor rgb="FFFFC000"/>
                </patternFill>
              </fill>
            </x14:dxf>
          </x14:cfRule>
          <xm:sqref>AV41:AV45 AV30</xm:sqref>
        </x14:conditionalFormatting>
        <x14:conditionalFormatting xmlns:xm="http://schemas.microsoft.com/office/excel/2006/main">
          <x14:cfRule type="expression" priority="15" id="{C24FB560-2403-4795-AFA0-ADEF7684C215}">
            <xm:f>AND('3.2.2'!#REF!&gt;100)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16" id="{BD307FCD-9CEE-4D91-B841-EFA575E97DDD}">
            <xm:f>AND('3.2.2'!#REF!&gt;40)</xm:f>
            <x14:dxf>
              <fill>
                <patternFill>
                  <bgColor rgb="FFFFC000"/>
                </patternFill>
              </fill>
            </x14:dxf>
          </x14:cfRule>
          <xm:sqref>AV56:AV62</xm:sqref>
        </x14:conditionalFormatting>
        <x14:conditionalFormatting xmlns:xm="http://schemas.microsoft.com/office/excel/2006/main">
          <x14:cfRule type="expression" priority="17" id="{A00424FA-19C5-4D25-B101-1160D8FAA84D}">
            <xm:f>AND('3.2.2'!#REF!&gt;100)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18" id="{23BDB4AA-1ADF-46A9-A2D5-B0C2D18CD9F1}">
            <xm:f>AND('3.2.2'!#REF!&gt;40)</xm:f>
            <x14:dxf>
              <fill>
                <patternFill>
                  <bgColor rgb="FFFFC000"/>
                </patternFill>
              </fill>
            </x14:dxf>
          </x14:cfRule>
          <xm:sqref>AV65:AV68</xm:sqref>
        </x14:conditionalFormatting>
        <x14:conditionalFormatting xmlns:xm="http://schemas.microsoft.com/office/excel/2006/main">
          <x14:cfRule type="expression" priority="19" id="{ACDCC97D-D13F-4AD8-80C0-A6C77166681B}">
            <xm:f>AND('3.2.2'!#REF!&gt;100)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20" id="{850F4C4C-249C-42C1-8722-66519A473A80}">
            <xm:f>AND('3.2.2'!#REF!&gt;40)</xm:f>
            <x14:dxf>
              <fill>
                <patternFill>
                  <bgColor rgb="FFFFC000"/>
                </patternFill>
              </fill>
            </x14:dxf>
          </x14:cfRule>
          <xm:sqref>AV63</xm:sqref>
        </x14:conditionalFormatting>
        <x14:conditionalFormatting xmlns:xm="http://schemas.microsoft.com/office/excel/2006/main">
          <x14:cfRule type="expression" priority="21" id="{AA2FAFE8-7C13-4CD3-A2C3-636257ED7680}">
            <xm:f>AND('3.2.2'!#REF!&gt;100)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22" id="{DBFB6AA1-BED2-4BDE-93E6-68349B57EEC8}">
            <xm:f>AND('3.2.2'!#REF!&gt;40)</xm:f>
            <x14:dxf>
              <fill>
                <patternFill>
                  <bgColor rgb="FFFFC000"/>
                </patternFill>
              </fill>
            </x14:dxf>
          </x14:cfRule>
          <xm:sqref>AV55</xm:sqref>
        </x14:conditionalFormatting>
        <x14:conditionalFormatting xmlns:xm="http://schemas.microsoft.com/office/excel/2006/main">
          <x14:cfRule type="expression" priority="23" id="{EC5E0598-0A30-4C01-9A8D-85CDBAE40AF8}">
            <xm:f>AND('3.2.2'!#REF!&gt;100)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24" id="{2FEBC830-51B6-4D4C-B81F-8337AADE1D26}">
            <xm:f>AND('3.2.2'!#REF!&gt;40)</xm:f>
            <x14:dxf>
              <fill>
                <patternFill>
                  <bgColor rgb="FFFFC000"/>
                </patternFill>
              </fill>
            </x14:dxf>
          </x14:cfRule>
          <xm:sqref>AV48:AV54</xm:sqref>
        </x14:conditionalFormatting>
        <x14:conditionalFormatting xmlns:xm="http://schemas.microsoft.com/office/excel/2006/main">
          <x14:cfRule type="expression" priority="25" id="{9E3BE8D7-026A-42F3-8792-618A21549E58}">
            <xm:f>AND('3.2.2'!#REF!&gt;100)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26" id="{907F35B2-BBBA-4C72-A6E3-CB59A344255E}">
            <xm:f>AND('3.2.2'!#REF!&gt;40)</xm:f>
            <x14:dxf>
              <fill>
                <patternFill>
                  <bgColor rgb="FFFFC000"/>
                </patternFill>
              </fill>
            </x14:dxf>
          </x14:cfRule>
          <xm:sqref>AV23:AV29</xm:sqref>
        </x14:conditionalFormatting>
        <x14:conditionalFormatting xmlns:xm="http://schemas.microsoft.com/office/excel/2006/main">
          <x14:cfRule type="expression" priority="27" id="{AF5AC783-1209-43CC-BE85-9CA9EC44D4BB}">
            <xm:f>AND('3.2.2'!#REF!&gt;100)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28" id="{849DC2DF-6439-498B-B1A8-F5C892D5C786}">
            <xm:f>AND('3.2.2'!#REF!&gt;40)</xm:f>
            <x14:dxf>
              <fill>
                <patternFill>
                  <bgColor rgb="FFFFC000"/>
                </patternFill>
              </fill>
            </x14:dxf>
          </x14:cfRule>
          <xm:sqref>AV37:AV39 AV32:AV35</xm:sqref>
        </x14:conditionalFormatting>
        <x14:conditionalFormatting xmlns:xm="http://schemas.microsoft.com/office/excel/2006/main">
          <x14:cfRule type="expression" priority="5" id="{E92D206B-8457-4808-A8C8-A9CA5CA13F09}">
            <xm:f>AND('3.2.2'!#REF!&gt;100)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6" id="{DB0F3C9E-1AD0-46A1-9B9A-1E39D18497B8}">
            <xm:f>AND('3.2.2'!#REF!&gt;40)</xm:f>
            <x14:dxf>
              <fill>
                <patternFill>
                  <bgColor rgb="FFFFC000"/>
                </patternFill>
              </fill>
            </x14:dxf>
          </x14:cfRule>
          <xm:sqref>AV47</xm:sqref>
        </x14:conditionalFormatting>
        <x14:conditionalFormatting xmlns:xm="http://schemas.microsoft.com/office/excel/2006/main">
          <x14:cfRule type="expression" priority="3" id="{58473F31-72B5-41C8-9617-6E0F8E3AB17F}">
            <xm:f>AND('3.2.2'!#REF!&gt;100)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4" id="{5424668B-D2FB-4248-B4E5-D4F32D74091F}">
            <xm:f>AND('3.2.2'!#REF!&gt;40)</xm:f>
            <x14:dxf>
              <fill>
                <patternFill>
                  <bgColor rgb="FFFFC000"/>
                </patternFill>
              </fill>
            </x14:dxf>
          </x14:cfRule>
          <xm:sqref>S70</xm:sqref>
        </x14:conditionalFormatting>
        <x14:conditionalFormatting xmlns:xm="http://schemas.microsoft.com/office/excel/2006/main">
          <x14:cfRule type="expression" priority="1" id="{50C6C085-8087-4820-83FB-C2F975033DF6}">
            <xm:f>AND('3.2.2'!#REF!&gt;100)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2" id="{7BB8C7F1-2F63-4EF3-BBA3-AD23924A4232}">
            <xm:f>AND('3.2.2'!#REF!&gt;40)</xm:f>
            <x14:dxf>
              <fill>
                <patternFill>
                  <bgColor rgb="FFFFC000"/>
                </patternFill>
              </fill>
            </x14:dxf>
          </x14:cfRule>
          <xm:sqref>AV70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00B050"/>
    <pageSetUpPr fitToPage="1"/>
  </sheetPr>
  <dimension ref="A1:BX463"/>
  <sheetViews>
    <sheetView showGridLines="0" zoomScale="80" zoomScaleNormal="80" workbookViewId="0"/>
  </sheetViews>
  <sheetFormatPr baseColWidth="10" defaultColWidth="11.5703125" defaultRowHeight="15" x14ac:dyDescent="0.25"/>
  <cols>
    <col min="1" max="1" width="2.7109375" style="5" customWidth="1"/>
    <col min="2" max="2" width="18.42578125" style="1" customWidth="1"/>
    <col min="3" max="3" width="60" style="1" customWidth="1"/>
    <col min="4" max="13" width="11.7109375" style="1" customWidth="1"/>
    <col min="14" max="16" width="11.7109375" style="5" customWidth="1"/>
    <col min="17" max="19" width="11.5703125" style="5"/>
    <col min="20" max="20" width="51.7109375" style="5" customWidth="1"/>
    <col min="21" max="48" width="11.5703125" style="5"/>
    <col min="49" max="49" width="46.85546875" style="5" customWidth="1"/>
    <col min="50" max="16384" width="11.5703125" style="5"/>
  </cols>
  <sheetData>
    <row r="1" spans="2:22" x14ac:dyDescent="0.25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R1" s="86"/>
    </row>
    <row r="2" spans="2:22" ht="15.75" thickBot="1" x14ac:dyDescent="0.3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2:22" ht="15.75" thickBot="1" x14ac:dyDescent="0.3">
      <c r="B3" s="5"/>
      <c r="C3" s="5"/>
      <c r="D3" s="5"/>
      <c r="E3" s="5"/>
      <c r="F3" s="5"/>
      <c r="G3" s="464" t="s">
        <v>1077</v>
      </c>
      <c r="H3" s="465"/>
      <c r="I3" s="466" t="s">
        <v>1078</v>
      </c>
      <c r="J3" s="466"/>
      <c r="K3" s="466"/>
      <c r="L3" s="467"/>
      <c r="M3" s="471" t="s">
        <v>1079</v>
      </c>
      <c r="N3" s="472"/>
      <c r="O3" s="472"/>
      <c r="P3" s="473"/>
    </row>
    <row r="4" spans="2:22" ht="15.75" customHeight="1" thickBot="1" x14ac:dyDescent="0.3">
      <c r="B4" s="5"/>
      <c r="C4" s="468" t="s">
        <v>1084</v>
      </c>
      <c r="D4" s="44" t="s">
        <v>569</v>
      </c>
      <c r="E4" s="44" t="s">
        <v>570</v>
      </c>
      <c r="F4" s="126" t="s">
        <v>531</v>
      </c>
      <c r="G4" s="131" t="s">
        <v>532</v>
      </c>
      <c r="H4" s="131" t="s">
        <v>533</v>
      </c>
      <c r="I4" s="150" t="s">
        <v>534</v>
      </c>
      <c r="J4" s="150" t="s">
        <v>535</v>
      </c>
      <c r="K4" s="150" t="s">
        <v>536</v>
      </c>
      <c r="L4" s="150" t="s">
        <v>571</v>
      </c>
      <c r="M4" s="141" t="s">
        <v>572</v>
      </c>
      <c r="N4" s="141" t="s">
        <v>573</v>
      </c>
      <c r="O4" s="141" t="s">
        <v>574</v>
      </c>
      <c r="P4" s="141" t="s">
        <v>575</v>
      </c>
      <c r="V4" s="80"/>
    </row>
    <row r="5" spans="2:22" ht="15.75" customHeight="1" thickBot="1" x14ac:dyDescent="0.3">
      <c r="B5" s="5"/>
      <c r="C5" s="469"/>
      <c r="D5" s="68" t="s">
        <v>44</v>
      </c>
      <c r="E5" s="68" t="s">
        <v>566</v>
      </c>
      <c r="F5" s="127" t="s">
        <v>542</v>
      </c>
      <c r="G5" s="132" t="s">
        <v>537</v>
      </c>
      <c r="H5" s="132" t="s">
        <v>538</v>
      </c>
      <c r="I5" s="151" t="s">
        <v>539</v>
      </c>
      <c r="J5" s="151" t="s">
        <v>540</v>
      </c>
      <c r="K5" s="151" t="s">
        <v>541</v>
      </c>
      <c r="L5" s="151" t="s">
        <v>563</v>
      </c>
      <c r="M5" s="142" t="s">
        <v>564</v>
      </c>
      <c r="N5" s="142" t="s">
        <v>565</v>
      </c>
      <c r="O5" s="142" t="s">
        <v>567</v>
      </c>
      <c r="P5" s="142" t="s">
        <v>568</v>
      </c>
      <c r="V5" s="80"/>
    </row>
    <row r="6" spans="2:22" ht="28.5" customHeight="1" thickBot="1" x14ac:dyDescent="0.3">
      <c r="B6" s="31"/>
      <c r="C6" s="79" t="s">
        <v>518</v>
      </c>
      <c r="D6" s="32">
        <v>-5.9344637073728328E-2</v>
      </c>
      <c r="E6" s="32">
        <v>-2.1723097552799196E-2</v>
      </c>
      <c r="F6" s="130">
        <v>-0.54510269055496596</v>
      </c>
      <c r="G6" s="136">
        <v>-0.38313941620738928</v>
      </c>
      <c r="H6" s="136">
        <v>-0.29442930669088707</v>
      </c>
      <c r="I6" s="154">
        <v>-0.14993617268190787</v>
      </c>
      <c r="J6" s="154">
        <v>-0.17492560486479491</v>
      </c>
      <c r="K6" s="154">
        <v>-7.5577462066299408E-2</v>
      </c>
      <c r="L6" s="154">
        <v>-0.12303933159927485</v>
      </c>
      <c r="M6" s="145">
        <v>-0.17046756222013953</v>
      </c>
      <c r="N6" s="145">
        <v>-0.27621982537236772</v>
      </c>
      <c r="O6" s="145">
        <v>-0.17685589519650655</v>
      </c>
      <c r="P6" s="145">
        <v>3.2644178454842221E-3</v>
      </c>
      <c r="V6" s="80"/>
    </row>
    <row r="7" spans="2:22" x14ac:dyDescent="0.25">
      <c r="B7" s="28" t="s">
        <v>582</v>
      </c>
      <c r="C7" s="98" t="str">
        <f>C24</f>
        <v>Production, transformation, traitement, stockage</v>
      </c>
      <c r="D7" s="34">
        <v>-5.9137733689431517E-2</v>
      </c>
      <c r="E7" s="34">
        <v>1.1774150388011774E-2</v>
      </c>
      <c r="F7" s="129">
        <v>-0.45470254258207848</v>
      </c>
      <c r="G7" s="134">
        <v>-0.31637519872813991</v>
      </c>
      <c r="H7" s="134">
        <v>-0.28770949720670391</v>
      </c>
      <c r="I7" s="153">
        <v>-0.10409252669039146</v>
      </c>
      <c r="J7" s="153">
        <v>-0.18001978239366964</v>
      </c>
      <c r="K7" s="153">
        <v>-1.3056835637480798E-2</v>
      </c>
      <c r="L7" s="153">
        <v>-0.10324754901960784</v>
      </c>
      <c r="M7" s="144">
        <v>-0.10741791649777058</v>
      </c>
      <c r="N7" s="144">
        <v>-0.15288220551378445</v>
      </c>
      <c r="O7" s="144">
        <v>7.9681274900398405E-3</v>
      </c>
      <c r="P7" s="144">
        <v>0.1070559610705596</v>
      </c>
      <c r="V7" s="80"/>
    </row>
    <row r="8" spans="2:22" x14ac:dyDescent="0.25">
      <c r="B8" s="97">
        <v>2</v>
      </c>
      <c r="C8" s="97" t="str">
        <f>C29</f>
        <v>Terrassement, construction, entretien, démolition</v>
      </c>
      <c r="D8" s="34">
        <v>-4.189944134078212E-2</v>
      </c>
      <c r="E8" s="34">
        <v>-0.19550038789759502</v>
      </c>
      <c r="F8" s="129">
        <v>-0.66143497757847536</v>
      </c>
      <c r="G8" s="134">
        <v>-0.20765027322404372</v>
      </c>
      <c r="H8" s="134">
        <v>-0.24159663865546219</v>
      </c>
      <c r="I8" s="153">
        <v>-0.13128491620111732</v>
      </c>
      <c r="J8" s="153">
        <v>-0.24256292906178489</v>
      </c>
      <c r="K8" s="153">
        <v>-0.20211360634081901</v>
      </c>
      <c r="L8" s="153">
        <v>-0.16356513222331048</v>
      </c>
      <c r="M8" s="144">
        <v>-0.19359145527369825</v>
      </c>
      <c r="N8" s="144">
        <v>-0.17910447761194029</v>
      </c>
      <c r="O8" s="144">
        <v>-0.19765166340508805</v>
      </c>
      <c r="P8" s="144">
        <v>-0.10526315789473684</v>
      </c>
      <c r="V8" s="80"/>
    </row>
    <row r="9" spans="2:22" x14ac:dyDescent="0.25">
      <c r="B9" s="97">
        <v>3</v>
      </c>
      <c r="C9" s="97" t="str">
        <f>C37</f>
        <v>Tâche de type agricole, forestière, horticole, piscicole, avec des animaux vivants</v>
      </c>
      <c r="D9" s="34">
        <v>0.13333333333333333</v>
      </c>
      <c r="E9" s="34">
        <v>4.608294930875576E-3</v>
      </c>
      <c r="F9" s="129">
        <v>-0.34054054054054056</v>
      </c>
      <c r="G9" s="134">
        <v>0</v>
      </c>
      <c r="H9" s="134">
        <v>-0.16279069767441862</v>
      </c>
      <c r="I9" s="153">
        <v>-0.14545454545454545</v>
      </c>
      <c r="J9" s="153">
        <v>1.8018018018018018E-2</v>
      </c>
      <c r="K9" s="153">
        <v>-8.0924855491329481E-2</v>
      </c>
      <c r="L9" s="153">
        <v>-0.17112299465240641</v>
      </c>
      <c r="M9" s="144">
        <v>0.28703703703703703</v>
      </c>
      <c r="N9" s="144">
        <v>-0.24087591240875914</v>
      </c>
      <c r="O9" s="144">
        <v>6.9767441860465115E-2</v>
      </c>
      <c r="P9" s="144">
        <v>0</v>
      </c>
      <c r="V9" s="80"/>
    </row>
    <row r="10" spans="2:22" x14ac:dyDescent="0.25">
      <c r="B10" s="97">
        <v>4</v>
      </c>
      <c r="C10" s="97" t="str">
        <f>C45</f>
        <v>Tâche de service à l'entreprise et/ou à la personne humaine; travail intellectuel - non précisé</v>
      </c>
      <c r="D10" s="34">
        <v>-7.5453047775947288E-2</v>
      </c>
      <c r="E10" s="34">
        <v>-5.1890289103039286E-3</v>
      </c>
      <c r="F10" s="129">
        <v>-0.54688539126579472</v>
      </c>
      <c r="G10" s="134">
        <v>-0.42937853107344631</v>
      </c>
      <c r="H10" s="134">
        <v>-0.30101767541510444</v>
      </c>
      <c r="I10" s="153">
        <v>-0.15156794425087108</v>
      </c>
      <c r="J10" s="153">
        <v>-0.14721254355400698</v>
      </c>
      <c r="K10" s="153">
        <v>-5.7181298351833165E-2</v>
      </c>
      <c r="L10" s="153">
        <v>-0.1657159155733029</v>
      </c>
      <c r="M10" s="144">
        <v>-0.19484576337368215</v>
      </c>
      <c r="N10" s="144">
        <v>-0.32374362709395482</v>
      </c>
      <c r="O10" s="144">
        <v>-0.20839363241678727</v>
      </c>
      <c r="P10" s="144">
        <v>-2.0804438280166437E-2</v>
      </c>
      <c r="V10" s="80"/>
    </row>
    <row r="11" spans="2:22" x14ac:dyDescent="0.25">
      <c r="B11" s="97">
        <v>5</v>
      </c>
      <c r="C11" s="97" t="str">
        <f>C51</f>
        <v>Travaux connexes aux tâches codées en 10, 20, 30 et 40</v>
      </c>
      <c r="D11" s="34">
        <v>-1.427061310782241E-2</v>
      </c>
      <c r="E11" s="34">
        <v>1.9526849417949681E-2</v>
      </c>
      <c r="F11" s="129">
        <v>-0.60731538992408562</v>
      </c>
      <c r="G11" s="134">
        <v>-0.42598870056497173</v>
      </c>
      <c r="H11" s="134">
        <v>-0.35215946843853818</v>
      </c>
      <c r="I11" s="153">
        <v>-0.14971927635683094</v>
      </c>
      <c r="J11" s="153">
        <v>-0.20440028388928319</v>
      </c>
      <c r="K11" s="153">
        <v>-6.1040339702760085E-2</v>
      </c>
      <c r="L11" s="153">
        <v>-7.8608247422680411E-2</v>
      </c>
      <c r="M11" s="144">
        <v>-0.22396963123644251</v>
      </c>
      <c r="N11" s="144">
        <v>-0.37934724451578383</v>
      </c>
      <c r="O11" s="144">
        <v>-0.24815905743740796</v>
      </c>
      <c r="P11" s="144">
        <v>-0.17507418397626112</v>
      </c>
      <c r="V11" s="80"/>
    </row>
    <row r="12" spans="2:22" x14ac:dyDescent="0.25">
      <c r="B12" s="97">
        <v>6</v>
      </c>
      <c r="C12" s="97" t="str">
        <f>C59</f>
        <v>Circulation, activité sportive, artistique</v>
      </c>
      <c r="D12" s="34">
        <v>-0.16692426584234932</v>
      </c>
      <c r="E12" s="34">
        <v>-7.8048780487804878E-2</v>
      </c>
      <c r="F12" s="129">
        <v>-0.62286465177398165</v>
      </c>
      <c r="G12" s="134">
        <v>-0.61338289962825276</v>
      </c>
      <c r="H12" s="134">
        <v>-0.37201365187713309</v>
      </c>
      <c r="I12" s="153">
        <v>-0.42307692307692307</v>
      </c>
      <c r="J12" s="153">
        <v>-0.23404255319148937</v>
      </c>
      <c r="K12" s="153">
        <v>-0.14313346228239845</v>
      </c>
      <c r="L12" s="153">
        <v>-0.21646341463414634</v>
      </c>
      <c r="M12" s="144">
        <v>-0.30332681017612523</v>
      </c>
      <c r="N12" s="144">
        <v>-0.3168724279835391</v>
      </c>
      <c r="O12" s="144">
        <v>-0.35044642857142855</v>
      </c>
      <c r="P12" s="144">
        <v>0.19318181818181818</v>
      </c>
      <c r="V12" s="80"/>
    </row>
    <row r="13" spans="2:22" ht="17.25" customHeight="1" thickBot="1" x14ac:dyDescent="0.3">
      <c r="B13" s="60">
        <v>99</v>
      </c>
      <c r="C13" s="60" t="str">
        <f>C64</f>
        <v>Autre type de travail, non listé dans cette classification</v>
      </c>
      <c r="D13" s="59">
        <v>-0.13538461538461538</v>
      </c>
      <c r="E13" s="59">
        <v>0.14318181818181819</v>
      </c>
      <c r="F13" s="172">
        <v>-0.47392290249433106</v>
      </c>
      <c r="G13" s="173">
        <v>-0.49006622516556292</v>
      </c>
      <c r="H13" s="173">
        <v>-0.21348314606741572</v>
      </c>
      <c r="I13" s="174">
        <v>8.9068825910931168E-2</v>
      </c>
      <c r="J13" s="174">
        <v>0.12987012987012986</v>
      </c>
      <c r="K13" s="174">
        <v>-2.9126213592233011E-2</v>
      </c>
      <c r="L13" s="174">
        <v>0.12834224598930483</v>
      </c>
      <c r="M13" s="175">
        <v>0.20689655172413793</v>
      </c>
      <c r="N13" s="175">
        <v>-0.11897106109324759</v>
      </c>
      <c r="O13" s="175">
        <v>0</v>
      </c>
      <c r="P13" s="175">
        <v>0.14814814814814814</v>
      </c>
      <c r="V13" s="80"/>
    </row>
    <row r="14" spans="2:22" x14ac:dyDescent="0.25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V14" s="80"/>
    </row>
    <row r="15" spans="2:22" x14ac:dyDescent="0.2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R15" s="86"/>
    </row>
    <row r="16" spans="2:22" x14ac:dyDescent="0.25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R16" s="86"/>
    </row>
    <row r="17" spans="1:76" x14ac:dyDescent="0.25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R17" s="86"/>
    </row>
    <row r="18" spans="1:76" ht="15.75" thickBot="1" x14ac:dyDescent="0.3">
      <c r="B18" s="5"/>
      <c r="C18" s="5"/>
      <c r="D18" s="26"/>
      <c r="E18" s="26"/>
      <c r="F18" s="26"/>
      <c r="G18" s="26"/>
      <c r="H18" s="26"/>
      <c r="I18" s="26"/>
      <c r="J18" s="5"/>
      <c r="K18" s="5"/>
      <c r="L18" s="5"/>
      <c r="M18" s="5"/>
      <c r="R18" s="86"/>
      <c r="T18" s="14"/>
    </row>
    <row r="19" spans="1:76" ht="16.5" customHeight="1" thickBot="1" x14ac:dyDescent="0.3">
      <c r="B19" s="5"/>
      <c r="C19" s="5"/>
      <c r="D19" s="26"/>
      <c r="E19" s="26"/>
      <c r="F19" s="26"/>
      <c r="G19" s="26"/>
      <c r="H19" s="26"/>
      <c r="I19" s="26"/>
      <c r="J19" s="5"/>
      <c r="K19" s="5"/>
      <c r="L19" s="5"/>
      <c r="M19" s="5"/>
      <c r="R19" s="86"/>
      <c r="S19" s="506">
        <v>2020</v>
      </c>
      <c r="T19" s="520" t="s">
        <v>1128</v>
      </c>
      <c r="U19" s="520"/>
      <c r="V19" s="520"/>
      <c r="W19" s="520"/>
      <c r="X19" s="520"/>
      <c r="Y19" s="520"/>
      <c r="Z19" s="520"/>
      <c r="AA19" s="520"/>
      <c r="AB19" s="520"/>
      <c r="AC19" s="520"/>
      <c r="AD19" s="520"/>
      <c r="AE19" s="520"/>
      <c r="AF19" s="520"/>
      <c r="AG19" s="520"/>
      <c r="AH19" s="520"/>
      <c r="AI19" s="520"/>
      <c r="AJ19" s="520"/>
      <c r="AK19" s="520"/>
      <c r="AL19" s="520"/>
      <c r="AM19" s="520"/>
      <c r="AN19" s="520"/>
      <c r="AO19" s="520"/>
      <c r="AP19" s="520"/>
      <c r="AQ19" s="520"/>
      <c r="AR19" s="520"/>
      <c r="AS19" s="520"/>
      <c r="AT19" s="521"/>
      <c r="AV19" s="506">
        <v>2019</v>
      </c>
      <c r="AW19" s="520" t="s">
        <v>1128</v>
      </c>
      <c r="AX19" s="520"/>
      <c r="AY19" s="520"/>
      <c r="AZ19" s="520"/>
      <c r="BA19" s="520"/>
      <c r="BB19" s="520"/>
      <c r="BC19" s="520"/>
      <c r="BD19" s="520"/>
      <c r="BE19" s="520"/>
      <c r="BF19" s="520"/>
      <c r="BG19" s="520"/>
      <c r="BH19" s="520"/>
      <c r="BI19" s="520"/>
      <c r="BJ19" s="520"/>
      <c r="BK19" s="520"/>
      <c r="BL19" s="520"/>
      <c r="BM19" s="520"/>
      <c r="BN19" s="520"/>
      <c r="BO19" s="520"/>
      <c r="BP19" s="520"/>
      <c r="BQ19" s="520"/>
      <c r="BR19" s="520"/>
      <c r="BS19" s="520"/>
      <c r="BT19" s="520"/>
      <c r="BU19" s="520"/>
      <c r="BV19" s="520"/>
      <c r="BW19" s="521"/>
    </row>
    <row r="20" spans="1:76" ht="17.25" customHeight="1" thickBot="1" x14ac:dyDescent="0.3">
      <c r="B20" s="5"/>
      <c r="C20" s="5"/>
      <c r="D20" s="5"/>
      <c r="E20" s="5"/>
      <c r="F20" s="5"/>
      <c r="G20" s="522" t="s">
        <v>1077</v>
      </c>
      <c r="H20" s="523"/>
      <c r="I20" s="524" t="s">
        <v>1078</v>
      </c>
      <c r="J20" s="524"/>
      <c r="K20" s="524"/>
      <c r="L20" s="525"/>
      <c r="M20" s="531" t="s">
        <v>1079</v>
      </c>
      <c r="N20" s="532"/>
      <c r="O20" s="532"/>
      <c r="P20" s="533"/>
      <c r="Q20" s="90"/>
      <c r="R20" s="86"/>
      <c r="S20" s="507"/>
      <c r="T20" s="451" t="s">
        <v>1132</v>
      </c>
      <c r="U20" s="452"/>
      <c r="V20" s="452"/>
      <c r="W20" s="452"/>
      <c r="X20" s="452"/>
      <c r="Y20" s="452"/>
      <c r="Z20" s="452"/>
      <c r="AA20" s="452"/>
      <c r="AB20" s="452"/>
      <c r="AC20" s="452"/>
      <c r="AD20" s="452"/>
      <c r="AE20" s="452"/>
      <c r="AF20" s="452"/>
      <c r="AG20" s="452"/>
      <c r="AH20" s="452"/>
      <c r="AI20" s="452"/>
      <c r="AJ20" s="452"/>
      <c r="AK20" s="452"/>
      <c r="AL20" s="452"/>
      <c r="AM20" s="452"/>
      <c r="AN20" s="452"/>
      <c r="AO20" s="452"/>
      <c r="AP20" s="452"/>
      <c r="AQ20" s="452"/>
      <c r="AR20" s="452"/>
      <c r="AS20" s="452"/>
      <c r="AT20" s="453"/>
      <c r="AV20" s="507"/>
      <c r="AW20" s="451" t="s">
        <v>1132</v>
      </c>
      <c r="AX20" s="452"/>
      <c r="AY20" s="452"/>
      <c r="AZ20" s="452"/>
      <c r="BA20" s="452"/>
      <c r="BB20" s="452"/>
      <c r="BC20" s="452"/>
      <c r="BD20" s="452"/>
      <c r="BE20" s="452"/>
      <c r="BF20" s="452"/>
      <c r="BG20" s="452"/>
      <c r="BH20" s="452"/>
      <c r="BI20" s="452"/>
      <c r="BJ20" s="452"/>
      <c r="BK20" s="452"/>
      <c r="BL20" s="452"/>
      <c r="BM20" s="452"/>
      <c r="BN20" s="452"/>
      <c r="BO20" s="452"/>
      <c r="BP20" s="452"/>
      <c r="BQ20" s="452"/>
      <c r="BR20" s="452"/>
      <c r="BS20" s="452"/>
      <c r="BT20" s="452"/>
      <c r="BU20" s="452"/>
      <c r="BV20" s="452"/>
      <c r="BW20" s="453"/>
    </row>
    <row r="21" spans="1:76" ht="16.5" customHeight="1" thickBot="1" x14ac:dyDescent="0.3">
      <c r="B21" s="409"/>
      <c r="C21" s="468" t="s">
        <v>1084</v>
      </c>
      <c r="D21" s="44" t="s">
        <v>569</v>
      </c>
      <c r="E21" s="44" t="s">
        <v>570</v>
      </c>
      <c r="F21" s="126" t="s">
        <v>531</v>
      </c>
      <c r="G21" s="131" t="s">
        <v>532</v>
      </c>
      <c r="H21" s="131" t="s">
        <v>533</v>
      </c>
      <c r="I21" s="150" t="s">
        <v>534</v>
      </c>
      <c r="J21" s="150" t="s">
        <v>535</v>
      </c>
      <c r="K21" s="150" t="s">
        <v>536</v>
      </c>
      <c r="L21" s="150" t="s">
        <v>571</v>
      </c>
      <c r="M21" s="141" t="s">
        <v>572</v>
      </c>
      <c r="N21" s="141" t="s">
        <v>573</v>
      </c>
      <c r="O21" s="141" t="s">
        <v>574</v>
      </c>
      <c r="P21" s="141" t="s">
        <v>575</v>
      </c>
      <c r="Q21" s="48"/>
      <c r="R21" s="87"/>
      <c r="S21" s="527" t="s">
        <v>864</v>
      </c>
      <c r="T21" s="529" t="s">
        <v>745</v>
      </c>
      <c r="U21" s="478" t="s">
        <v>558</v>
      </c>
      <c r="V21" s="480"/>
      <c r="W21" s="479" t="s">
        <v>576</v>
      </c>
      <c r="X21" s="479"/>
      <c r="Y21" s="518" t="s">
        <v>579</v>
      </c>
      <c r="Z21" s="519"/>
      <c r="AA21" s="481" t="s">
        <v>526</v>
      </c>
      <c r="AB21" s="481"/>
      <c r="AC21" s="486" t="s">
        <v>527</v>
      </c>
      <c r="AD21" s="487"/>
      <c r="AE21" s="482" t="s">
        <v>528</v>
      </c>
      <c r="AF21" s="482"/>
      <c r="AG21" s="483" t="s">
        <v>529</v>
      </c>
      <c r="AH21" s="484"/>
      <c r="AI21" s="482" t="s">
        <v>577</v>
      </c>
      <c r="AJ21" s="482"/>
      <c r="AK21" s="483" t="s">
        <v>578</v>
      </c>
      <c r="AL21" s="484"/>
      <c r="AM21" s="474" t="s">
        <v>559</v>
      </c>
      <c r="AN21" s="474"/>
      <c r="AO21" s="488" t="s">
        <v>560</v>
      </c>
      <c r="AP21" s="475"/>
      <c r="AQ21" s="474" t="s">
        <v>561</v>
      </c>
      <c r="AR21" s="474"/>
      <c r="AS21" s="488" t="s">
        <v>562</v>
      </c>
      <c r="AT21" s="475"/>
      <c r="AV21" s="527" t="s">
        <v>864</v>
      </c>
      <c r="AW21" s="529" t="s">
        <v>745</v>
      </c>
      <c r="AX21" s="478" t="s">
        <v>558</v>
      </c>
      <c r="AY21" s="480"/>
      <c r="AZ21" s="479" t="s">
        <v>576</v>
      </c>
      <c r="BA21" s="479"/>
      <c r="BB21" s="518" t="s">
        <v>579</v>
      </c>
      <c r="BC21" s="519"/>
      <c r="BD21" s="481" t="s">
        <v>526</v>
      </c>
      <c r="BE21" s="481"/>
      <c r="BF21" s="486" t="s">
        <v>527</v>
      </c>
      <c r="BG21" s="487"/>
      <c r="BH21" s="482" t="s">
        <v>528</v>
      </c>
      <c r="BI21" s="482"/>
      <c r="BJ21" s="483" t="s">
        <v>529</v>
      </c>
      <c r="BK21" s="484"/>
      <c r="BL21" s="482" t="s">
        <v>577</v>
      </c>
      <c r="BM21" s="482"/>
      <c r="BN21" s="483" t="s">
        <v>578</v>
      </c>
      <c r="BO21" s="484"/>
      <c r="BP21" s="474" t="s">
        <v>559</v>
      </c>
      <c r="BQ21" s="474"/>
      <c r="BR21" s="488" t="s">
        <v>560</v>
      </c>
      <c r="BS21" s="475"/>
      <c r="BT21" s="474" t="s">
        <v>561</v>
      </c>
      <c r="BU21" s="474"/>
      <c r="BV21" s="488" t="s">
        <v>562</v>
      </c>
      <c r="BW21" s="475"/>
    </row>
    <row r="22" spans="1:76" ht="15.75" customHeight="1" thickBot="1" x14ac:dyDescent="0.3">
      <c r="B22" s="410"/>
      <c r="C22" s="526"/>
      <c r="D22" s="68" t="s">
        <v>44</v>
      </c>
      <c r="E22" s="68" t="s">
        <v>566</v>
      </c>
      <c r="F22" s="127" t="s">
        <v>542</v>
      </c>
      <c r="G22" s="132" t="s">
        <v>537</v>
      </c>
      <c r="H22" s="132" t="s">
        <v>538</v>
      </c>
      <c r="I22" s="151" t="s">
        <v>539</v>
      </c>
      <c r="J22" s="151" t="s">
        <v>540</v>
      </c>
      <c r="K22" s="151" t="s">
        <v>541</v>
      </c>
      <c r="L22" s="151" t="s">
        <v>563</v>
      </c>
      <c r="M22" s="142" t="s">
        <v>564</v>
      </c>
      <c r="N22" s="142" t="s">
        <v>565</v>
      </c>
      <c r="O22" s="142" t="s">
        <v>567</v>
      </c>
      <c r="P22" s="142" t="s">
        <v>568</v>
      </c>
      <c r="Q22" s="91"/>
      <c r="R22" s="87"/>
      <c r="S22" s="528"/>
      <c r="T22" s="530"/>
      <c r="U22" s="408" t="s">
        <v>0</v>
      </c>
      <c r="V22" s="271" t="s">
        <v>1</v>
      </c>
      <c r="W22" s="160" t="s">
        <v>0</v>
      </c>
      <c r="X22" s="402" t="s">
        <v>1</v>
      </c>
      <c r="Y22" s="403" t="s">
        <v>0</v>
      </c>
      <c r="Z22" s="404" t="s">
        <v>1</v>
      </c>
      <c r="AA22" s="192" t="s">
        <v>0</v>
      </c>
      <c r="AB22" s="197" t="s">
        <v>1</v>
      </c>
      <c r="AC22" s="194" t="s">
        <v>0</v>
      </c>
      <c r="AD22" s="195" t="s">
        <v>1</v>
      </c>
      <c r="AE22" s="199" t="s">
        <v>0</v>
      </c>
      <c r="AF22" s="204" t="s">
        <v>1</v>
      </c>
      <c r="AG22" s="201" t="s">
        <v>0</v>
      </c>
      <c r="AH22" s="202" t="s">
        <v>1</v>
      </c>
      <c r="AI22" s="199" t="s">
        <v>0</v>
      </c>
      <c r="AJ22" s="204" t="s">
        <v>1</v>
      </c>
      <c r="AK22" s="201" t="s">
        <v>0</v>
      </c>
      <c r="AL22" s="202" t="s">
        <v>1</v>
      </c>
      <c r="AM22" s="162" t="s">
        <v>0</v>
      </c>
      <c r="AN22" s="208" t="s">
        <v>1</v>
      </c>
      <c r="AO22" s="206" t="s">
        <v>0</v>
      </c>
      <c r="AP22" s="163" t="s">
        <v>1</v>
      </c>
      <c r="AQ22" s="162" t="s">
        <v>0</v>
      </c>
      <c r="AR22" s="208" t="s">
        <v>1</v>
      </c>
      <c r="AS22" s="206" t="s">
        <v>0</v>
      </c>
      <c r="AT22" s="163" t="s">
        <v>1</v>
      </c>
      <c r="AV22" s="528"/>
      <c r="AW22" s="530"/>
      <c r="AX22" s="408" t="s">
        <v>0</v>
      </c>
      <c r="AY22" s="271" t="s">
        <v>1</v>
      </c>
      <c r="AZ22" s="160" t="s">
        <v>0</v>
      </c>
      <c r="BA22" s="402" t="s">
        <v>1</v>
      </c>
      <c r="BB22" s="403" t="s">
        <v>0</v>
      </c>
      <c r="BC22" s="404" t="s">
        <v>1</v>
      </c>
      <c r="BD22" s="192" t="s">
        <v>0</v>
      </c>
      <c r="BE22" s="197" t="s">
        <v>1</v>
      </c>
      <c r="BF22" s="194" t="s">
        <v>0</v>
      </c>
      <c r="BG22" s="195" t="s">
        <v>1</v>
      </c>
      <c r="BH22" s="199" t="s">
        <v>0</v>
      </c>
      <c r="BI22" s="204" t="s">
        <v>1</v>
      </c>
      <c r="BJ22" s="201" t="s">
        <v>0</v>
      </c>
      <c r="BK22" s="202" t="s">
        <v>1</v>
      </c>
      <c r="BL22" s="199" t="s">
        <v>0</v>
      </c>
      <c r="BM22" s="204" t="s">
        <v>1</v>
      </c>
      <c r="BN22" s="201" t="s">
        <v>0</v>
      </c>
      <c r="BO22" s="202" t="s">
        <v>1</v>
      </c>
      <c r="BP22" s="162" t="s">
        <v>0</v>
      </c>
      <c r="BQ22" s="208" t="s">
        <v>1</v>
      </c>
      <c r="BR22" s="206" t="s">
        <v>0</v>
      </c>
      <c r="BS22" s="163" t="s">
        <v>1</v>
      </c>
      <c r="BT22" s="162" t="s">
        <v>0</v>
      </c>
      <c r="BU22" s="208" t="s">
        <v>1</v>
      </c>
      <c r="BV22" s="206" t="s">
        <v>0</v>
      </c>
      <c r="BW22" s="163" t="s">
        <v>1</v>
      </c>
    </row>
    <row r="23" spans="1:76" ht="17.25" customHeight="1" thickBot="1" x14ac:dyDescent="0.3">
      <c r="B23" s="291" t="s">
        <v>580</v>
      </c>
      <c r="C23" s="292" t="s">
        <v>704</v>
      </c>
      <c r="D23" s="356">
        <v>-3.8029386343993082E-2</v>
      </c>
      <c r="E23" s="32">
        <v>-8.6368977673325506E-2</v>
      </c>
      <c r="F23" s="130">
        <v>-0.56270447110141764</v>
      </c>
      <c r="G23" s="136">
        <v>-0.35657370517928288</v>
      </c>
      <c r="H23" s="136">
        <v>-0.23595505617977527</v>
      </c>
      <c r="I23" s="154">
        <v>-0.19158361018826134</v>
      </c>
      <c r="J23" s="154">
        <v>-0.23612750885478159</v>
      </c>
      <c r="K23" s="154">
        <v>-0.18849557522123894</v>
      </c>
      <c r="L23" s="154">
        <v>-0.12361213915618061</v>
      </c>
      <c r="M23" s="145">
        <v>-0.23392357875116496</v>
      </c>
      <c r="N23" s="145">
        <v>-0.33957219251336901</v>
      </c>
      <c r="O23" s="145">
        <v>-0.33256616800920596</v>
      </c>
      <c r="P23" s="145">
        <v>6.7708333333333329E-2</v>
      </c>
      <c r="Q23" s="38"/>
      <c r="R23" s="92"/>
      <c r="S23" s="291" t="s">
        <v>580</v>
      </c>
      <c r="T23" s="407" t="s">
        <v>704</v>
      </c>
      <c r="U23" s="313">
        <v>1113</v>
      </c>
      <c r="V23" s="219">
        <v>0.11270886075949367</v>
      </c>
      <c r="W23" s="270">
        <v>1555</v>
      </c>
      <c r="X23" s="218">
        <v>0.10657254471934755</v>
      </c>
      <c r="Y23" s="235">
        <v>802</v>
      </c>
      <c r="Z23" s="236">
        <v>0.11005900919445588</v>
      </c>
      <c r="AA23" s="223">
        <v>323</v>
      </c>
      <c r="AB23" s="224">
        <v>0.10688285903375248</v>
      </c>
      <c r="AC23" s="221">
        <v>544</v>
      </c>
      <c r="AD23" s="222">
        <v>0.11671315168418794</v>
      </c>
      <c r="AE23" s="227">
        <v>730</v>
      </c>
      <c r="AF23" s="228">
        <v>9.965870307167235E-2</v>
      </c>
      <c r="AG23" s="225">
        <v>647</v>
      </c>
      <c r="AH23" s="226">
        <v>0.10145836600282264</v>
      </c>
      <c r="AI23" s="227">
        <v>917</v>
      </c>
      <c r="AJ23" s="228">
        <v>9.5870360690015685E-2</v>
      </c>
      <c r="AK23" s="225">
        <v>1184</v>
      </c>
      <c r="AL23" s="226">
        <v>0.10641740068308467</v>
      </c>
      <c r="AM23" s="213">
        <v>822</v>
      </c>
      <c r="AN23" s="230">
        <v>0.10318855134320863</v>
      </c>
      <c r="AO23" s="229">
        <v>741</v>
      </c>
      <c r="AP23" s="214">
        <v>0.10516605166051661</v>
      </c>
      <c r="AQ23" s="213">
        <v>580</v>
      </c>
      <c r="AR23" s="230">
        <v>9.6153846153846159E-2</v>
      </c>
      <c r="AS23" s="229">
        <v>205</v>
      </c>
      <c r="AT23" s="214">
        <v>0.11117136659436008</v>
      </c>
      <c r="AV23" s="291" t="s">
        <v>580</v>
      </c>
      <c r="AW23" s="407" t="s">
        <v>704</v>
      </c>
      <c r="AX23" s="313">
        <v>1157</v>
      </c>
      <c r="AY23" s="219">
        <v>0.11021146885120975</v>
      </c>
      <c r="AZ23" s="270">
        <v>1702</v>
      </c>
      <c r="BA23" s="218">
        <v>0.11411330874958096</v>
      </c>
      <c r="BB23" s="235">
        <v>1834</v>
      </c>
      <c r="BC23" s="236">
        <v>0.11448904425994132</v>
      </c>
      <c r="BD23" s="223">
        <v>502</v>
      </c>
      <c r="BE23" s="224">
        <v>0.10246989181465606</v>
      </c>
      <c r="BF23" s="221">
        <v>712</v>
      </c>
      <c r="BG23" s="222">
        <v>0.10778080532848926</v>
      </c>
      <c r="BH23" s="227">
        <v>903</v>
      </c>
      <c r="BI23" s="228">
        <v>0.10479285134037368</v>
      </c>
      <c r="BJ23" s="225">
        <v>847</v>
      </c>
      <c r="BK23" s="226">
        <v>0.10958726872816664</v>
      </c>
      <c r="BL23" s="227">
        <v>1130</v>
      </c>
      <c r="BM23" s="228">
        <v>0.10921039914951193</v>
      </c>
      <c r="BN23" s="225">
        <v>1351</v>
      </c>
      <c r="BO23" s="226">
        <v>0.10648695515094191</v>
      </c>
      <c r="BP23" s="213">
        <v>1073</v>
      </c>
      <c r="BQ23" s="230">
        <v>0.11173591585962719</v>
      </c>
      <c r="BR23" s="229">
        <v>1122</v>
      </c>
      <c r="BS23" s="214">
        <v>0.11525423728813559</v>
      </c>
      <c r="BT23" s="213">
        <v>869</v>
      </c>
      <c r="BU23" s="230">
        <v>0.11858624454148471</v>
      </c>
      <c r="BV23" s="229">
        <v>192</v>
      </c>
      <c r="BW23" s="214">
        <v>0.10446137105549511</v>
      </c>
    </row>
    <row r="24" spans="1:76" ht="17.25" customHeight="1" thickBot="1" x14ac:dyDescent="0.3">
      <c r="B24" s="81" t="s">
        <v>582</v>
      </c>
      <c r="C24" s="360" t="s">
        <v>740</v>
      </c>
      <c r="D24" s="357">
        <v>-5.9137733689431517E-2</v>
      </c>
      <c r="E24" s="96">
        <v>1.1774150388011774E-2</v>
      </c>
      <c r="F24" s="96">
        <v>-0.45470254258207848</v>
      </c>
      <c r="G24" s="96">
        <v>-0.31637519872813991</v>
      </c>
      <c r="H24" s="96">
        <v>-0.28770949720670391</v>
      </c>
      <c r="I24" s="96">
        <v>-0.10409252669039146</v>
      </c>
      <c r="J24" s="96">
        <v>-0.18001978239366964</v>
      </c>
      <c r="K24" s="96">
        <v>-1.3056835637480798E-2</v>
      </c>
      <c r="L24" s="96">
        <v>-0.10324754901960784</v>
      </c>
      <c r="M24" s="96">
        <v>-0.10741791649777058</v>
      </c>
      <c r="N24" s="96">
        <v>-0.15288220551378445</v>
      </c>
      <c r="O24" s="96">
        <v>7.9681274900398405E-3</v>
      </c>
      <c r="P24" s="96">
        <v>0.1070559610705596</v>
      </c>
      <c r="Q24" s="38"/>
      <c r="R24" s="86"/>
      <c r="S24" s="81" t="s">
        <v>582</v>
      </c>
      <c r="T24" s="95" t="s">
        <v>740</v>
      </c>
      <c r="U24" s="380">
        <v>2466</v>
      </c>
      <c r="V24" s="84">
        <v>0.24972151898734177</v>
      </c>
      <c r="W24" s="82">
        <v>3781</v>
      </c>
      <c r="X24" s="83">
        <v>0.2591323418545679</v>
      </c>
      <c r="Y24" s="380">
        <v>2209</v>
      </c>
      <c r="Z24" s="84">
        <v>0.30314258268148758</v>
      </c>
      <c r="AA24" s="82">
        <v>860</v>
      </c>
      <c r="AB24" s="83">
        <v>0.28457974851091994</v>
      </c>
      <c r="AC24" s="380">
        <v>1275</v>
      </c>
      <c r="AD24" s="84">
        <v>0.27354644925981553</v>
      </c>
      <c r="AE24" s="82">
        <v>2014</v>
      </c>
      <c r="AF24" s="83">
        <v>0.27494880546075084</v>
      </c>
      <c r="AG24" s="380">
        <v>1658</v>
      </c>
      <c r="AH24" s="84">
        <v>0.25999686372902614</v>
      </c>
      <c r="AI24" s="82">
        <v>2570</v>
      </c>
      <c r="AJ24" s="83">
        <v>0.26868792472556197</v>
      </c>
      <c r="AK24" s="380">
        <v>2927</v>
      </c>
      <c r="AL24" s="84">
        <v>0.26307747618191624</v>
      </c>
      <c r="AM24" s="82">
        <v>2202</v>
      </c>
      <c r="AN24" s="83">
        <v>0.27642480542304798</v>
      </c>
      <c r="AO24" s="380">
        <v>2028</v>
      </c>
      <c r="AP24" s="84">
        <v>0.28782287822878228</v>
      </c>
      <c r="AQ24" s="82">
        <v>1771</v>
      </c>
      <c r="AR24" s="83">
        <v>0.29360079575596815</v>
      </c>
      <c r="AS24" s="380">
        <v>455</v>
      </c>
      <c r="AT24" s="84">
        <v>0.24674620390455532</v>
      </c>
      <c r="AV24" s="81" t="s">
        <v>582</v>
      </c>
      <c r="AW24" s="95" t="s">
        <v>740</v>
      </c>
      <c r="AX24" s="380">
        <v>2621</v>
      </c>
      <c r="AY24" s="84">
        <v>0.24966660316250713</v>
      </c>
      <c r="AZ24" s="82">
        <v>3737</v>
      </c>
      <c r="BA24" s="83">
        <v>0.25055313442842775</v>
      </c>
      <c r="BB24" s="380">
        <v>4051</v>
      </c>
      <c r="BC24" s="84">
        <v>0.25288719645421065</v>
      </c>
      <c r="BD24" s="82">
        <v>1258</v>
      </c>
      <c r="BE24" s="83">
        <v>0.25678709940804251</v>
      </c>
      <c r="BF24" s="380">
        <v>1790</v>
      </c>
      <c r="BG24" s="84">
        <v>0.27096578867696031</v>
      </c>
      <c r="BH24" s="82">
        <v>2248</v>
      </c>
      <c r="BI24" s="83">
        <v>0.26087965649297901</v>
      </c>
      <c r="BJ24" s="380">
        <v>2022</v>
      </c>
      <c r="BK24" s="84">
        <v>0.26161211023418296</v>
      </c>
      <c r="BL24" s="82">
        <v>2604</v>
      </c>
      <c r="BM24" s="83">
        <v>0.25166714989852129</v>
      </c>
      <c r="BN24" s="380">
        <v>3264</v>
      </c>
      <c r="BO24" s="84">
        <v>0.25727122251123191</v>
      </c>
      <c r="BP24" s="82">
        <v>2467</v>
      </c>
      <c r="BQ24" s="83">
        <v>0.25689888576486519</v>
      </c>
      <c r="BR24" s="380">
        <v>2394</v>
      </c>
      <c r="BS24" s="84">
        <v>0.24591679506933742</v>
      </c>
      <c r="BT24" s="82">
        <v>1757</v>
      </c>
      <c r="BU24" s="83">
        <v>0.23976528384279475</v>
      </c>
      <c r="BV24" s="380">
        <v>411</v>
      </c>
      <c r="BW24" s="84">
        <v>0.2236126224156692</v>
      </c>
    </row>
    <row r="25" spans="1:76" ht="17.25" customHeight="1" x14ac:dyDescent="0.25">
      <c r="A25" s="23"/>
      <c r="B25" s="102" t="s">
        <v>313</v>
      </c>
      <c r="C25" s="295" t="s">
        <v>706</v>
      </c>
      <c r="D25" s="358">
        <v>-0.1554054054054054</v>
      </c>
      <c r="E25" s="34">
        <v>-0.16957026713124274</v>
      </c>
      <c r="F25" s="129">
        <v>-0.55208333333333337</v>
      </c>
      <c r="G25" s="134">
        <v>-0.41970802919708028</v>
      </c>
      <c r="H25" s="134">
        <v>-0.47606382978723405</v>
      </c>
      <c r="I25" s="153">
        <v>-0.24944320712694878</v>
      </c>
      <c r="J25" s="153">
        <v>-0.31566820276497698</v>
      </c>
      <c r="K25" s="153">
        <v>-0.25440313111545987</v>
      </c>
      <c r="L25" s="153">
        <v>-0.29185185185185186</v>
      </c>
      <c r="M25" s="144">
        <v>-0.18736383442265794</v>
      </c>
      <c r="N25" s="144">
        <v>-0.29288702928870292</v>
      </c>
      <c r="O25" s="144">
        <v>-3.7617554858934171E-2</v>
      </c>
      <c r="P25" s="144">
        <v>0.43859649122807015</v>
      </c>
      <c r="Q25" s="38"/>
      <c r="R25" s="88"/>
      <c r="S25" s="297" t="s">
        <v>313</v>
      </c>
      <c r="T25" s="400" t="s">
        <v>706</v>
      </c>
      <c r="U25" s="231">
        <v>500</v>
      </c>
      <c r="V25" s="233">
        <v>5.0632911392405063E-2</v>
      </c>
      <c r="W25" s="211">
        <v>715</v>
      </c>
      <c r="X25" s="232">
        <v>4.9002809951339869E-2</v>
      </c>
      <c r="Y25" s="235">
        <v>387</v>
      </c>
      <c r="Z25" s="236">
        <v>5.3108275010292298E-2</v>
      </c>
      <c r="AA25" s="223">
        <v>159</v>
      </c>
      <c r="AB25" s="224">
        <v>5.2614162806088681E-2</v>
      </c>
      <c r="AC25" s="221">
        <v>197</v>
      </c>
      <c r="AD25" s="222">
        <v>4.2265608238575413E-2</v>
      </c>
      <c r="AE25" s="227">
        <v>337</v>
      </c>
      <c r="AF25" s="228">
        <v>4.6006825938566552E-2</v>
      </c>
      <c r="AG25" s="225">
        <v>297</v>
      </c>
      <c r="AH25" s="226">
        <v>4.6573623961110241E-2</v>
      </c>
      <c r="AI25" s="227">
        <v>381</v>
      </c>
      <c r="AJ25" s="228">
        <v>3.9832723470987978E-2</v>
      </c>
      <c r="AK25" s="225">
        <v>478</v>
      </c>
      <c r="AL25" s="226">
        <v>4.2962430343339922E-2</v>
      </c>
      <c r="AM25" s="213">
        <v>373</v>
      </c>
      <c r="AN25" s="230">
        <v>4.6824002008536279E-2</v>
      </c>
      <c r="AO25" s="229">
        <v>338</v>
      </c>
      <c r="AP25" s="214">
        <v>4.797047970479705E-2</v>
      </c>
      <c r="AQ25" s="213">
        <v>307</v>
      </c>
      <c r="AR25" s="230">
        <v>5.089522546419098E-2</v>
      </c>
      <c r="AS25" s="229">
        <v>82</v>
      </c>
      <c r="AT25" s="214">
        <v>4.4468546637744036E-2</v>
      </c>
      <c r="AV25" s="297" t="s">
        <v>313</v>
      </c>
      <c r="AW25" s="400" t="s">
        <v>706</v>
      </c>
      <c r="AX25" s="231">
        <v>592</v>
      </c>
      <c r="AY25" s="233">
        <v>5.6391693655934466E-2</v>
      </c>
      <c r="AZ25" s="211">
        <v>861</v>
      </c>
      <c r="BA25" s="232">
        <v>5.7727120348642309E-2</v>
      </c>
      <c r="BB25" s="235">
        <v>864</v>
      </c>
      <c r="BC25" s="236">
        <v>5.3935951058118485E-2</v>
      </c>
      <c r="BD25" s="223">
        <v>274</v>
      </c>
      <c r="BE25" s="224">
        <v>5.5929781588079201E-2</v>
      </c>
      <c r="BF25" s="221">
        <v>376</v>
      </c>
      <c r="BG25" s="222">
        <v>5.6917953375719046E-2</v>
      </c>
      <c r="BH25" s="227">
        <v>449</v>
      </c>
      <c r="BI25" s="228">
        <v>5.2106301497040736E-2</v>
      </c>
      <c r="BJ25" s="225">
        <v>434</v>
      </c>
      <c r="BK25" s="226">
        <v>5.6152154224349854E-2</v>
      </c>
      <c r="BL25" s="227">
        <v>511</v>
      </c>
      <c r="BM25" s="228">
        <v>4.9386295544602297E-2</v>
      </c>
      <c r="BN25" s="225">
        <v>675</v>
      </c>
      <c r="BO25" s="226">
        <v>5.3204067155355875E-2</v>
      </c>
      <c r="BP25" s="213">
        <v>459</v>
      </c>
      <c r="BQ25" s="230">
        <v>4.779756326148079E-2</v>
      </c>
      <c r="BR25" s="229">
        <v>478</v>
      </c>
      <c r="BS25" s="214">
        <v>4.9101181304571133E-2</v>
      </c>
      <c r="BT25" s="213">
        <v>319</v>
      </c>
      <c r="BU25" s="230">
        <v>4.3531659388646289E-2</v>
      </c>
      <c r="BV25" s="229">
        <v>57</v>
      </c>
      <c r="BW25" s="214">
        <v>3.1011969532100107E-2</v>
      </c>
    </row>
    <row r="26" spans="1:76" ht="17.25" customHeight="1" x14ac:dyDescent="0.25">
      <c r="B26" s="102" t="s">
        <v>421</v>
      </c>
      <c r="C26" s="295" t="s">
        <v>707</v>
      </c>
      <c r="D26" s="358">
        <v>3.5653650254668934E-2</v>
      </c>
      <c r="E26" s="34">
        <v>9.6420323325635104E-2</v>
      </c>
      <c r="F26" s="129">
        <v>-0.43375394321766564</v>
      </c>
      <c r="G26" s="134">
        <v>-0.25790349417637271</v>
      </c>
      <c r="H26" s="134">
        <v>-0.15928143712574849</v>
      </c>
      <c r="I26" s="153">
        <v>2.9767441860465118E-2</v>
      </c>
      <c r="J26" s="153">
        <v>-8.1112398609501743E-2</v>
      </c>
      <c r="K26" s="153">
        <v>0.15245478036175711</v>
      </c>
      <c r="L26" s="153">
        <v>-6.2268803945745993E-2</v>
      </c>
      <c r="M26" s="144">
        <v>-7.9710144927536225E-2</v>
      </c>
      <c r="N26" s="144">
        <v>-7.7391304347826081E-2</v>
      </c>
      <c r="O26" s="144">
        <v>9.0909090909090912E-2</v>
      </c>
      <c r="P26" s="144">
        <v>9.7142857142857142E-2</v>
      </c>
      <c r="Q26" s="38"/>
      <c r="R26" s="88"/>
      <c r="S26" s="297" t="s">
        <v>421</v>
      </c>
      <c r="T26" s="400" t="s">
        <v>707</v>
      </c>
      <c r="U26" s="231">
        <v>1220</v>
      </c>
      <c r="V26" s="233">
        <v>0.12354430379746835</v>
      </c>
      <c r="W26" s="211">
        <v>1899</v>
      </c>
      <c r="X26" s="232">
        <v>0.13014872181481735</v>
      </c>
      <c r="Y26" s="235">
        <v>1077</v>
      </c>
      <c r="Z26" s="236">
        <v>0.14779744750926307</v>
      </c>
      <c r="AA26" s="223">
        <v>446</v>
      </c>
      <c r="AB26" s="224">
        <v>0.14758438120450032</v>
      </c>
      <c r="AC26" s="221">
        <v>702</v>
      </c>
      <c r="AD26" s="222">
        <v>0.1506114567689337</v>
      </c>
      <c r="AE26" s="227">
        <v>1107</v>
      </c>
      <c r="AF26" s="228">
        <v>0.15112627986348123</v>
      </c>
      <c r="AG26" s="225">
        <v>793</v>
      </c>
      <c r="AH26" s="226">
        <v>0.12435314411165124</v>
      </c>
      <c r="AI26" s="227">
        <v>1338</v>
      </c>
      <c r="AJ26" s="228">
        <v>0.13988499738630422</v>
      </c>
      <c r="AK26" s="225">
        <v>1521</v>
      </c>
      <c r="AL26" s="226">
        <v>0.1367068128707532</v>
      </c>
      <c r="AM26" s="213">
        <v>1143</v>
      </c>
      <c r="AN26" s="230">
        <v>0.14348481044438866</v>
      </c>
      <c r="AO26" s="229">
        <v>1061</v>
      </c>
      <c r="AP26" s="214">
        <v>0.15058189043428896</v>
      </c>
      <c r="AQ26" s="213">
        <v>924</v>
      </c>
      <c r="AR26" s="230">
        <v>0.15318302387267904</v>
      </c>
      <c r="AS26" s="229">
        <v>192</v>
      </c>
      <c r="AT26" s="214">
        <v>0.10412147505422993</v>
      </c>
      <c r="AV26" s="297" t="s">
        <v>421</v>
      </c>
      <c r="AW26" s="400" t="s">
        <v>707</v>
      </c>
      <c r="AX26" s="231">
        <v>1178</v>
      </c>
      <c r="AY26" s="233">
        <v>0.11221184987616689</v>
      </c>
      <c r="AZ26" s="211">
        <v>1732</v>
      </c>
      <c r="BA26" s="232">
        <v>0.11612470667113645</v>
      </c>
      <c r="BB26" s="235">
        <v>1902</v>
      </c>
      <c r="BC26" s="236">
        <v>0.11873400337099695</v>
      </c>
      <c r="BD26" s="223">
        <v>601</v>
      </c>
      <c r="BE26" s="224">
        <v>0.12267809757093284</v>
      </c>
      <c r="BF26" s="221">
        <v>835</v>
      </c>
      <c r="BG26" s="222">
        <v>0.12640024220405691</v>
      </c>
      <c r="BH26" s="227">
        <v>1075</v>
      </c>
      <c r="BI26" s="228">
        <v>0.12475339445282581</v>
      </c>
      <c r="BJ26" s="225">
        <v>863</v>
      </c>
      <c r="BK26" s="226">
        <v>0.11165739422952517</v>
      </c>
      <c r="BL26" s="227">
        <v>1161</v>
      </c>
      <c r="BM26" s="228">
        <v>0.11220643664830386</v>
      </c>
      <c r="BN26" s="225">
        <v>1622</v>
      </c>
      <c r="BO26" s="226">
        <v>0.12784740285331442</v>
      </c>
      <c r="BP26" s="213">
        <v>1242</v>
      </c>
      <c r="BQ26" s="230">
        <v>0.12933458294283037</v>
      </c>
      <c r="BR26" s="229">
        <v>1150</v>
      </c>
      <c r="BS26" s="214">
        <v>0.11813045711350796</v>
      </c>
      <c r="BT26" s="213">
        <v>847</v>
      </c>
      <c r="BU26" s="230">
        <v>0.11558406113537117</v>
      </c>
      <c r="BV26" s="229">
        <v>175</v>
      </c>
      <c r="BW26" s="214">
        <v>9.5212187159956468E-2</v>
      </c>
    </row>
    <row r="27" spans="1:76" ht="17.25" customHeight="1" x14ac:dyDescent="0.25">
      <c r="B27" s="102" t="s">
        <v>423</v>
      </c>
      <c r="C27" s="295" t="s">
        <v>708</v>
      </c>
      <c r="D27" s="358">
        <v>-8.6206896551724144E-2</v>
      </c>
      <c r="E27" s="34">
        <v>8.4728033472803346E-2</v>
      </c>
      <c r="F27" s="129">
        <v>-0.39507299270072993</v>
      </c>
      <c r="G27" s="134">
        <v>-0.29073482428115016</v>
      </c>
      <c r="H27" s="134">
        <v>-0.31556503198294245</v>
      </c>
      <c r="I27" s="153">
        <v>-0.18225806451612903</v>
      </c>
      <c r="J27" s="153">
        <v>-0.14606741573033707</v>
      </c>
      <c r="K27" s="153">
        <v>-6.1274509803921566E-2</v>
      </c>
      <c r="L27" s="153">
        <v>-3.3816425120772944E-2</v>
      </c>
      <c r="M27" s="144">
        <v>-6.8535825545171333E-2</v>
      </c>
      <c r="N27" s="144">
        <v>-0.15070643642072212</v>
      </c>
      <c r="O27" s="144">
        <v>-9.4876660341555979E-2</v>
      </c>
      <c r="P27" s="144">
        <v>7.4829931972789115E-2</v>
      </c>
      <c r="Q27" s="38"/>
      <c r="R27" s="88"/>
      <c r="S27" s="297" t="s">
        <v>423</v>
      </c>
      <c r="T27" s="400" t="s">
        <v>708</v>
      </c>
      <c r="U27" s="231">
        <v>636</v>
      </c>
      <c r="V27" s="233">
        <v>6.4405063291139236E-2</v>
      </c>
      <c r="W27" s="211">
        <v>1037</v>
      </c>
      <c r="X27" s="232">
        <v>7.1071208279076148E-2</v>
      </c>
      <c r="Y27" s="235">
        <v>663</v>
      </c>
      <c r="Z27" s="236">
        <v>9.0983944009880607E-2</v>
      </c>
      <c r="AA27" s="223">
        <v>222</v>
      </c>
      <c r="AB27" s="224">
        <v>7.3461283917935147E-2</v>
      </c>
      <c r="AC27" s="221">
        <v>321</v>
      </c>
      <c r="AD27" s="222">
        <v>6.8869341343059429E-2</v>
      </c>
      <c r="AE27" s="227">
        <v>507</v>
      </c>
      <c r="AF27" s="228">
        <v>6.921501706484641E-2</v>
      </c>
      <c r="AG27" s="225">
        <v>532</v>
      </c>
      <c r="AH27" s="226">
        <v>8.3424807903402856E-2</v>
      </c>
      <c r="AI27" s="227">
        <v>766</v>
      </c>
      <c r="AJ27" s="228">
        <v>8.0083638264506013E-2</v>
      </c>
      <c r="AK27" s="225">
        <v>800</v>
      </c>
      <c r="AL27" s="226">
        <v>7.1903649110192341E-2</v>
      </c>
      <c r="AM27" s="213">
        <v>598</v>
      </c>
      <c r="AN27" s="230">
        <v>7.5069043434597041E-2</v>
      </c>
      <c r="AO27" s="229">
        <v>541</v>
      </c>
      <c r="AP27" s="214">
        <v>7.6781152426908889E-2</v>
      </c>
      <c r="AQ27" s="213">
        <v>477</v>
      </c>
      <c r="AR27" s="230">
        <v>7.9078249336870021E-2</v>
      </c>
      <c r="AS27" s="229">
        <v>158</v>
      </c>
      <c r="AT27" s="214">
        <v>8.5683297180043388E-2</v>
      </c>
      <c r="AV27" s="297" t="s">
        <v>423</v>
      </c>
      <c r="AW27" s="400" t="s">
        <v>708</v>
      </c>
      <c r="AX27" s="231">
        <v>696</v>
      </c>
      <c r="AY27" s="233">
        <v>6.6298342541436461E-2</v>
      </c>
      <c r="AZ27" s="211">
        <v>956</v>
      </c>
      <c r="BA27" s="232">
        <v>6.4096547100234658E-2</v>
      </c>
      <c r="BB27" s="235">
        <v>1096</v>
      </c>
      <c r="BC27" s="236">
        <v>6.8418752731131779E-2</v>
      </c>
      <c r="BD27" s="223">
        <v>313</v>
      </c>
      <c r="BE27" s="224">
        <v>6.3890589916309456E-2</v>
      </c>
      <c r="BF27" s="221">
        <v>469</v>
      </c>
      <c r="BG27" s="222">
        <v>7.0996064184075086E-2</v>
      </c>
      <c r="BH27" s="227">
        <v>620</v>
      </c>
      <c r="BI27" s="228">
        <v>7.1950794940234417E-2</v>
      </c>
      <c r="BJ27" s="225">
        <v>623</v>
      </c>
      <c r="BK27" s="226">
        <v>8.0605511709147371E-2</v>
      </c>
      <c r="BL27" s="227">
        <v>816</v>
      </c>
      <c r="BM27" s="228">
        <v>7.8863438677877651E-2</v>
      </c>
      <c r="BN27" s="225">
        <v>828</v>
      </c>
      <c r="BO27" s="226">
        <v>6.5263655710569871E-2</v>
      </c>
      <c r="BP27" s="213">
        <v>642</v>
      </c>
      <c r="BQ27" s="230">
        <v>6.6854108091221498E-2</v>
      </c>
      <c r="BR27" s="229">
        <v>637</v>
      </c>
      <c r="BS27" s="214">
        <v>6.543400102722137E-2</v>
      </c>
      <c r="BT27" s="213">
        <v>527</v>
      </c>
      <c r="BU27" s="230">
        <v>7.1915938864628826E-2</v>
      </c>
      <c r="BV27" s="229">
        <v>147</v>
      </c>
      <c r="BW27" s="214">
        <v>7.9978237214363437E-2</v>
      </c>
    </row>
    <row r="28" spans="1:76" ht="17.25" customHeight="1" thickBot="1" x14ac:dyDescent="0.3">
      <c r="B28" s="103" t="s">
        <v>429</v>
      </c>
      <c r="C28" s="361" t="s">
        <v>709</v>
      </c>
      <c r="D28" s="358">
        <v>-0.29032258064516131</v>
      </c>
      <c r="E28" s="34">
        <v>-0.30851063829787234</v>
      </c>
      <c r="F28" s="129">
        <v>-0.56613756613756616</v>
      </c>
      <c r="G28" s="134">
        <v>-0.52857142857142858</v>
      </c>
      <c r="H28" s="134">
        <v>-0.5</v>
      </c>
      <c r="I28" s="153">
        <v>-0.39423076923076922</v>
      </c>
      <c r="J28" s="153">
        <v>-0.6470588235294118</v>
      </c>
      <c r="K28" s="153">
        <v>-0.26724137931034481</v>
      </c>
      <c r="L28" s="153">
        <v>-7.9136690647482008E-2</v>
      </c>
      <c r="M28" s="144">
        <v>-0.29032258064516131</v>
      </c>
      <c r="N28" s="144">
        <v>-0.31782945736434109</v>
      </c>
      <c r="O28" s="144">
        <v>-1.5625E-2</v>
      </c>
      <c r="P28" s="144">
        <v>-0.28125</v>
      </c>
      <c r="Q28" s="38"/>
      <c r="R28" s="88"/>
      <c r="S28" s="297" t="s">
        <v>429</v>
      </c>
      <c r="T28" s="400" t="s">
        <v>709</v>
      </c>
      <c r="U28" s="231">
        <v>110</v>
      </c>
      <c r="V28" s="233">
        <v>1.1139240506329114E-2</v>
      </c>
      <c r="W28" s="211">
        <v>130</v>
      </c>
      <c r="X28" s="232">
        <v>8.9096018093345209E-3</v>
      </c>
      <c r="Y28" s="235">
        <v>82</v>
      </c>
      <c r="Z28" s="236">
        <v>1.1252916152051599E-2</v>
      </c>
      <c r="AA28" s="223">
        <v>33</v>
      </c>
      <c r="AB28" s="224">
        <v>1.0919920582395765E-2</v>
      </c>
      <c r="AC28" s="221">
        <v>55</v>
      </c>
      <c r="AD28" s="222">
        <v>1.1800042909246944E-2</v>
      </c>
      <c r="AE28" s="227">
        <v>63</v>
      </c>
      <c r="AF28" s="228">
        <v>8.6006825938566549E-3</v>
      </c>
      <c r="AG28" s="225">
        <v>36</v>
      </c>
      <c r="AH28" s="226">
        <v>5.6452877528618472E-3</v>
      </c>
      <c r="AI28" s="227">
        <v>85</v>
      </c>
      <c r="AJ28" s="228">
        <v>8.8865656037637221E-3</v>
      </c>
      <c r="AK28" s="225">
        <v>128</v>
      </c>
      <c r="AL28" s="226">
        <v>1.1504583857630774E-2</v>
      </c>
      <c r="AM28" s="213">
        <v>88</v>
      </c>
      <c r="AN28" s="230">
        <v>1.1046949535525985E-2</v>
      </c>
      <c r="AO28" s="229">
        <v>88</v>
      </c>
      <c r="AP28" s="214">
        <v>1.2489355662787397E-2</v>
      </c>
      <c r="AQ28" s="213">
        <v>63</v>
      </c>
      <c r="AR28" s="230">
        <v>1.0444297082228117E-2</v>
      </c>
      <c r="AS28" s="229">
        <v>23</v>
      </c>
      <c r="AT28" s="214">
        <v>1.2472885032537961E-2</v>
      </c>
      <c r="AU28" s="23"/>
      <c r="AV28" s="297" t="s">
        <v>429</v>
      </c>
      <c r="AW28" s="400" t="s">
        <v>709</v>
      </c>
      <c r="AX28" s="231">
        <v>155</v>
      </c>
      <c r="AY28" s="233">
        <v>1.4764717088969327E-2</v>
      </c>
      <c r="AZ28" s="211">
        <v>188</v>
      </c>
      <c r="BA28" s="232">
        <v>1.2604760308414347E-2</v>
      </c>
      <c r="BB28" s="235">
        <v>189</v>
      </c>
      <c r="BC28" s="236">
        <v>1.1798489293963418E-2</v>
      </c>
      <c r="BD28" s="223">
        <v>70</v>
      </c>
      <c r="BE28" s="224">
        <v>1.4288630332720964E-2</v>
      </c>
      <c r="BF28" s="221">
        <v>110</v>
      </c>
      <c r="BG28" s="222">
        <v>1.6651528913109295E-2</v>
      </c>
      <c r="BH28" s="227">
        <v>104</v>
      </c>
      <c r="BI28" s="228">
        <v>1.2069165602878032E-2</v>
      </c>
      <c r="BJ28" s="225">
        <v>102</v>
      </c>
      <c r="BK28" s="226">
        <v>1.3197050071160564E-2</v>
      </c>
      <c r="BL28" s="227">
        <v>116</v>
      </c>
      <c r="BM28" s="228">
        <v>1.1210979027737508E-2</v>
      </c>
      <c r="BN28" s="225">
        <v>139</v>
      </c>
      <c r="BO28" s="226">
        <v>1.0956096791991802E-2</v>
      </c>
      <c r="BP28" s="213">
        <v>124</v>
      </c>
      <c r="BQ28" s="230">
        <v>1.2912631469332501E-2</v>
      </c>
      <c r="BR28" s="229">
        <v>129</v>
      </c>
      <c r="BS28" s="214">
        <v>1.3251155624036981E-2</v>
      </c>
      <c r="BT28" s="213">
        <v>64</v>
      </c>
      <c r="BU28" s="230">
        <v>8.7336244541484712E-3</v>
      </c>
      <c r="BV28" s="229">
        <v>32</v>
      </c>
      <c r="BW28" s="214">
        <v>1.7410228509249184E-2</v>
      </c>
      <c r="BX28" s="23"/>
    </row>
    <row r="29" spans="1:76" ht="17.25" customHeight="1" thickBot="1" x14ac:dyDescent="0.3">
      <c r="B29" s="85" t="s">
        <v>656</v>
      </c>
      <c r="C29" s="360" t="s">
        <v>741</v>
      </c>
      <c r="D29" s="357">
        <v>-4.189944134078212E-2</v>
      </c>
      <c r="E29" s="96">
        <v>-0.19550038789759502</v>
      </c>
      <c r="F29" s="96">
        <v>-0.66143497757847536</v>
      </c>
      <c r="G29" s="96">
        <v>-0.20765027322404372</v>
      </c>
      <c r="H29" s="96">
        <v>-0.24159663865546219</v>
      </c>
      <c r="I29" s="96">
        <v>-0.13128491620111732</v>
      </c>
      <c r="J29" s="96">
        <v>-0.24256292906178489</v>
      </c>
      <c r="K29" s="96">
        <v>-0.20211360634081901</v>
      </c>
      <c r="L29" s="96">
        <v>-0.16356513222331048</v>
      </c>
      <c r="M29" s="96">
        <v>-0.19359145527369825</v>
      </c>
      <c r="N29" s="96">
        <v>-0.17910447761194029</v>
      </c>
      <c r="O29" s="96">
        <v>-0.19765166340508805</v>
      </c>
      <c r="P29" s="96">
        <v>-0.10526315789473684</v>
      </c>
      <c r="Q29" s="38"/>
      <c r="R29" s="86"/>
      <c r="S29" s="85" t="s">
        <v>656</v>
      </c>
      <c r="T29" s="95" t="s">
        <v>741</v>
      </c>
      <c r="U29" s="380">
        <v>686</v>
      </c>
      <c r="V29" s="84">
        <v>6.9468354430379742E-2</v>
      </c>
      <c r="W29" s="82">
        <v>1037</v>
      </c>
      <c r="X29" s="83">
        <v>7.1071208279076148E-2</v>
      </c>
      <c r="Y29" s="380">
        <v>453</v>
      </c>
      <c r="Z29" s="84">
        <v>6.2165500205846019E-2</v>
      </c>
      <c r="AA29" s="82">
        <v>290</v>
      </c>
      <c r="AB29" s="83">
        <v>9.5962938451356714E-2</v>
      </c>
      <c r="AC29" s="380">
        <v>361</v>
      </c>
      <c r="AD29" s="84">
        <v>7.7451190731602657E-2</v>
      </c>
      <c r="AE29" s="82">
        <v>622</v>
      </c>
      <c r="AF29" s="83">
        <v>8.4914675767918085E-2</v>
      </c>
      <c r="AG29" s="380">
        <v>331</v>
      </c>
      <c r="AH29" s="84">
        <v>5.1905284616590872E-2</v>
      </c>
      <c r="AI29" s="82">
        <v>604</v>
      </c>
      <c r="AJ29" s="83">
        <v>6.3146889702038675E-2</v>
      </c>
      <c r="AK29" s="380">
        <v>854</v>
      </c>
      <c r="AL29" s="84">
        <v>7.6757145425130319E-2</v>
      </c>
      <c r="AM29" s="82">
        <v>604</v>
      </c>
      <c r="AN29" s="83">
        <v>7.5822244539291997E-2</v>
      </c>
      <c r="AO29" s="380">
        <v>550</v>
      </c>
      <c r="AP29" s="84">
        <v>7.8058472892421238E-2</v>
      </c>
      <c r="AQ29" s="82">
        <v>410</v>
      </c>
      <c r="AR29" s="83">
        <v>6.7970822281167118E-2</v>
      </c>
      <c r="AS29" s="380">
        <v>17</v>
      </c>
      <c r="AT29" s="84">
        <v>9.2190889370932765E-3</v>
      </c>
      <c r="AV29" s="85" t="s">
        <v>656</v>
      </c>
      <c r="AW29" s="95" t="s">
        <v>741</v>
      </c>
      <c r="AX29" s="380">
        <v>716</v>
      </c>
      <c r="AY29" s="84">
        <v>6.8203467327109912E-2</v>
      </c>
      <c r="AZ29" s="82">
        <v>1289</v>
      </c>
      <c r="BA29" s="83">
        <v>8.6423064029500507E-2</v>
      </c>
      <c r="BB29" s="380">
        <v>1338</v>
      </c>
      <c r="BC29" s="84">
        <v>8.3525813096947371E-2</v>
      </c>
      <c r="BD29" s="82">
        <v>366</v>
      </c>
      <c r="BE29" s="83">
        <v>7.4709124311083897E-2</v>
      </c>
      <c r="BF29" s="380">
        <v>476</v>
      </c>
      <c r="BG29" s="84">
        <v>7.2055706933091129E-2</v>
      </c>
      <c r="BH29" s="82">
        <v>716</v>
      </c>
      <c r="BI29" s="83">
        <v>8.3091563189044926E-2</v>
      </c>
      <c r="BJ29" s="380">
        <v>437</v>
      </c>
      <c r="BK29" s="84">
        <v>5.6540302755854574E-2</v>
      </c>
      <c r="BL29" s="82">
        <v>757</v>
      </c>
      <c r="BM29" s="83">
        <v>7.3161302793080113E-2</v>
      </c>
      <c r="BN29" s="380">
        <v>1021</v>
      </c>
      <c r="BO29" s="84">
        <v>8.0476077874990157E-2</v>
      </c>
      <c r="BP29" s="82">
        <v>749</v>
      </c>
      <c r="BQ29" s="83">
        <v>7.7996459439758414E-2</v>
      </c>
      <c r="BR29" s="380">
        <v>670</v>
      </c>
      <c r="BS29" s="84">
        <v>6.8823831535695934E-2</v>
      </c>
      <c r="BT29" s="82">
        <v>511</v>
      </c>
      <c r="BU29" s="83">
        <v>6.9732532751091703E-2</v>
      </c>
      <c r="BV29" s="380">
        <v>19</v>
      </c>
      <c r="BW29" s="84">
        <v>1.0337323177366702E-2</v>
      </c>
    </row>
    <row r="30" spans="1:76" ht="17.25" customHeight="1" x14ac:dyDescent="0.25">
      <c r="B30" s="103" t="s">
        <v>431</v>
      </c>
      <c r="C30" s="361" t="s">
        <v>710</v>
      </c>
      <c r="D30" s="358">
        <v>0.39285714285714285</v>
      </c>
      <c r="E30" s="34">
        <v>-0.15384615384615385</v>
      </c>
      <c r="F30" s="129">
        <v>-0.57851239669421484</v>
      </c>
      <c r="G30" s="134">
        <v>0.24</v>
      </c>
      <c r="H30" s="134">
        <v>-0.21428571428571427</v>
      </c>
      <c r="I30" s="153">
        <v>-0.30379746835443039</v>
      </c>
      <c r="J30" s="153">
        <v>-0.27083333333333331</v>
      </c>
      <c r="K30" s="153">
        <v>0.34615384615384615</v>
      </c>
      <c r="L30" s="153">
        <v>0.21794871794871795</v>
      </c>
      <c r="M30" s="144">
        <v>0.15625</v>
      </c>
      <c r="N30" s="144">
        <v>0.32758620689655171</v>
      </c>
      <c r="O30" s="144">
        <v>0.14634146341463414</v>
      </c>
      <c r="P30" s="144">
        <v>0</v>
      </c>
      <c r="Q30" s="38"/>
      <c r="R30" s="88"/>
      <c r="S30" s="297" t="s">
        <v>431</v>
      </c>
      <c r="T30" s="400" t="s">
        <v>710</v>
      </c>
      <c r="U30" s="231">
        <v>78</v>
      </c>
      <c r="V30" s="233">
        <v>7.8987341772151897E-3</v>
      </c>
      <c r="W30" s="211">
        <v>99</v>
      </c>
      <c r="X30" s="232">
        <v>6.7850044548009043E-3</v>
      </c>
      <c r="Y30" s="235">
        <v>51</v>
      </c>
      <c r="Z30" s="236">
        <v>6.9987649238369698E-3</v>
      </c>
      <c r="AA30" s="223">
        <v>31</v>
      </c>
      <c r="AB30" s="224">
        <v>1.0258107213765718E-2</v>
      </c>
      <c r="AC30" s="221">
        <v>33</v>
      </c>
      <c r="AD30" s="222">
        <v>7.0800257455481659E-3</v>
      </c>
      <c r="AE30" s="227">
        <v>55</v>
      </c>
      <c r="AF30" s="228">
        <v>7.5085324232081908E-3</v>
      </c>
      <c r="AG30" s="225">
        <v>35</v>
      </c>
      <c r="AH30" s="226">
        <v>5.4884742041712408E-3</v>
      </c>
      <c r="AI30" s="227">
        <v>70</v>
      </c>
      <c r="AJ30" s="228">
        <v>7.3183481442760066E-3</v>
      </c>
      <c r="AK30" s="225">
        <v>95</v>
      </c>
      <c r="AL30" s="226">
        <v>8.5385583318353404E-3</v>
      </c>
      <c r="AM30" s="213">
        <v>74</v>
      </c>
      <c r="AN30" s="230">
        <v>9.2894802912377606E-3</v>
      </c>
      <c r="AO30" s="229">
        <v>77</v>
      </c>
      <c r="AP30" s="214">
        <v>1.0928186204938973E-2</v>
      </c>
      <c r="AQ30" s="213">
        <v>47</v>
      </c>
      <c r="AR30" s="230">
        <v>7.7917771883289121E-3</v>
      </c>
      <c r="AS30" s="229">
        <v>1</v>
      </c>
      <c r="AT30" s="214">
        <v>5.4229934924078093E-4</v>
      </c>
      <c r="AU30" s="23"/>
      <c r="AV30" s="297" t="s">
        <v>431</v>
      </c>
      <c r="AW30" s="400" t="s">
        <v>710</v>
      </c>
      <c r="AX30" s="231">
        <v>56</v>
      </c>
      <c r="AY30" s="233">
        <v>5.3343493998856926E-3</v>
      </c>
      <c r="AZ30" s="211">
        <v>117</v>
      </c>
      <c r="BA30" s="232">
        <v>7.8444518940663753E-3</v>
      </c>
      <c r="BB30" s="235">
        <v>121</v>
      </c>
      <c r="BC30" s="236">
        <v>7.5535301829077967E-3</v>
      </c>
      <c r="BD30" s="223">
        <v>25</v>
      </c>
      <c r="BE30" s="224">
        <v>5.1030822616860583E-3</v>
      </c>
      <c r="BF30" s="221">
        <v>42</v>
      </c>
      <c r="BG30" s="222">
        <v>6.3578564940962763E-3</v>
      </c>
      <c r="BH30" s="227">
        <v>79</v>
      </c>
      <c r="BI30" s="228">
        <v>9.1679238714169661E-3</v>
      </c>
      <c r="BJ30" s="225">
        <v>48</v>
      </c>
      <c r="BK30" s="226">
        <v>6.2103765040755592E-3</v>
      </c>
      <c r="BL30" s="227">
        <v>52</v>
      </c>
      <c r="BM30" s="228">
        <v>5.0256112882961241E-3</v>
      </c>
      <c r="BN30" s="225">
        <v>78</v>
      </c>
      <c r="BO30" s="226">
        <v>6.1480255379522345E-3</v>
      </c>
      <c r="BP30" s="213">
        <v>64</v>
      </c>
      <c r="BQ30" s="230">
        <v>6.6645839841716131E-3</v>
      </c>
      <c r="BR30" s="229">
        <v>58</v>
      </c>
      <c r="BS30" s="214">
        <v>5.9578839239856187E-3</v>
      </c>
      <c r="BT30" s="213">
        <v>41</v>
      </c>
      <c r="BU30" s="230">
        <v>5.5949781659388647E-3</v>
      </c>
      <c r="BV30" s="229">
        <v>1</v>
      </c>
      <c r="BW30" s="214">
        <v>5.4406964091403701E-4</v>
      </c>
      <c r="BX30" s="23"/>
    </row>
    <row r="31" spans="1:76" ht="17.25" customHeight="1" x14ac:dyDescent="0.25">
      <c r="B31" s="103" t="s">
        <v>433</v>
      </c>
      <c r="C31" s="361" t="s">
        <v>711</v>
      </c>
      <c r="D31" s="358">
        <v>-0.21052631578947367</v>
      </c>
      <c r="E31" s="34">
        <v>-0.31034482758620691</v>
      </c>
      <c r="F31" s="129">
        <v>-0.38235294117647056</v>
      </c>
      <c r="G31" s="134">
        <v>9.0909090909090912E-2</v>
      </c>
      <c r="H31" s="134">
        <v>-0.21739130434782608</v>
      </c>
      <c r="I31" s="153">
        <v>0.11764705882352941</v>
      </c>
      <c r="J31" s="153">
        <v>8.3333333333333329E-2</v>
      </c>
      <c r="K31" s="153">
        <v>0.72222222222222221</v>
      </c>
      <c r="L31" s="153">
        <v>0.7</v>
      </c>
      <c r="M31" s="144">
        <v>-0.40625</v>
      </c>
      <c r="N31" s="144">
        <v>0.36842105263157893</v>
      </c>
      <c r="O31" s="144">
        <v>-0.52</v>
      </c>
      <c r="P31" s="144" t="e">
        <v>#DIV/0!</v>
      </c>
      <c r="Q31" s="38"/>
      <c r="R31" s="88"/>
      <c r="S31" s="297" t="s">
        <v>433</v>
      </c>
      <c r="T31" s="400" t="s">
        <v>711</v>
      </c>
      <c r="U31" s="231">
        <v>15</v>
      </c>
      <c r="V31" s="233">
        <v>1.5189873417721519E-3</v>
      </c>
      <c r="W31" s="211">
        <v>40</v>
      </c>
      <c r="X31" s="232">
        <v>2.741415941333699E-3</v>
      </c>
      <c r="Y31" s="235">
        <v>21</v>
      </c>
      <c r="Z31" s="236">
        <v>2.881844380403458E-3</v>
      </c>
      <c r="AA31" s="223">
        <v>12</v>
      </c>
      <c r="AB31" s="224">
        <v>3.9708802117802778E-3</v>
      </c>
      <c r="AC31" s="221">
        <v>18</v>
      </c>
      <c r="AD31" s="222">
        <v>3.8618322248444542E-3</v>
      </c>
      <c r="AE31" s="227">
        <v>19</v>
      </c>
      <c r="AF31" s="228">
        <v>2.5938566552901024E-3</v>
      </c>
      <c r="AG31" s="225">
        <v>13</v>
      </c>
      <c r="AH31" s="226">
        <v>2.0385761329778894E-3</v>
      </c>
      <c r="AI31" s="227">
        <v>31</v>
      </c>
      <c r="AJ31" s="228">
        <v>3.2409827496079455E-3</v>
      </c>
      <c r="AK31" s="225">
        <v>34</v>
      </c>
      <c r="AL31" s="226">
        <v>3.0559050871831746E-3</v>
      </c>
      <c r="AM31" s="213">
        <v>19</v>
      </c>
      <c r="AN31" s="230">
        <v>2.3851368315340195E-3</v>
      </c>
      <c r="AO31" s="229">
        <v>26</v>
      </c>
      <c r="AP31" s="214">
        <v>3.6900369003690036E-3</v>
      </c>
      <c r="AQ31" s="213">
        <v>12</v>
      </c>
      <c r="AR31" s="230">
        <v>1.9893899204244032E-3</v>
      </c>
      <c r="AS31" s="229">
        <v>0</v>
      </c>
      <c r="AT31" s="214">
        <v>0</v>
      </c>
      <c r="AU31" s="23"/>
      <c r="AV31" s="297" t="s">
        <v>433</v>
      </c>
      <c r="AW31" s="400" t="s">
        <v>711</v>
      </c>
      <c r="AX31" s="231">
        <v>19</v>
      </c>
      <c r="AY31" s="233">
        <v>1.8098685463897885E-3</v>
      </c>
      <c r="AZ31" s="211">
        <v>58</v>
      </c>
      <c r="BA31" s="232">
        <v>3.8887026483405969E-3</v>
      </c>
      <c r="BB31" s="235">
        <v>34</v>
      </c>
      <c r="BC31" s="236">
        <v>2.1224795555278109E-3</v>
      </c>
      <c r="BD31" s="223">
        <v>11</v>
      </c>
      <c r="BE31" s="224">
        <v>2.2453561951418658E-3</v>
      </c>
      <c r="BF31" s="221">
        <v>23</v>
      </c>
      <c r="BG31" s="222">
        <v>3.4816833181955799E-3</v>
      </c>
      <c r="BH31" s="227">
        <v>17</v>
      </c>
      <c r="BI31" s="228">
        <v>1.9728443773935245E-3</v>
      </c>
      <c r="BJ31" s="225">
        <v>12</v>
      </c>
      <c r="BK31" s="226">
        <v>1.5525941260188898E-3</v>
      </c>
      <c r="BL31" s="227">
        <v>18</v>
      </c>
      <c r="BM31" s="228">
        <v>1.7396346767178893E-3</v>
      </c>
      <c r="BN31" s="225">
        <v>20</v>
      </c>
      <c r="BO31" s="226">
        <v>1.5764168046031371E-3</v>
      </c>
      <c r="BP31" s="213">
        <v>32</v>
      </c>
      <c r="BQ31" s="230">
        <v>3.3322919920858065E-3</v>
      </c>
      <c r="BR31" s="229">
        <v>19</v>
      </c>
      <c r="BS31" s="214">
        <v>1.9517205957883925E-3</v>
      </c>
      <c r="BT31" s="213">
        <v>25</v>
      </c>
      <c r="BU31" s="230">
        <v>3.4115720524017469E-3</v>
      </c>
      <c r="BV31" s="229">
        <v>0</v>
      </c>
      <c r="BW31" s="214">
        <v>0</v>
      </c>
      <c r="BX31" s="23"/>
    </row>
    <row r="32" spans="1:76" ht="17.25" customHeight="1" x14ac:dyDescent="0.25">
      <c r="B32" s="103" t="s">
        <v>435</v>
      </c>
      <c r="C32" s="361" t="s">
        <v>712</v>
      </c>
      <c r="D32" s="358">
        <v>1.2500000000000001E-2</v>
      </c>
      <c r="E32" s="34">
        <v>-0.11825192802056556</v>
      </c>
      <c r="F32" s="129">
        <v>-0.62589928057553956</v>
      </c>
      <c r="G32" s="134">
        <v>3.7383177570093455E-2</v>
      </c>
      <c r="H32" s="134">
        <v>-8.5106382978723402E-2</v>
      </c>
      <c r="I32" s="153">
        <v>8.3333333333333329E-2</v>
      </c>
      <c r="J32" s="153">
        <v>-0.16260162601626016</v>
      </c>
      <c r="K32" s="153">
        <v>-9.375E-2</v>
      </c>
      <c r="L32" s="153">
        <v>-0.13761467889908258</v>
      </c>
      <c r="M32" s="144">
        <v>-0.1487603305785124</v>
      </c>
      <c r="N32" s="144">
        <v>-0.14220183486238533</v>
      </c>
      <c r="O32" s="144">
        <v>-0.24878048780487805</v>
      </c>
      <c r="P32" s="144">
        <v>0</v>
      </c>
      <c r="Q32" s="38"/>
      <c r="R32" s="88"/>
      <c r="S32" s="297" t="s">
        <v>435</v>
      </c>
      <c r="T32" s="400" t="s">
        <v>712</v>
      </c>
      <c r="U32" s="231">
        <v>243</v>
      </c>
      <c r="V32" s="233">
        <v>2.460759493670886E-2</v>
      </c>
      <c r="W32" s="211">
        <v>343</v>
      </c>
      <c r="X32" s="232">
        <v>2.3507641696936466E-2</v>
      </c>
      <c r="Y32" s="235">
        <v>156</v>
      </c>
      <c r="Z32" s="236">
        <v>2.140798682585426E-2</v>
      </c>
      <c r="AA32" s="223">
        <v>111</v>
      </c>
      <c r="AB32" s="224">
        <v>3.6730641958967573E-2</v>
      </c>
      <c r="AC32" s="221">
        <v>129</v>
      </c>
      <c r="AD32" s="222">
        <v>2.767646427805192E-2</v>
      </c>
      <c r="AE32" s="227">
        <v>247</v>
      </c>
      <c r="AF32" s="228">
        <v>3.3720136518771329E-2</v>
      </c>
      <c r="AG32" s="225">
        <v>103</v>
      </c>
      <c r="AH32" s="226">
        <v>1.6151795515132506E-2</v>
      </c>
      <c r="AI32" s="227">
        <v>203</v>
      </c>
      <c r="AJ32" s="228">
        <v>2.1223209618400418E-2</v>
      </c>
      <c r="AK32" s="225">
        <v>282</v>
      </c>
      <c r="AL32" s="226">
        <v>2.5346036311342801E-2</v>
      </c>
      <c r="AM32" s="213">
        <v>206</v>
      </c>
      <c r="AN32" s="230">
        <v>2.585990459452674E-2</v>
      </c>
      <c r="AO32" s="229">
        <v>187</v>
      </c>
      <c r="AP32" s="214">
        <v>2.653988078342322E-2</v>
      </c>
      <c r="AQ32" s="213">
        <v>154</v>
      </c>
      <c r="AR32" s="230">
        <v>2.5530503978779841E-2</v>
      </c>
      <c r="AS32" s="229">
        <v>3</v>
      </c>
      <c r="AT32" s="214">
        <v>1.6268980477223427E-3</v>
      </c>
      <c r="AU32" s="23"/>
      <c r="AV32" s="297" t="s">
        <v>435</v>
      </c>
      <c r="AW32" s="400" t="s">
        <v>712</v>
      </c>
      <c r="AX32" s="231">
        <v>240</v>
      </c>
      <c r="AY32" s="233">
        <v>2.286149742808154E-2</v>
      </c>
      <c r="AZ32" s="211">
        <v>389</v>
      </c>
      <c r="BA32" s="232">
        <v>2.6081126382836071E-2</v>
      </c>
      <c r="BB32" s="235">
        <v>417</v>
      </c>
      <c r="BC32" s="236">
        <v>2.6031587489855797E-2</v>
      </c>
      <c r="BD32" s="223">
        <v>107</v>
      </c>
      <c r="BE32" s="224">
        <v>2.1841192080016329E-2</v>
      </c>
      <c r="BF32" s="221">
        <v>141</v>
      </c>
      <c r="BG32" s="222">
        <v>2.1344232515894641E-2</v>
      </c>
      <c r="BH32" s="227">
        <v>228</v>
      </c>
      <c r="BI32" s="228">
        <v>2.6459324590924916E-2</v>
      </c>
      <c r="BJ32" s="225">
        <v>123</v>
      </c>
      <c r="BK32" s="226">
        <v>1.591408979169362E-2</v>
      </c>
      <c r="BL32" s="227">
        <v>224</v>
      </c>
      <c r="BM32" s="228">
        <v>2.1648787088044845E-2</v>
      </c>
      <c r="BN32" s="225">
        <v>327</v>
      </c>
      <c r="BO32" s="226">
        <v>2.577441475526129E-2</v>
      </c>
      <c r="BP32" s="213">
        <v>242</v>
      </c>
      <c r="BQ32" s="230">
        <v>2.5200458190148912E-2</v>
      </c>
      <c r="BR32" s="229">
        <v>218</v>
      </c>
      <c r="BS32" s="214">
        <v>2.2393425783256291E-2</v>
      </c>
      <c r="BT32" s="213">
        <v>205</v>
      </c>
      <c r="BU32" s="230">
        <v>2.7974890829694322E-2</v>
      </c>
      <c r="BV32" s="229">
        <v>3</v>
      </c>
      <c r="BW32" s="214">
        <v>1.632208922742111E-3</v>
      </c>
      <c r="BX32" s="23"/>
    </row>
    <row r="33" spans="1:76" ht="17.25" customHeight="1" x14ac:dyDescent="0.25">
      <c r="B33" s="103" t="s">
        <v>437</v>
      </c>
      <c r="C33" s="361" t="s">
        <v>713</v>
      </c>
      <c r="D33" s="358">
        <v>0.18181818181818182</v>
      </c>
      <c r="E33" s="34">
        <v>-0.40217391304347827</v>
      </c>
      <c r="F33" s="129">
        <v>-0.74712643678160917</v>
      </c>
      <c r="G33" s="134">
        <v>-0.33333333333333331</v>
      </c>
      <c r="H33" s="134">
        <v>0.11538461538461539</v>
      </c>
      <c r="I33" s="153">
        <v>0.2857142857142857</v>
      </c>
      <c r="J33" s="153">
        <v>-4.3478260869565216E-2</v>
      </c>
      <c r="K33" s="153">
        <v>0.1276595744680851</v>
      </c>
      <c r="L33" s="153">
        <v>-0.34722222222222221</v>
      </c>
      <c r="M33" s="144">
        <v>0</v>
      </c>
      <c r="N33" s="144">
        <v>5.128205128205128E-2</v>
      </c>
      <c r="O33" s="144">
        <v>-0.33333333333333331</v>
      </c>
      <c r="P33" s="144">
        <v>-0.5</v>
      </c>
      <c r="Q33" s="38"/>
      <c r="R33" s="88"/>
      <c r="S33" s="297" t="s">
        <v>437</v>
      </c>
      <c r="T33" s="400" t="s">
        <v>713</v>
      </c>
      <c r="U33" s="231">
        <v>52</v>
      </c>
      <c r="V33" s="233">
        <v>5.2658227848101265E-3</v>
      </c>
      <c r="W33" s="211">
        <v>55</v>
      </c>
      <c r="X33" s="232">
        <v>3.7694469193338361E-3</v>
      </c>
      <c r="Y33" s="235">
        <v>22</v>
      </c>
      <c r="Z33" s="236">
        <v>3.0190750651845752E-3</v>
      </c>
      <c r="AA33" s="223">
        <v>20</v>
      </c>
      <c r="AB33" s="224">
        <v>6.6181336863004635E-3</v>
      </c>
      <c r="AC33" s="221">
        <v>29</v>
      </c>
      <c r="AD33" s="222">
        <v>6.2218408066938421E-3</v>
      </c>
      <c r="AE33" s="227">
        <v>54</v>
      </c>
      <c r="AF33" s="228">
        <v>7.3720136518771332E-3</v>
      </c>
      <c r="AG33" s="225">
        <v>22</v>
      </c>
      <c r="AH33" s="226">
        <v>3.449898071193351E-3</v>
      </c>
      <c r="AI33" s="227">
        <v>53</v>
      </c>
      <c r="AJ33" s="228">
        <v>5.541035023523262E-3</v>
      </c>
      <c r="AK33" s="225">
        <v>47</v>
      </c>
      <c r="AL33" s="226">
        <v>4.2243393852238005E-3</v>
      </c>
      <c r="AM33" s="213">
        <v>42</v>
      </c>
      <c r="AN33" s="230">
        <v>5.272407732864675E-3</v>
      </c>
      <c r="AO33" s="229">
        <v>41</v>
      </c>
      <c r="AP33" s="214">
        <v>5.8189043428895828E-3</v>
      </c>
      <c r="AQ33" s="213">
        <v>24</v>
      </c>
      <c r="AR33" s="230">
        <v>3.9787798408488064E-3</v>
      </c>
      <c r="AS33" s="229">
        <v>1</v>
      </c>
      <c r="AT33" s="214">
        <v>5.4229934924078093E-4</v>
      </c>
      <c r="AU33" s="23"/>
      <c r="AV33" s="297" t="s">
        <v>437</v>
      </c>
      <c r="AW33" s="400" t="s">
        <v>713</v>
      </c>
      <c r="AX33" s="231">
        <v>44</v>
      </c>
      <c r="AY33" s="233">
        <v>4.1912745284816153E-3</v>
      </c>
      <c r="AZ33" s="211">
        <v>92</v>
      </c>
      <c r="BA33" s="232">
        <v>6.1682869594368089E-3</v>
      </c>
      <c r="BB33" s="235">
        <v>87</v>
      </c>
      <c r="BC33" s="236">
        <v>5.4310506273799863E-3</v>
      </c>
      <c r="BD33" s="223">
        <v>30</v>
      </c>
      <c r="BE33" s="224">
        <v>6.1236987140232697E-3</v>
      </c>
      <c r="BF33" s="221">
        <v>26</v>
      </c>
      <c r="BG33" s="222">
        <v>3.9358159249167426E-3</v>
      </c>
      <c r="BH33" s="227">
        <v>42</v>
      </c>
      <c r="BI33" s="228">
        <v>4.87408610885459E-3</v>
      </c>
      <c r="BJ33" s="225">
        <v>23</v>
      </c>
      <c r="BK33" s="226">
        <v>2.9758054082028723E-3</v>
      </c>
      <c r="BL33" s="227">
        <v>47</v>
      </c>
      <c r="BM33" s="228">
        <v>4.542379433652266E-3</v>
      </c>
      <c r="BN33" s="225">
        <v>72</v>
      </c>
      <c r="BO33" s="226">
        <v>5.6751004965712934E-3</v>
      </c>
      <c r="BP33" s="213">
        <v>42</v>
      </c>
      <c r="BQ33" s="230">
        <v>4.3736332396126214E-3</v>
      </c>
      <c r="BR33" s="229">
        <v>39</v>
      </c>
      <c r="BS33" s="214">
        <v>4.0061633281972264E-3</v>
      </c>
      <c r="BT33" s="213">
        <v>36</v>
      </c>
      <c r="BU33" s="230">
        <v>4.9126637554585155E-3</v>
      </c>
      <c r="BV33" s="229">
        <v>2</v>
      </c>
      <c r="BW33" s="214">
        <v>1.088139281828074E-3</v>
      </c>
      <c r="BX33" s="23"/>
    </row>
    <row r="34" spans="1:76" ht="17.25" customHeight="1" x14ac:dyDescent="0.25">
      <c r="B34" s="103" t="s">
        <v>439</v>
      </c>
      <c r="C34" s="361" t="s">
        <v>714</v>
      </c>
      <c r="D34" s="358">
        <v>-0.20265780730897009</v>
      </c>
      <c r="E34" s="34">
        <v>-0.195357833655706</v>
      </c>
      <c r="F34" s="129">
        <v>-0.726962457337884</v>
      </c>
      <c r="G34" s="134">
        <v>-0.42138364779874216</v>
      </c>
      <c r="H34" s="134">
        <v>-0.36666666666666664</v>
      </c>
      <c r="I34" s="153">
        <v>-0.32450331125827814</v>
      </c>
      <c r="J34" s="153">
        <v>-0.36057692307692307</v>
      </c>
      <c r="K34" s="153">
        <v>-0.4823848238482385</v>
      </c>
      <c r="L34" s="153">
        <v>-0.29175946547884185</v>
      </c>
      <c r="M34" s="144">
        <v>-0.34579439252336447</v>
      </c>
      <c r="N34" s="144">
        <v>-0.26865671641791045</v>
      </c>
      <c r="O34" s="144">
        <v>-0.13095238095238096</v>
      </c>
      <c r="P34" s="144">
        <v>0.1111111111111111</v>
      </c>
      <c r="Q34" s="38"/>
      <c r="R34" s="88"/>
      <c r="S34" s="297" t="s">
        <v>439</v>
      </c>
      <c r="T34" s="400" t="s">
        <v>714</v>
      </c>
      <c r="U34" s="231">
        <v>240</v>
      </c>
      <c r="V34" s="233">
        <v>2.430379746835443E-2</v>
      </c>
      <c r="W34" s="211">
        <v>416</v>
      </c>
      <c r="X34" s="232">
        <v>2.8510725789870468E-2</v>
      </c>
      <c r="Y34" s="235">
        <v>160</v>
      </c>
      <c r="Z34" s="236">
        <v>2.1956909564978731E-2</v>
      </c>
      <c r="AA34" s="223">
        <v>92</v>
      </c>
      <c r="AB34" s="224">
        <v>3.0443414956982131E-2</v>
      </c>
      <c r="AC34" s="221">
        <v>133</v>
      </c>
      <c r="AD34" s="222">
        <v>2.8534649216906242E-2</v>
      </c>
      <c r="AE34" s="227">
        <v>204</v>
      </c>
      <c r="AF34" s="228">
        <v>2.7849829351535835E-2</v>
      </c>
      <c r="AG34" s="225">
        <v>133</v>
      </c>
      <c r="AH34" s="226">
        <v>2.0856201975850714E-2</v>
      </c>
      <c r="AI34" s="227">
        <v>191</v>
      </c>
      <c r="AJ34" s="228">
        <v>1.9968635650810244E-2</v>
      </c>
      <c r="AK34" s="225">
        <v>318</v>
      </c>
      <c r="AL34" s="226">
        <v>2.8581700521301455E-2</v>
      </c>
      <c r="AM34" s="213">
        <v>210</v>
      </c>
      <c r="AN34" s="230">
        <v>2.6362038664323375E-2</v>
      </c>
      <c r="AO34" s="229">
        <v>196</v>
      </c>
      <c r="AP34" s="214">
        <v>2.7817201248935566E-2</v>
      </c>
      <c r="AQ34" s="213">
        <v>146</v>
      </c>
      <c r="AR34" s="230">
        <v>2.420424403183024E-2</v>
      </c>
      <c r="AS34" s="229">
        <v>10</v>
      </c>
      <c r="AT34" s="214">
        <v>5.4229934924078091E-3</v>
      </c>
      <c r="AU34" s="23"/>
      <c r="AV34" s="297" t="s">
        <v>439</v>
      </c>
      <c r="AW34" s="400" t="s">
        <v>714</v>
      </c>
      <c r="AX34" s="231">
        <v>301</v>
      </c>
      <c r="AY34" s="233">
        <v>2.8672128024385596E-2</v>
      </c>
      <c r="AZ34" s="211">
        <v>517</v>
      </c>
      <c r="BA34" s="232">
        <v>3.4663090848139455E-2</v>
      </c>
      <c r="BB34" s="235">
        <v>586</v>
      </c>
      <c r="BC34" s="236">
        <v>3.6581559398214621E-2</v>
      </c>
      <c r="BD34" s="223">
        <v>159</v>
      </c>
      <c r="BE34" s="224">
        <v>3.2455603184323334E-2</v>
      </c>
      <c r="BF34" s="221">
        <v>210</v>
      </c>
      <c r="BG34" s="222">
        <v>3.1789282470481378E-2</v>
      </c>
      <c r="BH34" s="227">
        <v>302</v>
      </c>
      <c r="BI34" s="228">
        <v>3.5047000116049672E-2</v>
      </c>
      <c r="BJ34" s="225">
        <v>208</v>
      </c>
      <c r="BK34" s="226">
        <v>2.691163151766076E-2</v>
      </c>
      <c r="BL34" s="227">
        <v>369</v>
      </c>
      <c r="BM34" s="228">
        <v>3.5662510872716727E-2</v>
      </c>
      <c r="BN34" s="225">
        <v>449</v>
      </c>
      <c r="BO34" s="226">
        <v>3.5390557263340429E-2</v>
      </c>
      <c r="BP34" s="213">
        <v>321</v>
      </c>
      <c r="BQ34" s="230">
        <v>3.3427054045610749E-2</v>
      </c>
      <c r="BR34" s="229">
        <v>268</v>
      </c>
      <c r="BS34" s="214">
        <v>2.7529532614278377E-2</v>
      </c>
      <c r="BT34" s="213">
        <v>168</v>
      </c>
      <c r="BU34" s="230">
        <v>2.2925764192139739E-2</v>
      </c>
      <c r="BV34" s="229">
        <v>9</v>
      </c>
      <c r="BW34" s="214">
        <v>4.8966267682263327E-3</v>
      </c>
      <c r="BX34" s="23"/>
    </row>
    <row r="35" spans="1:76" ht="17.25" customHeight="1" x14ac:dyDescent="0.25">
      <c r="B35" s="103" t="s">
        <v>323</v>
      </c>
      <c r="C35" s="361" t="s">
        <v>715</v>
      </c>
      <c r="D35" s="358">
        <v>-0.33333333333333331</v>
      </c>
      <c r="E35" s="34">
        <v>-0.42857142857142855</v>
      </c>
      <c r="F35" s="129">
        <v>-0.67567567567567566</v>
      </c>
      <c r="G35" s="134">
        <v>-0.2</v>
      </c>
      <c r="H35" s="134">
        <v>-0.18181818181818182</v>
      </c>
      <c r="I35" s="153">
        <v>-6.6666666666666666E-2</v>
      </c>
      <c r="J35" s="153">
        <v>0.2</v>
      </c>
      <c r="K35" s="153">
        <v>0.21428571428571427</v>
      </c>
      <c r="L35" s="153">
        <v>3.7037037037037035E-2</v>
      </c>
      <c r="M35" s="144">
        <v>0.25</v>
      </c>
      <c r="N35" s="144">
        <v>-0.33333333333333331</v>
      </c>
      <c r="O35" s="144">
        <v>-0.33333333333333331</v>
      </c>
      <c r="P35" s="144">
        <v>0</v>
      </c>
      <c r="Q35" s="38"/>
      <c r="R35" s="88"/>
      <c r="S35" s="297" t="s">
        <v>323</v>
      </c>
      <c r="T35" s="400" t="s">
        <v>715</v>
      </c>
      <c r="U35" s="231">
        <v>18</v>
      </c>
      <c r="V35" s="233">
        <v>1.8227848101265822E-3</v>
      </c>
      <c r="W35" s="211">
        <v>24</v>
      </c>
      <c r="X35" s="232">
        <v>1.6448495648002193E-3</v>
      </c>
      <c r="Y35" s="235">
        <v>12</v>
      </c>
      <c r="Z35" s="236">
        <v>1.6467682173734047E-3</v>
      </c>
      <c r="AA35" s="223">
        <v>8</v>
      </c>
      <c r="AB35" s="224">
        <v>2.6472534745201853E-3</v>
      </c>
      <c r="AC35" s="221">
        <v>9</v>
      </c>
      <c r="AD35" s="222">
        <v>1.9309161124222271E-3</v>
      </c>
      <c r="AE35" s="227">
        <v>14</v>
      </c>
      <c r="AF35" s="228">
        <v>1.9112627986348123E-3</v>
      </c>
      <c r="AG35" s="225">
        <v>12</v>
      </c>
      <c r="AH35" s="226">
        <v>1.8817625842872823E-3</v>
      </c>
      <c r="AI35" s="227">
        <v>17</v>
      </c>
      <c r="AJ35" s="228">
        <v>1.7773131207527444E-3</v>
      </c>
      <c r="AK35" s="225">
        <v>28</v>
      </c>
      <c r="AL35" s="226">
        <v>2.516627718856732E-3</v>
      </c>
      <c r="AM35" s="213">
        <v>20</v>
      </c>
      <c r="AN35" s="230">
        <v>2.5106703489831783E-3</v>
      </c>
      <c r="AO35" s="229">
        <v>12</v>
      </c>
      <c r="AP35" s="214">
        <v>1.7030939540164632E-3</v>
      </c>
      <c r="AQ35" s="213">
        <v>6</v>
      </c>
      <c r="AR35" s="230">
        <v>9.9469496021220159E-4</v>
      </c>
      <c r="AS35" s="229">
        <v>1</v>
      </c>
      <c r="AT35" s="214">
        <v>5.4229934924078093E-4</v>
      </c>
      <c r="AU35" s="23"/>
      <c r="AV35" s="297" t="s">
        <v>323</v>
      </c>
      <c r="AW35" s="400" t="s">
        <v>715</v>
      </c>
      <c r="AX35" s="231">
        <v>27</v>
      </c>
      <c r="AY35" s="233">
        <v>2.571918460659173E-3</v>
      </c>
      <c r="AZ35" s="211">
        <v>42</v>
      </c>
      <c r="BA35" s="232">
        <v>2.8159570901776735E-3</v>
      </c>
      <c r="BB35" s="235">
        <v>37</v>
      </c>
      <c r="BC35" s="236">
        <v>2.3097571633685001E-3</v>
      </c>
      <c r="BD35" s="223">
        <v>10</v>
      </c>
      <c r="BE35" s="224">
        <v>2.0412329046744235E-3</v>
      </c>
      <c r="BF35" s="221">
        <v>11</v>
      </c>
      <c r="BG35" s="222">
        <v>1.6651528913109294E-3</v>
      </c>
      <c r="BH35" s="227">
        <v>15</v>
      </c>
      <c r="BI35" s="228">
        <v>1.7407450388766392E-3</v>
      </c>
      <c r="BJ35" s="225">
        <v>10</v>
      </c>
      <c r="BK35" s="226">
        <v>1.2938284383490748E-3</v>
      </c>
      <c r="BL35" s="227">
        <v>14</v>
      </c>
      <c r="BM35" s="228">
        <v>1.3530491930028028E-3</v>
      </c>
      <c r="BN35" s="225">
        <v>27</v>
      </c>
      <c r="BO35" s="226">
        <v>2.128162686214235E-3</v>
      </c>
      <c r="BP35" s="213">
        <v>16</v>
      </c>
      <c r="BQ35" s="230">
        <v>1.6661459960429033E-3</v>
      </c>
      <c r="BR35" s="229">
        <v>18</v>
      </c>
      <c r="BS35" s="214">
        <v>1.8489984591679508E-3</v>
      </c>
      <c r="BT35" s="213">
        <v>9</v>
      </c>
      <c r="BU35" s="230">
        <v>1.2281659388646289E-3</v>
      </c>
      <c r="BV35" s="229">
        <v>1</v>
      </c>
      <c r="BW35" s="214">
        <v>5.4406964091403701E-4</v>
      </c>
      <c r="BX35" s="23"/>
    </row>
    <row r="36" spans="1:76" ht="17.25" customHeight="1" thickBot="1" x14ac:dyDescent="0.3">
      <c r="B36" s="102" t="s">
        <v>445</v>
      </c>
      <c r="C36" s="295" t="s">
        <v>716</v>
      </c>
      <c r="D36" s="358">
        <v>0.37931034482758619</v>
      </c>
      <c r="E36" s="34">
        <v>-0.1891891891891892</v>
      </c>
      <c r="F36" s="129">
        <v>-0.44642857142857145</v>
      </c>
      <c r="G36" s="134">
        <v>-0.33333333333333331</v>
      </c>
      <c r="H36" s="134">
        <v>-0.56521739130434778</v>
      </c>
      <c r="I36" s="153">
        <v>-0.12121212121212122</v>
      </c>
      <c r="J36" s="153">
        <v>0</v>
      </c>
      <c r="K36" s="153">
        <v>0.18181818181818182</v>
      </c>
      <c r="L36" s="153">
        <v>4.1666666666666664E-2</v>
      </c>
      <c r="M36" s="144">
        <v>3.125E-2</v>
      </c>
      <c r="N36" s="144">
        <v>-0.78</v>
      </c>
      <c r="O36" s="144">
        <v>-0.22222222222222221</v>
      </c>
      <c r="P36" s="144">
        <v>-0.66666666666666663</v>
      </c>
      <c r="Q36" s="38"/>
      <c r="R36" s="88"/>
      <c r="S36" s="297" t="s">
        <v>445</v>
      </c>
      <c r="T36" s="400" t="s">
        <v>716</v>
      </c>
      <c r="U36" s="231">
        <v>40</v>
      </c>
      <c r="V36" s="233">
        <v>4.0506329113924053E-3</v>
      </c>
      <c r="W36" s="211">
        <v>60</v>
      </c>
      <c r="X36" s="232">
        <v>4.1121239120005485E-3</v>
      </c>
      <c r="Y36" s="235">
        <v>31</v>
      </c>
      <c r="Z36" s="236">
        <v>4.2541512282146289E-3</v>
      </c>
      <c r="AA36" s="223">
        <v>16</v>
      </c>
      <c r="AB36" s="224">
        <v>5.2945069490403706E-3</v>
      </c>
      <c r="AC36" s="221">
        <v>10</v>
      </c>
      <c r="AD36" s="222">
        <v>2.1454623471358078E-3</v>
      </c>
      <c r="AE36" s="227">
        <v>29</v>
      </c>
      <c r="AF36" s="228">
        <v>3.9590443686006822E-3</v>
      </c>
      <c r="AG36" s="225">
        <v>13</v>
      </c>
      <c r="AH36" s="226">
        <v>2.0385761329778894E-3</v>
      </c>
      <c r="AI36" s="227">
        <v>39</v>
      </c>
      <c r="AJ36" s="228">
        <v>4.0773653946680607E-3</v>
      </c>
      <c r="AK36" s="225">
        <v>50</v>
      </c>
      <c r="AL36" s="226">
        <v>4.4939780693870213E-3</v>
      </c>
      <c r="AM36" s="213">
        <v>33</v>
      </c>
      <c r="AN36" s="230">
        <v>4.1426060758222444E-3</v>
      </c>
      <c r="AO36" s="229">
        <v>11</v>
      </c>
      <c r="AP36" s="214">
        <v>1.5611694578484246E-3</v>
      </c>
      <c r="AQ36" s="213">
        <v>21</v>
      </c>
      <c r="AR36" s="230">
        <v>3.4814323607427057E-3</v>
      </c>
      <c r="AS36" s="229">
        <v>1</v>
      </c>
      <c r="AT36" s="214">
        <v>5.4229934924078093E-4</v>
      </c>
      <c r="AV36" s="297" t="s">
        <v>445</v>
      </c>
      <c r="AW36" s="400" t="s">
        <v>716</v>
      </c>
      <c r="AX36" s="231">
        <v>29</v>
      </c>
      <c r="AY36" s="233">
        <v>2.7624309392265192E-3</v>
      </c>
      <c r="AZ36" s="211">
        <v>74</v>
      </c>
      <c r="BA36" s="232">
        <v>4.9614482065035203E-3</v>
      </c>
      <c r="BB36" s="235">
        <v>56</v>
      </c>
      <c r="BC36" s="236">
        <v>3.4958486796928647E-3</v>
      </c>
      <c r="BD36" s="223">
        <v>24</v>
      </c>
      <c r="BE36" s="224">
        <v>4.8989589712186161E-3</v>
      </c>
      <c r="BF36" s="221">
        <v>23</v>
      </c>
      <c r="BG36" s="222">
        <v>3.4816833181955799E-3</v>
      </c>
      <c r="BH36" s="227">
        <v>33</v>
      </c>
      <c r="BI36" s="228">
        <v>3.829639085528606E-3</v>
      </c>
      <c r="BJ36" s="225">
        <v>13</v>
      </c>
      <c r="BK36" s="226">
        <v>1.6819769698537975E-3</v>
      </c>
      <c r="BL36" s="227">
        <v>33</v>
      </c>
      <c r="BM36" s="228">
        <v>3.1893302406494637E-3</v>
      </c>
      <c r="BN36" s="225">
        <v>48</v>
      </c>
      <c r="BO36" s="226">
        <v>3.7834003310475289E-3</v>
      </c>
      <c r="BP36" s="213">
        <v>32</v>
      </c>
      <c r="BQ36" s="230">
        <v>3.3322919920858065E-3</v>
      </c>
      <c r="BR36" s="229">
        <v>50</v>
      </c>
      <c r="BS36" s="214">
        <v>5.136106831022085E-3</v>
      </c>
      <c r="BT36" s="213">
        <v>27</v>
      </c>
      <c r="BU36" s="230">
        <v>3.6844978165938864E-3</v>
      </c>
      <c r="BV36" s="229">
        <v>3</v>
      </c>
      <c r="BW36" s="214">
        <v>1.632208922742111E-3</v>
      </c>
    </row>
    <row r="37" spans="1:76" ht="17.25" customHeight="1" thickBot="1" x14ac:dyDescent="0.3">
      <c r="B37" s="85" t="s">
        <v>660</v>
      </c>
      <c r="C37" s="360" t="s">
        <v>742</v>
      </c>
      <c r="D37" s="357">
        <v>0.13333333333333333</v>
      </c>
      <c r="E37" s="96">
        <v>4.608294930875576E-3</v>
      </c>
      <c r="F37" s="96">
        <v>-0.34054054054054056</v>
      </c>
      <c r="G37" s="96">
        <v>0</v>
      </c>
      <c r="H37" s="96">
        <v>-0.16279069767441862</v>
      </c>
      <c r="I37" s="96">
        <v>-0.14545454545454545</v>
      </c>
      <c r="J37" s="96">
        <v>1.8018018018018018E-2</v>
      </c>
      <c r="K37" s="96">
        <v>-8.0924855491329481E-2</v>
      </c>
      <c r="L37" s="96">
        <v>-0.17112299465240641</v>
      </c>
      <c r="M37" s="96">
        <v>0.28703703703703703</v>
      </c>
      <c r="N37" s="96">
        <v>-0.24087591240875914</v>
      </c>
      <c r="O37" s="96">
        <v>6.9767441860465115E-2</v>
      </c>
      <c r="P37" s="96">
        <v>0</v>
      </c>
      <c r="Q37" s="38"/>
      <c r="R37" s="86"/>
      <c r="S37" s="85" t="s">
        <v>660</v>
      </c>
      <c r="T37" s="95" t="s">
        <v>742</v>
      </c>
      <c r="U37" s="380">
        <v>119</v>
      </c>
      <c r="V37" s="84">
        <v>1.2050632911392406E-2</v>
      </c>
      <c r="W37" s="82">
        <v>218</v>
      </c>
      <c r="X37" s="83">
        <v>1.4940716880268658E-2</v>
      </c>
      <c r="Y37" s="380">
        <v>122</v>
      </c>
      <c r="Z37" s="84">
        <v>1.674214354329628E-2</v>
      </c>
      <c r="AA37" s="82">
        <v>52</v>
      </c>
      <c r="AB37" s="83">
        <v>1.7207147584381206E-2</v>
      </c>
      <c r="AC37" s="380">
        <v>72</v>
      </c>
      <c r="AD37" s="84">
        <v>1.5447328899377817E-2</v>
      </c>
      <c r="AE37" s="82">
        <v>94</v>
      </c>
      <c r="AF37" s="83">
        <v>1.2832764505119453E-2</v>
      </c>
      <c r="AG37" s="380">
        <v>113</v>
      </c>
      <c r="AH37" s="84">
        <v>1.7719931002038579E-2</v>
      </c>
      <c r="AI37" s="82">
        <v>159</v>
      </c>
      <c r="AJ37" s="83">
        <v>1.6623105070569785E-2</v>
      </c>
      <c r="AK37" s="380">
        <v>155</v>
      </c>
      <c r="AL37" s="84">
        <v>1.3931332015099766E-2</v>
      </c>
      <c r="AM37" s="82">
        <v>139</v>
      </c>
      <c r="AN37" s="83">
        <v>1.7449158925433091E-2</v>
      </c>
      <c r="AO37" s="380">
        <v>104</v>
      </c>
      <c r="AP37" s="84">
        <v>1.4760147601476016E-2</v>
      </c>
      <c r="AQ37" s="82">
        <v>92</v>
      </c>
      <c r="AR37" s="83">
        <v>1.5251989389920425E-2</v>
      </c>
      <c r="AS37" s="380">
        <v>16</v>
      </c>
      <c r="AT37" s="84">
        <v>8.6767895878524948E-3</v>
      </c>
      <c r="AV37" s="85" t="s">
        <v>660</v>
      </c>
      <c r="AW37" s="95" t="s">
        <v>742</v>
      </c>
      <c r="AX37" s="380">
        <v>105</v>
      </c>
      <c r="AY37" s="84">
        <v>1.0001905124785675E-2</v>
      </c>
      <c r="AZ37" s="82">
        <v>217</v>
      </c>
      <c r="BA37" s="83">
        <v>1.4549111632584648E-2</v>
      </c>
      <c r="BB37" s="380">
        <v>185</v>
      </c>
      <c r="BC37" s="84">
        <v>1.1548785816842499E-2</v>
      </c>
      <c r="BD37" s="82">
        <v>52</v>
      </c>
      <c r="BE37" s="83">
        <v>1.0614411104307001E-2</v>
      </c>
      <c r="BF37" s="380">
        <v>86</v>
      </c>
      <c r="BG37" s="84">
        <v>1.3018468059339995E-2</v>
      </c>
      <c r="BH37" s="82">
        <v>110</v>
      </c>
      <c r="BI37" s="83">
        <v>1.2765463618428686E-2</v>
      </c>
      <c r="BJ37" s="380">
        <v>111</v>
      </c>
      <c r="BK37" s="84">
        <v>1.4361495665674731E-2</v>
      </c>
      <c r="BL37" s="82">
        <v>173</v>
      </c>
      <c r="BM37" s="83">
        <v>1.6719822170677492E-2</v>
      </c>
      <c r="BN37" s="380">
        <v>187</v>
      </c>
      <c r="BO37" s="84">
        <v>1.4739497123039333E-2</v>
      </c>
      <c r="BP37" s="82">
        <v>108</v>
      </c>
      <c r="BQ37" s="83">
        <v>1.1246485473289596E-2</v>
      </c>
      <c r="BR37" s="380">
        <v>137</v>
      </c>
      <c r="BS37" s="84">
        <v>1.4072932717000514E-2</v>
      </c>
      <c r="BT37" s="82">
        <v>86</v>
      </c>
      <c r="BU37" s="83">
        <v>1.173580786026201E-2</v>
      </c>
      <c r="BV37" s="380">
        <v>16</v>
      </c>
      <c r="BW37" s="84">
        <v>8.7051142546245922E-3</v>
      </c>
    </row>
    <row r="38" spans="1:76" ht="17.25" customHeight="1" x14ac:dyDescent="0.25">
      <c r="B38" s="103" t="s">
        <v>447</v>
      </c>
      <c r="C38" s="361" t="s">
        <v>717</v>
      </c>
      <c r="D38" s="358">
        <v>0.42857142857142855</v>
      </c>
      <c r="E38" s="34">
        <v>0</v>
      </c>
      <c r="F38" s="129">
        <v>7.6923076923076927E-2</v>
      </c>
      <c r="G38" s="134">
        <v>-0.18181818181818182</v>
      </c>
      <c r="H38" s="134">
        <v>0.33333333333333331</v>
      </c>
      <c r="I38" s="153">
        <v>-0.26315789473684209</v>
      </c>
      <c r="J38" s="153">
        <v>-0.45833333333333331</v>
      </c>
      <c r="K38" s="153">
        <v>7.1428571428571425E-2</v>
      </c>
      <c r="L38" s="153">
        <v>-0.19230769230769232</v>
      </c>
      <c r="M38" s="144">
        <v>0.3888888888888889</v>
      </c>
      <c r="N38" s="144">
        <v>-0.20833333333333334</v>
      </c>
      <c r="O38" s="144">
        <v>0.54545454545454541</v>
      </c>
      <c r="P38" s="144">
        <v>-1</v>
      </c>
      <c r="Q38" s="38"/>
      <c r="R38" s="88"/>
      <c r="S38" s="297" t="s">
        <v>447</v>
      </c>
      <c r="T38" s="400" t="s">
        <v>717</v>
      </c>
      <c r="U38" s="231">
        <v>20</v>
      </c>
      <c r="V38" s="233">
        <v>2.0253164556962027E-3</v>
      </c>
      <c r="W38" s="211">
        <v>29</v>
      </c>
      <c r="X38" s="232">
        <v>1.9875265574669319E-3</v>
      </c>
      <c r="Y38" s="235">
        <v>14</v>
      </c>
      <c r="Z38" s="236">
        <v>1.9212295869356388E-3</v>
      </c>
      <c r="AA38" s="223">
        <v>9</v>
      </c>
      <c r="AB38" s="224">
        <v>2.9781601588352085E-3</v>
      </c>
      <c r="AC38" s="221">
        <v>12</v>
      </c>
      <c r="AD38" s="222">
        <v>2.5745548165629693E-3</v>
      </c>
      <c r="AE38" s="227">
        <v>14</v>
      </c>
      <c r="AF38" s="228">
        <v>1.9112627986348123E-3</v>
      </c>
      <c r="AG38" s="225">
        <v>13</v>
      </c>
      <c r="AH38" s="226">
        <v>2.0385761329778894E-3</v>
      </c>
      <c r="AI38" s="227">
        <v>30</v>
      </c>
      <c r="AJ38" s="228">
        <v>3.1364349189754314E-3</v>
      </c>
      <c r="AK38" s="225">
        <v>21</v>
      </c>
      <c r="AL38" s="226">
        <v>1.8874707891425491E-3</v>
      </c>
      <c r="AM38" s="213">
        <v>25</v>
      </c>
      <c r="AN38" s="230">
        <v>3.138337936228973E-3</v>
      </c>
      <c r="AO38" s="229">
        <v>19</v>
      </c>
      <c r="AP38" s="214">
        <v>2.6965654271927336E-3</v>
      </c>
      <c r="AQ38" s="213">
        <v>17</v>
      </c>
      <c r="AR38" s="230">
        <v>2.8183023872679043E-3</v>
      </c>
      <c r="AS38" s="229">
        <v>0</v>
      </c>
      <c r="AT38" s="214">
        <v>0</v>
      </c>
      <c r="AU38" s="23"/>
      <c r="AV38" s="297" t="s">
        <v>447</v>
      </c>
      <c r="AW38" s="400" t="s">
        <v>717</v>
      </c>
      <c r="AX38" s="231">
        <v>14</v>
      </c>
      <c r="AY38" s="233">
        <v>1.3335873499714232E-3</v>
      </c>
      <c r="AZ38" s="211">
        <v>29</v>
      </c>
      <c r="BA38" s="232">
        <v>1.9443513241702984E-3</v>
      </c>
      <c r="BB38" s="235">
        <v>13</v>
      </c>
      <c r="BC38" s="236">
        <v>8.1153630064298649E-4</v>
      </c>
      <c r="BD38" s="223">
        <v>11</v>
      </c>
      <c r="BE38" s="224">
        <v>2.2453561951418658E-3</v>
      </c>
      <c r="BF38" s="221">
        <v>9</v>
      </c>
      <c r="BG38" s="222">
        <v>1.3623978201634877E-3</v>
      </c>
      <c r="BH38" s="227">
        <v>19</v>
      </c>
      <c r="BI38" s="228">
        <v>2.2049437159104095E-3</v>
      </c>
      <c r="BJ38" s="225">
        <v>24</v>
      </c>
      <c r="BK38" s="226">
        <v>3.1051882520377796E-3</v>
      </c>
      <c r="BL38" s="227">
        <v>28</v>
      </c>
      <c r="BM38" s="228">
        <v>2.7060983860056056E-3</v>
      </c>
      <c r="BN38" s="225">
        <v>26</v>
      </c>
      <c r="BO38" s="226">
        <v>2.049341845984078E-3</v>
      </c>
      <c r="BP38" s="213">
        <v>18</v>
      </c>
      <c r="BQ38" s="230">
        <v>1.8744142455482662E-3</v>
      </c>
      <c r="BR38" s="229">
        <v>24</v>
      </c>
      <c r="BS38" s="214">
        <v>2.465331278890601E-3</v>
      </c>
      <c r="BT38" s="213">
        <v>11</v>
      </c>
      <c r="BU38" s="230">
        <v>1.5010917030567686E-3</v>
      </c>
      <c r="BV38" s="229">
        <v>3</v>
      </c>
      <c r="BW38" s="214">
        <v>1.632208922742111E-3</v>
      </c>
      <c r="BX38" s="23"/>
    </row>
    <row r="39" spans="1:76" ht="17.25" customHeight="1" x14ac:dyDescent="0.25">
      <c r="B39" s="102" t="s">
        <v>327</v>
      </c>
      <c r="C39" s="295" t="s">
        <v>718</v>
      </c>
      <c r="D39" s="358">
        <v>1.5</v>
      </c>
      <c r="E39" s="34">
        <v>-0.23076923076923078</v>
      </c>
      <c r="F39" s="129">
        <v>-0.47058823529411764</v>
      </c>
      <c r="G39" s="134">
        <v>0.75</v>
      </c>
      <c r="H39" s="134">
        <v>0.75</v>
      </c>
      <c r="I39" s="153">
        <v>-0.4</v>
      </c>
      <c r="J39" s="153">
        <v>0.5714285714285714</v>
      </c>
      <c r="K39" s="153">
        <v>0.375</v>
      </c>
      <c r="L39" s="153">
        <v>0.1111111111111111</v>
      </c>
      <c r="M39" s="144">
        <v>0.33333333333333331</v>
      </c>
      <c r="N39" s="144">
        <v>-0.14285714285714285</v>
      </c>
      <c r="O39" s="144">
        <v>1</v>
      </c>
      <c r="P39" s="144" t="e">
        <v>#DIV/0!</v>
      </c>
      <c r="Q39" s="38"/>
      <c r="R39" s="88"/>
      <c r="S39" s="297" t="s">
        <v>327</v>
      </c>
      <c r="T39" s="400" t="s">
        <v>718</v>
      </c>
      <c r="U39" s="231">
        <v>5</v>
      </c>
      <c r="V39" s="233">
        <v>5.0632911392405066E-4</v>
      </c>
      <c r="W39" s="211">
        <v>10</v>
      </c>
      <c r="X39" s="232">
        <v>6.8535398533342475E-4</v>
      </c>
      <c r="Y39" s="235">
        <v>9</v>
      </c>
      <c r="Z39" s="236">
        <v>1.2350761630300535E-3</v>
      </c>
      <c r="AA39" s="223">
        <v>7</v>
      </c>
      <c r="AB39" s="224">
        <v>2.3163467902051621E-3</v>
      </c>
      <c r="AC39" s="221">
        <v>7</v>
      </c>
      <c r="AD39" s="222">
        <v>1.5018236429950654E-3</v>
      </c>
      <c r="AE39" s="227">
        <v>3</v>
      </c>
      <c r="AF39" s="228">
        <v>4.0955631399317407E-4</v>
      </c>
      <c r="AG39" s="225">
        <v>11</v>
      </c>
      <c r="AH39" s="226">
        <v>1.7249490355966755E-3</v>
      </c>
      <c r="AI39" s="227">
        <v>11</v>
      </c>
      <c r="AJ39" s="228">
        <v>1.1500261369576581E-3</v>
      </c>
      <c r="AK39" s="225">
        <v>10</v>
      </c>
      <c r="AL39" s="226">
        <v>8.9879561387740429E-4</v>
      </c>
      <c r="AM39" s="213">
        <v>8</v>
      </c>
      <c r="AN39" s="230">
        <v>1.0042681395932714E-3</v>
      </c>
      <c r="AO39" s="229">
        <v>6</v>
      </c>
      <c r="AP39" s="214">
        <v>8.515469770082316E-4</v>
      </c>
      <c r="AQ39" s="213">
        <v>8</v>
      </c>
      <c r="AR39" s="230">
        <v>1.3262599469496021E-3</v>
      </c>
      <c r="AS39" s="229">
        <v>1</v>
      </c>
      <c r="AT39" s="214">
        <v>5.4229934924078093E-4</v>
      </c>
      <c r="AV39" s="297" t="s">
        <v>327</v>
      </c>
      <c r="AW39" s="400" t="s">
        <v>718</v>
      </c>
      <c r="AX39" s="231">
        <v>2</v>
      </c>
      <c r="AY39" s="233">
        <v>1.9051247856734617E-4</v>
      </c>
      <c r="AZ39" s="211">
        <v>13</v>
      </c>
      <c r="BA39" s="232">
        <v>8.7160576600737517E-4</v>
      </c>
      <c r="BB39" s="235">
        <v>17</v>
      </c>
      <c r="BC39" s="236">
        <v>1.0612397777639054E-3</v>
      </c>
      <c r="BD39" s="223">
        <v>4</v>
      </c>
      <c r="BE39" s="224">
        <v>8.1649316186976938E-4</v>
      </c>
      <c r="BF39" s="221">
        <v>4</v>
      </c>
      <c r="BG39" s="222">
        <v>6.0551014229488342E-4</v>
      </c>
      <c r="BH39" s="227">
        <v>5</v>
      </c>
      <c r="BI39" s="228">
        <v>5.8024834629221312E-4</v>
      </c>
      <c r="BJ39" s="225">
        <v>7</v>
      </c>
      <c r="BK39" s="226">
        <v>9.0567990684435249E-4</v>
      </c>
      <c r="BL39" s="227">
        <v>8</v>
      </c>
      <c r="BM39" s="228">
        <v>7.7317096743017297E-4</v>
      </c>
      <c r="BN39" s="225">
        <v>9</v>
      </c>
      <c r="BO39" s="226">
        <v>7.0938756207141167E-4</v>
      </c>
      <c r="BP39" s="213">
        <v>6</v>
      </c>
      <c r="BQ39" s="230">
        <v>6.248047485160887E-4</v>
      </c>
      <c r="BR39" s="229">
        <v>7</v>
      </c>
      <c r="BS39" s="214">
        <v>7.1905495634309196E-4</v>
      </c>
      <c r="BT39" s="213">
        <v>4</v>
      </c>
      <c r="BU39" s="230">
        <v>5.4585152838427945E-4</v>
      </c>
      <c r="BV39" s="229">
        <v>0</v>
      </c>
      <c r="BW39" s="214">
        <v>0</v>
      </c>
    </row>
    <row r="40" spans="1:76" ht="17.25" customHeight="1" x14ac:dyDescent="0.25">
      <c r="B40" s="102" t="s">
        <v>449</v>
      </c>
      <c r="C40" s="295" t="s">
        <v>719</v>
      </c>
      <c r="D40" s="358">
        <v>0.2</v>
      </c>
      <c r="E40" s="34">
        <v>-0.11881188118811881</v>
      </c>
      <c r="F40" s="129">
        <v>-0.16666666666666666</v>
      </c>
      <c r="G40" s="134">
        <v>0.3125</v>
      </c>
      <c r="H40" s="134">
        <v>-0.27777777777777779</v>
      </c>
      <c r="I40" s="153">
        <v>-0.25</v>
      </c>
      <c r="J40" s="153">
        <v>0</v>
      </c>
      <c r="K40" s="153">
        <v>-0.23255813953488372</v>
      </c>
      <c r="L40" s="153">
        <v>-8.4337349397590355E-2</v>
      </c>
      <c r="M40" s="144">
        <v>0.75609756097560976</v>
      </c>
      <c r="N40" s="144">
        <v>-0.2807017543859649</v>
      </c>
      <c r="O40" s="144">
        <v>-0.19047619047619047</v>
      </c>
      <c r="P40" s="144">
        <v>-0.2</v>
      </c>
      <c r="Q40" s="38"/>
      <c r="R40" s="88"/>
      <c r="S40" s="297" t="s">
        <v>449</v>
      </c>
      <c r="T40" s="400" t="s">
        <v>719</v>
      </c>
      <c r="U40" s="231">
        <v>54</v>
      </c>
      <c r="V40" s="233">
        <v>5.4683544303797465E-3</v>
      </c>
      <c r="W40" s="211">
        <v>89</v>
      </c>
      <c r="X40" s="232">
        <v>6.0996504694674804E-3</v>
      </c>
      <c r="Y40" s="235">
        <v>65</v>
      </c>
      <c r="Z40" s="236">
        <v>8.9199945107726088E-3</v>
      </c>
      <c r="AA40" s="223">
        <v>21</v>
      </c>
      <c r="AB40" s="224">
        <v>6.9490403706154863E-3</v>
      </c>
      <c r="AC40" s="221">
        <v>26</v>
      </c>
      <c r="AD40" s="222">
        <v>5.5782021025531005E-3</v>
      </c>
      <c r="AE40" s="227">
        <v>39</v>
      </c>
      <c r="AF40" s="228">
        <v>5.3242320819112624E-3</v>
      </c>
      <c r="AG40" s="225">
        <v>53</v>
      </c>
      <c r="AH40" s="226">
        <v>8.3111180806021649E-3</v>
      </c>
      <c r="AI40" s="227">
        <v>66</v>
      </c>
      <c r="AJ40" s="228">
        <v>6.9001568217459484E-3</v>
      </c>
      <c r="AK40" s="225">
        <v>76</v>
      </c>
      <c r="AL40" s="226">
        <v>6.8308466654682723E-3</v>
      </c>
      <c r="AM40" s="213">
        <v>72</v>
      </c>
      <c r="AN40" s="230">
        <v>9.0384132563394431E-3</v>
      </c>
      <c r="AO40" s="229">
        <v>41</v>
      </c>
      <c r="AP40" s="214">
        <v>5.8189043428895828E-3</v>
      </c>
      <c r="AQ40" s="213">
        <v>34</v>
      </c>
      <c r="AR40" s="230">
        <v>5.6366047745358087E-3</v>
      </c>
      <c r="AS40" s="229">
        <v>4</v>
      </c>
      <c r="AT40" s="214">
        <v>2.1691973969631237E-3</v>
      </c>
      <c r="AV40" s="297" t="s">
        <v>449</v>
      </c>
      <c r="AW40" s="400" t="s">
        <v>719</v>
      </c>
      <c r="AX40" s="231">
        <v>45</v>
      </c>
      <c r="AY40" s="233">
        <v>4.286530767765289E-3</v>
      </c>
      <c r="AZ40" s="211">
        <v>101</v>
      </c>
      <c r="BA40" s="232">
        <v>6.7717063359034532E-3</v>
      </c>
      <c r="BB40" s="235">
        <v>78</v>
      </c>
      <c r="BC40" s="236">
        <v>4.8692178038579189E-3</v>
      </c>
      <c r="BD40" s="223">
        <v>16</v>
      </c>
      <c r="BE40" s="224">
        <v>3.2659726474790775E-3</v>
      </c>
      <c r="BF40" s="221">
        <v>36</v>
      </c>
      <c r="BG40" s="222">
        <v>5.4495912806539508E-3</v>
      </c>
      <c r="BH40" s="227">
        <v>52</v>
      </c>
      <c r="BI40" s="228">
        <v>6.034582801439016E-3</v>
      </c>
      <c r="BJ40" s="225">
        <v>53</v>
      </c>
      <c r="BK40" s="226">
        <v>6.8572907232500972E-3</v>
      </c>
      <c r="BL40" s="227">
        <v>86</v>
      </c>
      <c r="BM40" s="228">
        <v>8.3115878998743595E-3</v>
      </c>
      <c r="BN40" s="225">
        <v>83</v>
      </c>
      <c r="BO40" s="226">
        <v>6.5421297391030191E-3</v>
      </c>
      <c r="BP40" s="213">
        <v>41</v>
      </c>
      <c r="BQ40" s="230">
        <v>4.2694991148599397E-3</v>
      </c>
      <c r="BR40" s="229">
        <v>57</v>
      </c>
      <c r="BS40" s="214">
        <v>5.8551617873651776E-3</v>
      </c>
      <c r="BT40" s="213">
        <v>42</v>
      </c>
      <c r="BU40" s="230">
        <v>5.7314410480349349E-3</v>
      </c>
      <c r="BV40" s="229">
        <v>5</v>
      </c>
      <c r="BW40" s="214">
        <v>2.720348204570185E-3</v>
      </c>
    </row>
    <row r="41" spans="1:76" ht="17.25" customHeight="1" x14ac:dyDescent="0.25">
      <c r="B41" s="102" t="s">
        <v>451</v>
      </c>
      <c r="C41" s="295" t="s">
        <v>720</v>
      </c>
      <c r="D41" s="358">
        <v>-6.6666666666666666E-2</v>
      </c>
      <c r="E41" s="34">
        <v>-4.878048780487805E-2</v>
      </c>
      <c r="F41" s="129">
        <v>-0.59523809523809523</v>
      </c>
      <c r="G41" s="134">
        <v>-0.44444444444444442</v>
      </c>
      <c r="H41" s="134">
        <v>-0.4375</v>
      </c>
      <c r="I41" s="153">
        <v>-0.35294117647058826</v>
      </c>
      <c r="J41" s="153">
        <v>0.44444444444444442</v>
      </c>
      <c r="K41" s="153">
        <v>-0.18181818181818182</v>
      </c>
      <c r="L41" s="153">
        <v>-0.5</v>
      </c>
      <c r="M41" s="144">
        <v>-0.54166666666666663</v>
      </c>
      <c r="N41" s="144">
        <v>-0.42105263157894735</v>
      </c>
      <c r="O41" s="144">
        <v>-0.52941176470588236</v>
      </c>
      <c r="P41" s="144">
        <v>-0.14285714285714285</v>
      </c>
      <c r="Q41" s="38"/>
      <c r="R41" s="88"/>
      <c r="S41" s="297" t="s">
        <v>451</v>
      </c>
      <c r="T41" s="400" t="s">
        <v>720</v>
      </c>
      <c r="U41" s="231">
        <v>14</v>
      </c>
      <c r="V41" s="233">
        <v>1.4177215189873419E-3</v>
      </c>
      <c r="W41" s="211">
        <v>39</v>
      </c>
      <c r="X41" s="232">
        <v>2.6728805428003562E-3</v>
      </c>
      <c r="Y41" s="235">
        <v>17</v>
      </c>
      <c r="Z41" s="236">
        <v>2.3329216412789899E-3</v>
      </c>
      <c r="AA41" s="223">
        <v>5</v>
      </c>
      <c r="AB41" s="224">
        <v>1.6545334215751159E-3</v>
      </c>
      <c r="AC41" s="221">
        <v>9</v>
      </c>
      <c r="AD41" s="222">
        <v>1.9309161124222271E-3</v>
      </c>
      <c r="AE41" s="227">
        <v>11</v>
      </c>
      <c r="AF41" s="228">
        <v>1.5017064846416382E-3</v>
      </c>
      <c r="AG41" s="225">
        <v>13</v>
      </c>
      <c r="AH41" s="226">
        <v>2.0385761329778894E-3</v>
      </c>
      <c r="AI41" s="227">
        <v>18</v>
      </c>
      <c r="AJ41" s="228">
        <v>1.8818609513852587E-3</v>
      </c>
      <c r="AK41" s="225">
        <v>14</v>
      </c>
      <c r="AL41" s="226">
        <v>1.258313859428366E-3</v>
      </c>
      <c r="AM41" s="213">
        <v>11</v>
      </c>
      <c r="AN41" s="230">
        <v>1.3808686919407481E-3</v>
      </c>
      <c r="AO41" s="229">
        <v>11</v>
      </c>
      <c r="AP41" s="214">
        <v>1.5611694578484246E-3</v>
      </c>
      <c r="AQ41" s="213">
        <v>8</v>
      </c>
      <c r="AR41" s="230">
        <v>1.3262599469496021E-3</v>
      </c>
      <c r="AS41" s="229">
        <v>6</v>
      </c>
      <c r="AT41" s="214">
        <v>3.2537960954446853E-3</v>
      </c>
      <c r="AV41" s="297" t="s">
        <v>451</v>
      </c>
      <c r="AW41" s="400" t="s">
        <v>720</v>
      </c>
      <c r="AX41" s="231">
        <v>15</v>
      </c>
      <c r="AY41" s="233">
        <v>1.4288435892550963E-3</v>
      </c>
      <c r="AZ41" s="211">
        <v>41</v>
      </c>
      <c r="BA41" s="232">
        <v>2.7489104927924907E-3</v>
      </c>
      <c r="BB41" s="235">
        <v>42</v>
      </c>
      <c r="BC41" s="236">
        <v>2.6218865097696487E-3</v>
      </c>
      <c r="BD41" s="223">
        <v>9</v>
      </c>
      <c r="BE41" s="224">
        <v>1.837109614206981E-3</v>
      </c>
      <c r="BF41" s="221">
        <v>16</v>
      </c>
      <c r="BG41" s="222">
        <v>2.4220405691795337E-3</v>
      </c>
      <c r="BH41" s="227">
        <v>17</v>
      </c>
      <c r="BI41" s="228">
        <v>1.9728443773935245E-3</v>
      </c>
      <c r="BJ41" s="225">
        <v>9</v>
      </c>
      <c r="BK41" s="226">
        <v>1.1644455945141673E-3</v>
      </c>
      <c r="BL41" s="227">
        <v>22</v>
      </c>
      <c r="BM41" s="228">
        <v>2.1262201604329758E-3</v>
      </c>
      <c r="BN41" s="225">
        <v>28</v>
      </c>
      <c r="BO41" s="226">
        <v>2.206983526444392E-3</v>
      </c>
      <c r="BP41" s="213">
        <v>24</v>
      </c>
      <c r="BQ41" s="230">
        <v>2.4992189940643548E-3</v>
      </c>
      <c r="BR41" s="229">
        <v>19</v>
      </c>
      <c r="BS41" s="214">
        <v>1.9517205957883925E-3</v>
      </c>
      <c r="BT41" s="213">
        <v>17</v>
      </c>
      <c r="BU41" s="230">
        <v>2.319868995633188E-3</v>
      </c>
      <c r="BV41" s="229">
        <v>7</v>
      </c>
      <c r="BW41" s="214">
        <v>3.8084874863982591E-3</v>
      </c>
    </row>
    <row r="42" spans="1:76" ht="17.25" customHeight="1" x14ac:dyDescent="0.25">
      <c r="B42" s="102" t="s">
        <v>703</v>
      </c>
      <c r="C42" s="295" t="s">
        <v>721</v>
      </c>
      <c r="D42" s="358">
        <v>0.18181818181818182</v>
      </c>
      <c r="E42" s="34">
        <v>0.41176470588235292</v>
      </c>
      <c r="F42" s="129">
        <v>-0.70588235294117652</v>
      </c>
      <c r="G42" s="134">
        <v>0.66666666666666663</v>
      </c>
      <c r="H42" s="134">
        <v>0</v>
      </c>
      <c r="I42" s="153">
        <v>0.14285714285714285</v>
      </c>
      <c r="J42" s="153">
        <v>0.7142857142857143</v>
      </c>
      <c r="K42" s="153">
        <v>0.2</v>
      </c>
      <c r="L42" s="153">
        <v>-0.29411764705882354</v>
      </c>
      <c r="M42" s="144">
        <v>0.25</v>
      </c>
      <c r="N42" s="144">
        <v>-0.33333333333333331</v>
      </c>
      <c r="O42" s="144">
        <v>0.66666666666666663</v>
      </c>
      <c r="P42" s="144" t="e">
        <v>#DIV/0!</v>
      </c>
      <c r="Q42" s="38"/>
      <c r="R42" s="88"/>
      <c r="S42" s="297" t="s">
        <v>703</v>
      </c>
      <c r="T42" s="400" t="s">
        <v>721</v>
      </c>
      <c r="U42" s="231">
        <v>13</v>
      </c>
      <c r="V42" s="233">
        <v>1.3164556962025316E-3</v>
      </c>
      <c r="W42" s="211">
        <v>24</v>
      </c>
      <c r="X42" s="232">
        <v>1.6448495648002193E-3</v>
      </c>
      <c r="Y42" s="235">
        <v>5</v>
      </c>
      <c r="Z42" s="236">
        <v>6.8615342390558533E-4</v>
      </c>
      <c r="AA42" s="223">
        <v>5</v>
      </c>
      <c r="AB42" s="224">
        <v>1.6545334215751159E-3</v>
      </c>
      <c r="AC42" s="221">
        <v>6</v>
      </c>
      <c r="AD42" s="222">
        <v>1.2872774082814847E-3</v>
      </c>
      <c r="AE42" s="227">
        <v>8</v>
      </c>
      <c r="AF42" s="228">
        <v>1.0921501706484642E-3</v>
      </c>
      <c r="AG42" s="225">
        <v>12</v>
      </c>
      <c r="AH42" s="226">
        <v>1.8817625842872823E-3</v>
      </c>
      <c r="AI42" s="227">
        <v>18</v>
      </c>
      <c r="AJ42" s="228">
        <v>1.8818609513852587E-3</v>
      </c>
      <c r="AK42" s="225">
        <v>12</v>
      </c>
      <c r="AL42" s="226">
        <v>1.0785547366528852E-3</v>
      </c>
      <c r="AM42" s="213">
        <v>10</v>
      </c>
      <c r="AN42" s="230">
        <v>1.2553351744915891E-3</v>
      </c>
      <c r="AO42" s="229">
        <v>8</v>
      </c>
      <c r="AP42" s="214">
        <v>1.1353959693443088E-3</v>
      </c>
      <c r="AQ42" s="213">
        <v>10</v>
      </c>
      <c r="AR42" s="230">
        <v>1.6578249336870027E-3</v>
      </c>
      <c r="AS42" s="229">
        <v>2</v>
      </c>
      <c r="AT42" s="214">
        <v>1.0845986984815619E-3</v>
      </c>
      <c r="AV42" s="297" t="s">
        <v>703</v>
      </c>
      <c r="AW42" s="400" t="s">
        <v>721</v>
      </c>
      <c r="AX42" s="231">
        <v>11</v>
      </c>
      <c r="AY42" s="233">
        <v>1.0478186321204038E-3</v>
      </c>
      <c r="AZ42" s="211">
        <v>17</v>
      </c>
      <c r="BA42" s="232">
        <v>1.139792155548106E-3</v>
      </c>
      <c r="BB42" s="235">
        <v>17</v>
      </c>
      <c r="BC42" s="236">
        <v>1.0612397777639054E-3</v>
      </c>
      <c r="BD42" s="223">
        <v>3</v>
      </c>
      <c r="BE42" s="224">
        <v>6.1236987140232701E-4</v>
      </c>
      <c r="BF42" s="221">
        <v>6</v>
      </c>
      <c r="BG42" s="222">
        <v>9.0826521344232513E-4</v>
      </c>
      <c r="BH42" s="227">
        <v>7</v>
      </c>
      <c r="BI42" s="228">
        <v>8.1234768480909826E-4</v>
      </c>
      <c r="BJ42" s="225">
        <v>7</v>
      </c>
      <c r="BK42" s="226">
        <v>9.0567990684435249E-4</v>
      </c>
      <c r="BL42" s="227">
        <v>15</v>
      </c>
      <c r="BM42" s="228">
        <v>1.4496955639315744E-3</v>
      </c>
      <c r="BN42" s="225">
        <v>17</v>
      </c>
      <c r="BO42" s="226">
        <v>1.3399542839126666E-3</v>
      </c>
      <c r="BP42" s="213">
        <v>8</v>
      </c>
      <c r="BQ42" s="230">
        <v>8.3307299802145164E-4</v>
      </c>
      <c r="BR42" s="229">
        <v>12</v>
      </c>
      <c r="BS42" s="214">
        <v>1.2326656394453005E-3</v>
      </c>
      <c r="BT42" s="213">
        <v>6</v>
      </c>
      <c r="BU42" s="230">
        <v>8.1877729257641917E-4</v>
      </c>
      <c r="BV42" s="229">
        <v>0</v>
      </c>
      <c r="BW42" s="214">
        <v>0</v>
      </c>
    </row>
    <row r="43" spans="1:76" ht="17.25" customHeight="1" x14ac:dyDescent="0.25">
      <c r="B43" s="102" t="s">
        <v>329</v>
      </c>
      <c r="C43" s="295" t="s">
        <v>722</v>
      </c>
      <c r="D43" s="358">
        <v>0</v>
      </c>
      <c r="E43" s="34">
        <v>0.16666666666666666</v>
      </c>
      <c r="F43" s="129">
        <v>0.5</v>
      </c>
      <c r="G43" s="134">
        <v>1</v>
      </c>
      <c r="H43" s="134" t="e">
        <v>#DIV/0!</v>
      </c>
      <c r="I43" s="153">
        <v>1.5</v>
      </c>
      <c r="J43" s="153">
        <v>-0.33333333333333331</v>
      </c>
      <c r="K43" s="153">
        <v>-0.33333333333333331</v>
      </c>
      <c r="L43" s="153">
        <v>1.6666666666666667</v>
      </c>
      <c r="M43" s="144">
        <v>0.33333333333333331</v>
      </c>
      <c r="N43" s="144">
        <v>-0.125</v>
      </c>
      <c r="O43" s="144">
        <v>4</v>
      </c>
      <c r="P43" s="144" t="e">
        <v>#DIV/0!</v>
      </c>
      <c r="Q43" s="38"/>
      <c r="R43" s="88"/>
      <c r="S43" s="297" t="s">
        <v>329</v>
      </c>
      <c r="T43" s="400" t="s">
        <v>722</v>
      </c>
      <c r="U43" s="231">
        <v>2</v>
      </c>
      <c r="V43" s="233">
        <v>2.0253164556962027E-4</v>
      </c>
      <c r="W43" s="211">
        <v>7</v>
      </c>
      <c r="X43" s="232">
        <v>4.7974778973339732E-4</v>
      </c>
      <c r="Y43" s="235">
        <v>3</v>
      </c>
      <c r="Z43" s="236">
        <v>4.1169205434335118E-4</v>
      </c>
      <c r="AA43" s="223">
        <v>4</v>
      </c>
      <c r="AB43" s="224">
        <v>1.3236267372600927E-3</v>
      </c>
      <c r="AC43" s="221">
        <v>1</v>
      </c>
      <c r="AD43" s="222">
        <v>2.1454623471358077E-4</v>
      </c>
      <c r="AE43" s="227">
        <v>5</v>
      </c>
      <c r="AF43" s="228">
        <v>6.8259385665529011E-4</v>
      </c>
      <c r="AG43" s="225">
        <v>2</v>
      </c>
      <c r="AH43" s="226">
        <v>3.1362709738121374E-4</v>
      </c>
      <c r="AI43" s="227">
        <v>2</v>
      </c>
      <c r="AJ43" s="228">
        <v>2.0909566126502875E-4</v>
      </c>
      <c r="AK43" s="225">
        <v>8</v>
      </c>
      <c r="AL43" s="226">
        <v>7.1903649110192339E-4</v>
      </c>
      <c r="AM43" s="213">
        <v>4</v>
      </c>
      <c r="AN43" s="230">
        <v>5.021340697966357E-4</v>
      </c>
      <c r="AO43" s="229">
        <v>7</v>
      </c>
      <c r="AP43" s="214">
        <v>9.934714731762702E-4</v>
      </c>
      <c r="AQ43" s="213">
        <v>5</v>
      </c>
      <c r="AR43" s="230">
        <v>8.2891246684350136E-4</v>
      </c>
      <c r="AS43" s="229">
        <v>1</v>
      </c>
      <c r="AT43" s="214">
        <v>5.4229934924078093E-4</v>
      </c>
      <c r="AV43" s="297" t="s">
        <v>329</v>
      </c>
      <c r="AW43" s="400" t="s">
        <v>722</v>
      </c>
      <c r="AX43" s="231">
        <v>2</v>
      </c>
      <c r="AY43" s="233">
        <v>1.9051247856734617E-4</v>
      </c>
      <c r="AZ43" s="211">
        <v>6</v>
      </c>
      <c r="BA43" s="232">
        <v>4.0227958431109621E-4</v>
      </c>
      <c r="BB43" s="235">
        <v>2</v>
      </c>
      <c r="BC43" s="236">
        <v>1.2485173856045944E-4</v>
      </c>
      <c r="BD43" s="223">
        <v>2</v>
      </c>
      <c r="BE43" s="224">
        <v>4.0824658093488469E-4</v>
      </c>
      <c r="BF43" s="221">
        <v>0</v>
      </c>
      <c r="BG43" s="222">
        <v>0</v>
      </c>
      <c r="BH43" s="227">
        <v>2</v>
      </c>
      <c r="BI43" s="228">
        <v>2.3209933851688522E-4</v>
      </c>
      <c r="BJ43" s="225">
        <v>3</v>
      </c>
      <c r="BK43" s="226">
        <v>3.8814853150472245E-4</v>
      </c>
      <c r="BL43" s="227">
        <v>3</v>
      </c>
      <c r="BM43" s="228">
        <v>2.8993911278631486E-4</v>
      </c>
      <c r="BN43" s="225">
        <v>3</v>
      </c>
      <c r="BO43" s="226">
        <v>2.3646252069047056E-4</v>
      </c>
      <c r="BP43" s="213">
        <v>3</v>
      </c>
      <c r="BQ43" s="230">
        <v>3.1240237425804435E-4</v>
      </c>
      <c r="BR43" s="229">
        <v>8</v>
      </c>
      <c r="BS43" s="214">
        <v>8.2177709296353367E-4</v>
      </c>
      <c r="BT43" s="213">
        <v>1</v>
      </c>
      <c r="BU43" s="230">
        <v>1.3646288209606986E-4</v>
      </c>
      <c r="BV43" s="229">
        <v>0</v>
      </c>
      <c r="BW43" s="214">
        <v>0</v>
      </c>
    </row>
    <row r="44" spans="1:76" ht="17.25" customHeight="1" thickBot="1" x14ac:dyDescent="0.3">
      <c r="B44" s="102" t="s">
        <v>337</v>
      </c>
      <c r="C44" s="293" t="s">
        <v>723</v>
      </c>
      <c r="D44" s="358">
        <v>-0.3125</v>
      </c>
      <c r="E44" s="34">
        <v>1</v>
      </c>
      <c r="F44" s="129">
        <v>-0.4375</v>
      </c>
      <c r="G44" s="134">
        <v>-0.8571428571428571</v>
      </c>
      <c r="H44" s="134">
        <v>-0.26666666666666666</v>
      </c>
      <c r="I44" s="153">
        <v>0.75</v>
      </c>
      <c r="J44" s="153">
        <v>0.125</v>
      </c>
      <c r="K44" s="153">
        <v>0.27272727272727271</v>
      </c>
      <c r="L44" s="153">
        <v>-0.33333333333333331</v>
      </c>
      <c r="M44" s="144">
        <v>0.125</v>
      </c>
      <c r="N44" s="144">
        <v>0.2</v>
      </c>
      <c r="O44" s="144">
        <v>1</v>
      </c>
      <c r="P44" s="144">
        <v>1</v>
      </c>
      <c r="Q44" s="38"/>
      <c r="R44" s="88"/>
      <c r="S44" s="297" t="s">
        <v>337</v>
      </c>
      <c r="T44" s="400" t="s">
        <v>723</v>
      </c>
      <c r="U44" s="231">
        <v>11</v>
      </c>
      <c r="V44" s="233">
        <v>1.1139240506329114E-3</v>
      </c>
      <c r="W44" s="211">
        <v>20</v>
      </c>
      <c r="X44" s="232">
        <v>1.3707079706668495E-3</v>
      </c>
      <c r="Y44" s="235">
        <v>9</v>
      </c>
      <c r="Z44" s="236">
        <v>1.2350761630300535E-3</v>
      </c>
      <c r="AA44" s="223">
        <v>1</v>
      </c>
      <c r="AB44" s="224">
        <v>3.3090668431502316E-4</v>
      </c>
      <c r="AC44" s="221">
        <v>11</v>
      </c>
      <c r="AD44" s="222">
        <v>2.3600085818493884E-3</v>
      </c>
      <c r="AE44" s="227">
        <v>14</v>
      </c>
      <c r="AF44" s="228">
        <v>1.9112627986348123E-3</v>
      </c>
      <c r="AG44" s="225">
        <v>9</v>
      </c>
      <c r="AH44" s="226">
        <v>1.4113219382154618E-3</v>
      </c>
      <c r="AI44" s="227">
        <v>14</v>
      </c>
      <c r="AJ44" s="228">
        <v>1.4636696288552013E-3</v>
      </c>
      <c r="AK44" s="225">
        <v>14</v>
      </c>
      <c r="AL44" s="226">
        <v>1.258313859428366E-3</v>
      </c>
      <c r="AM44" s="213">
        <v>9</v>
      </c>
      <c r="AN44" s="230">
        <v>1.1298016570424304E-3</v>
      </c>
      <c r="AO44" s="229">
        <v>12</v>
      </c>
      <c r="AP44" s="214">
        <v>1.7030939540164632E-3</v>
      </c>
      <c r="AQ44" s="213">
        <v>10</v>
      </c>
      <c r="AR44" s="230">
        <v>1.6578249336870027E-3</v>
      </c>
      <c r="AS44" s="229">
        <v>2</v>
      </c>
      <c r="AT44" s="214">
        <v>1.0845986984815619E-3</v>
      </c>
      <c r="AV44" s="297" t="s">
        <v>337</v>
      </c>
      <c r="AW44" s="400" t="s">
        <v>723</v>
      </c>
      <c r="AX44" s="231">
        <v>16</v>
      </c>
      <c r="AY44" s="233">
        <v>1.5240998285387694E-3</v>
      </c>
      <c r="AZ44" s="211">
        <v>10</v>
      </c>
      <c r="BA44" s="232">
        <v>6.7046597385182706E-4</v>
      </c>
      <c r="BB44" s="235">
        <v>16</v>
      </c>
      <c r="BC44" s="236">
        <v>9.9881390848367553E-4</v>
      </c>
      <c r="BD44" s="223">
        <v>7</v>
      </c>
      <c r="BE44" s="224">
        <v>1.4288630332720963E-3</v>
      </c>
      <c r="BF44" s="221">
        <v>15</v>
      </c>
      <c r="BG44" s="222">
        <v>2.270663033605813E-3</v>
      </c>
      <c r="BH44" s="227">
        <v>8</v>
      </c>
      <c r="BI44" s="228">
        <v>9.2839735406754088E-4</v>
      </c>
      <c r="BJ44" s="225">
        <v>8</v>
      </c>
      <c r="BK44" s="226">
        <v>1.0350627506792599E-3</v>
      </c>
      <c r="BL44" s="227">
        <v>11</v>
      </c>
      <c r="BM44" s="228">
        <v>1.0631100802164879E-3</v>
      </c>
      <c r="BN44" s="225">
        <v>21</v>
      </c>
      <c r="BO44" s="226">
        <v>1.6552376448332939E-3</v>
      </c>
      <c r="BP44" s="213">
        <v>8</v>
      </c>
      <c r="BQ44" s="230">
        <v>8.3307299802145164E-4</v>
      </c>
      <c r="BR44" s="229">
        <v>10</v>
      </c>
      <c r="BS44" s="214">
        <v>1.0272213662044171E-3</v>
      </c>
      <c r="BT44" s="213">
        <v>5</v>
      </c>
      <c r="BU44" s="230">
        <v>6.8231441048034931E-4</v>
      </c>
      <c r="BV44" s="229">
        <v>1</v>
      </c>
      <c r="BW44" s="214">
        <v>5.4406964091403701E-4</v>
      </c>
    </row>
    <row r="45" spans="1:76" ht="17.25" customHeight="1" thickBot="1" x14ac:dyDescent="0.3">
      <c r="A45" s="23"/>
      <c r="B45" s="85" t="s">
        <v>664</v>
      </c>
      <c r="C45" s="360" t="s">
        <v>724</v>
      </c>
      <c r="D45" s="357">
        <v>-7.5453047775947288E-2</v>
      </c>
      <c r="E45" s="96">
        <v>-5.1890289103039286E-3</v>
      </c>
      <c r="F45" s="96">
        <v>-0.54688539126579472</v>
      </c>
      <c r="G45" s="96">
        <v>-0.42937853107344631</v>
      </c>
      <c r="H45" s="96">
        <v>-0.30101767541510444</v>
      </c>
      <c r="I45" s="96">
        <v>-0.15156794425087108</v>
      </c>
      <c r="J45" s="96">
        <v>-0.14721254355400698</v>
      </c>
      <c r="K45" s="96">
        <v>-5.7181298351833165E-2</v>
      </c>
      <c r="L45" s="96">
        <v>-0.1657159155733029</v>
      </c>
      <c r="M45" s="96">
        <v>-0.19484576337368215</v>
      </c>
      <c r="N45" s="96">
        <v>-0.32374362709395482</v>
      </c>
      <c r="O45" s="96">
        <v>-0.20839363241678727</v>
      </c>
      <c r="P45" s="96">
        <v>-2.0804438280166437E-2</v>
      </c>
      <c r="Q45" s="38"/>
      <c r="R45" s="23"/>
      <c r="S45" s="85" t="s">
        <v>664</v>
      </c>
      <c r="T45" s="95" t="s">
        <v>724</v>
      </c>
      <c r="U45" s="380">
        <v>2806</v>
      </c>
      <c r="V45" s="84">
        <v>0.28415189873417718</v>
      </c>
      <c r="W45" s="82">
        <v>4026</v>
      </c>
      <c r="X45" s="83">
        <v>0.27592351449523678</v>
      </c>
      <c r="Y45" s="380">
        <v>2044</v>
      </c>
      <c r="Z45" s="84">
        <v>0.28049951969260323</v>
      </c>
      <c r="AA45" s="82">
        <v>808</v>
      </c>
      <c r="AB45" s="83">
        <v>0.26737260092653869</v>
      </c>
      <c r="AC45" s="380">
        <v>1305</v>
      </c>
      <c r="AD45" s="84">
        <v>0.27998283630122289</v>
      </c>
      <c r="AE45" s="82">
        <v>1948</v>
      </c>
      <c r="AF45" s="83">
        <v>0.26593856655290099</v>
      </c>
      <c r="AG45" s="380">
        <v>1958</v>
      </c>
      <c r="AH45" s="84">
        <v>0.30704092833620822</v>
      </c>
      <c r="AI45" s="82">
        <v>2803</v>
      </c>
      <c r="AJ45" s="83">
        <v>0.29304756926293779</v>
      </c>
      <c r="AK45" s="380">
        <v>2925</v>
      </c>
      <c r="AL45" s="84">
        <v>0.26289771705914078</v>
      </c>
      <c r="AM45" s="82">
        <v>2062</v>
      </c>
      <c r="AN45" s="83">
        <v>0.25885011298016569</v>
      </c>
      <c r="AO45" s="380">
        <v>1857</v>
      </c>
      <c r="AP45" s="84">
        <v>0.26355378938404772</v>
      </c>
      <c r="AQ45" s="82">
        <v>1641</v>
      </c>
      <c r="AR45" s="83">
        <v>0.27204907161803715</v>
      </c>
      <c r="AS45" s="380">
        <v>706</v>
      </c>
      <c r="AT45" s="84">
        <v>0.38286334056399129</v>
      </c>
      <c r="AU45" s="23"/>
      <c r="AV45" s="85" t="s">
        <v>664</v>
      </c>
      <c r="AW45" s="95" t="s">
        <v>724</v>
      </c>
      <c r="AX45" s="380">
        <v>3035</v>
      </c>
      <c r="AY45" s="84">
        <v>0.28910268622594781</v>
      </c>
      <c r="AZ45" s="82">
        <v>4047</v>
      </c>
      <c r="BA45" s="83">
        <v>0.27133757961783439</v>
      </c>
      <c r="BB45" s="380">
        <v>4511</v>
      </c>
      <c r="BC45" s="84">
        <v>0.28160309632311631</v>
      </c>
      <c r="BD45" s="82">
        <v>1416</v>
      </c>
      <c r="BE45" s="83">
        <v>0.28903857930189836</v>
      </c>
      <c r="BF45" s="380">
        <v>1867</v>
      </c>
      <c r="BG45" s="84">
        <v>0.28262185891613684</v>
      </c>
      <c r="BH45" s="82">
        <v>2296</v>
      </c>
      <c r="BI45" s="83">
        <v>0.2664500406173842</v>
      </c>
      <c r="BJ45" s="380">
        <v>2296</v>
      </c>
      <c r="BK45" s="84">
        <v>0.29706300944494762</v>
      </c>
      <c r="BL45" s="82">
        <v>2973</v>
      </c>
      <c r="BM45" s="83">
        <v>0.28732966077123806</v>
      </c>
      <c r="BN45" s="380">
        <v>3506</v>
      </c>
      <c r="BO45" s="84">
        <v>0.27634586584692994</v>
      </c>
      <c r="BP45" s="82">
        <v>2561</v>
      </c>
      <c r="BQ45" s="83">
        <v>0.26668749349161719</v>
      </c>
      <c r="BR45" s="380">
        <v>2746</v>
      </c>
      <c r="BS45" s="84">
        <v>0.28207498715973295</v>
      </c>
      <c r="BT45" s="82">
        <v>2073</v>
      </c>
      <c r="BU45" s="83">
        <v>0.2828875545851528</v>
      </c>
      <c r="BV45" s="380">
        <v>721</v>
      </c>
      <c r="BW45" s="84">
        <v>0.39227421109902072</v>
      </c>
      <c r="BX45" s="23"/>
    </row>
    <row r="46" spans="1:76" ht="17.25" customHeight="1" x14ac:dyDescent="0.25">
      <c r="B46" s="102" t="s">
        <v>666</v>
      </c>
      <c r="C46" s="293" t="s">
        <v>724</v>
      </c>
      <c r="D46" s="358">
        <v>0.11413043478260869</v>
      </c>
      <c r="E46" s="34">
        <v>0.13087248322147652</v>
      </c>
      <c r="F46" s="129">
        <v>-0.62913907284768211</v>
      </c>
      <c r="G46" s="134">
        <v>-0.29896907216494845</v>
      </c>
      <c r="H46" s="134">
        <v>-0.26618705035971224</v>
      </c>
      <c r="I46" s="153">
        <v>3.614457831325301E-2</v>
      </c>
      <c r="J46" s="153">
        <v>9.1463414634146339E-2</v>
      </c>
      <c r="K46" s="153">
        <v>0.47540983606557374</v>
      </c>
      <c r="L46" s="153">
        <v>0.15962441314553991</v>
      </c>
      <c r="M46" s="144">
        <v>0.56451612903225812</v>
      </c>
      <c r="N46" s="144">
        <v>0.171875</v>
      </c>
      <c r="O46" s="144">
        <v>-0.2696629213483146</v>
      </c>
      <c r="P46" s="144">
        <v>8.4745762711864403E-2</v>
      </c>
      <c r="Q46" s="38"/>
      <c r="R46" s="88"/>
      <c r="S46" s="297" t="s">
        <v>666</v>
      </c>
      <c r="T46" s="400" t="s">
        <v>724</v>
      </c>
      <c r="U46" s="231">
        <v>205</v>
      </c>
      <c r="V46" s="233">
        <v>2.0759493670886076E-2</v>
      </c>
      <c r="W46" s="211">
        <v>337</v>
      </c>
      <c r="X46" s="232">
        <v>2.3096429305736414E-2</v>
      </c>
      <c r="Y46" s="235">
        <v>112</v>
      </c>
      <c r="Z46" s="236">
        <v>1.536983669548511E-2</v>
      </c>
      <c r="AA46" s="223">
        <v>68</v>
      </c>
      <c r="AB46" s="224">
        <v>2.2501654533421574E-2</v>
      </c>
      <c r="AC46" s="221">
        <v>102</v>
      </c>
      <c r="AD46" s="222">
        <v>2.1883715940785239E-2</v>
      </c>
      <c r="AE46" s="227">
        <v>172</v>
      </c>
      <c r="AF46" s="228">
        <v>2.3481228668941978E-2</v>
      </c>
      <c r="AG46" s="225">
        <v>179</v>
      </c>
      <c r="AH46" s="226">
        <v>2.8069625215618628E-2</v>
      </c>
      <c r="AI46" s="227">
        <v>270</v>
      </c>
      <c r="AJ46" s="228">
        <v>2.8227914270778882E-2</v>
      </c>
      <c r="AK46" s="225">
        <v>247</v>
      </c>
      <c r="AL46" s="226">
        <v>2.2200251662771887E-2</v>
      </c>
      <c r="AM46" s="213">
        <v>194</v>
      </c>
      <c r="AN46" s="230">
        <v>2.4353502385136831E-2</v>
      </c>
      <c r="AO46" s="229">
        <v>150</v>
      </c>
      <c r="AP46" s="214">
        <v>2.1288674425205791E-2</v>
      </c>
      <c r="AQ46" s="213">
        <v>130</v>
      </c>
      <c r="AR46" s="230">
        <v>2.1551724137931036E-2</v>
      </c>
      <c r="AS46" s="229">
        <v>64</v>
      </c>
      <c r="AT46" s="214">
        <v>3.4707158351409979E-2</v>
      </c>
      <c r="AV46" s="297" t="s">
        <v>666</v>
      </c>
      <c r="AW46" s="400" t="s">
        <v>724</v>
      </c>
      <c r="AX46" s="231">
        <v>184</v>
      </c>
      <c r="AY46" s="233">
        <v>1.7527148028195848E-2</v>
      </c>
      <c r="AZ46" s="211">
        <v>298</v>
      </c>
      <c r="BA46" s="232">
        <v>1.9979886020784446E-2</v>
      </c>
      <c r="BB46" s="235">
        <v>302</v>
      </c>
      <c r="BC46" s="236">
        <v>1.8852612522629379E-2</v>
      </c>
      <c r="BD46" s="223">
        <v>97</v>
      </c>
      <c r="BE46" s="224">
        <v>1.9799959175341907E-2</v>
      </c>
      <c r="BF46" s="221">
        <v>139</v>
      </c>
      <c r="BG46" s="222">
        <v>2.10414774447472E-2</v>
      </c>
      <c r="BH46" s="227">
        <v>166</v>
      </c>
      <c r="BI46" s="228">
        <v>1.9264245096901472E-2</v>
      </c>
      <c r="BJ46" s="225">
        <v>164</v>
      </c>
      <c r="BK46" s="226">
        <v>2.121878638892483E-2</v>
      </c>
      <c r="BL46" s="227">
        <v>183</v>
      </c>
      <c r="BM46" s="228">
        <v>1.7686285879965208E-2</v>
      </c>
      <c r="BN46" s="225">
        <v>213</v>
      </c>
      <c r="BO46" s="226">
        <v>1.678883896902341E-2</v>
      </c>
      <c r="BP46" s="213">
        <v>124</v>
      </c>
      <c r="BQ46" s="230">
        <v>1.2912631469332501E-2</v>
      </c>
      <c r="BR46" s="229">
        <v>128</v>
      </c>
      <c r="BS46" s="214">
        <v>1.3148433487416539E-2</v>
      </c>
      <c r="BT46" s="213">
        <v>178</v>
      </c>
      <c r="BU46" s="230">
        <v>2.4290393013100438E-2</v>
      </c>
      <c r="BV46" s="229">
        <v>59</v>
      </c>
      <c r="BW46" s="214">
        <v>3.2100108813928184E-2</v>
      </c>
    </row>
    <row r="47" spans="1:76" ht="17.25" customHeight="1" x14ac:dyDescent="0.25">
      <c r="B47" s="102" t="s">
        <v>339</v>
      </c>
      <c r="C47" s="293" t="s">
        <v>725</v>
      </c>
      <c r="D47" s="358">
        <v>-7.2825354012137564E-2</v>
      </c>
      <c r="E47" s="34">
        <v>5.1724137931034482E-2</v>
      </c>
      <c r="F47" s="129">
        <v>-0.41056533827618164</v>
      </c>
      <c r="G47" s="134">
        <v>-0.3429003021148036</v>
      </c>
      <c r="H47" s="134">
        <v>-0.23934426229508196</v>
      </c>
      <c r="I47" s="153">
        <v>-0.11194029850746269</v>
      </c>
      <c r="J47" s="153">
        <v>-0.11276794035414725</v>
      </c>
      <c r="K47" s="153">
        <v>-0.10763209393346379</v>
      </c>
      <c r="L47" s="153">
        <v>-0.20347826086956522</v>
      </c>
      <c r="M47" s="144">
        <v>-0.21462639109697934</v>
      </c>
      <c r="N47" s="144">
        <v>-0.28050595238095238</v>
      </c>
      <c r="O47" s="144">
        <v>-0.19732785200411099</v>
      </c>
      <c r="P47" s="144">
        <v>1.3297872340425532E-2</v>
      </c>
      <c r="Q47" s="38"/>
      <c r="R47" s="88"/>
      <c r="S47" s="297" t="s">
        <v>339</v>
      </c>
      <c r="T47" s="400" t="s">
        <v>725</v>
      </c>
      <c r="U47" s="231">
        <v>1375</v>
      </c>
      <c r="V47" s="233">
        <v>0.13924050632911392</v>
      </c>
      <c r="W47" s="211">
        <v>2013</v>
      </c>
      <c r="X47" s="232">
        <v>0.13796175724761839</v>
      </c>
      <c r="Y47" s="235">
        <v>1272</v>
      </c>
      <c r="Z47" s="236">
        <v>0.17455743104158089</v>
      </c>
      <c r="AA47" s="223">
        <v>435</v>
      </c>
      <c r="AB47" s="224">
        <v>0.14394440767703506</v>
      </c>
      <c r="AC47" s="221">
        <v>696</v>
      </c>
      <c r="AD47" s="222">
        <v>0.14932417936065223</v>
      </c>
      <c r="AE47" s="227">
        <v>952</v>
      </c>
      <c r="AF47" s="228">
        <v>0.12996587030716725</v>
      </c>
      <c r="AG47" s="225">
        <v>952</v>
      </c>
      <c r="AH47" s="226">
        <v>0.14928649835345773</v>
      </c>
      <c r="AI47" s="227">
        <v>1368</v>
      </c>
      <c r="AJ47" s="228">
        <v>0.14302143230527967</v>
      </c>
      <c r="AK47" s="225">
        <v>1374</v>
      </c>
      <c r="AL47" s="226">
        <v>0.12349451734675534</v>
      </c>
      <c r="AM47" s="213">
        <v>988</v>
      </c>
      <c r="AN47" s="230">
        <v>0.12402711523976902</v>
      </c>
      <c r="AO47" s="229">
        <v>967</v>
      </c>
      <c r="AP47" s="214">
        <v>0.13724098779449334</v>
      </c>
      <c r="AQ47" s="213">
        <v>781</v>
      </c>
      <c r="AR47" s="230">
        <v>0.1294761273209549</v>
      </c>
      <c r="AS47" s="229">
        <v>381</v>
      </c>
      <c r="AT47" s="214">
        <v>0.20661605206073752</v>
      </c>
      <c r="AV47" s="297" t="s">
        <v>339</v>
      </c>
      <c r="AW47" s="400" t="s">
        <v>725</v>
      </c>
      <c r="AX47" s="231">
        <v>1483</v>
      </c>
      <c r="AY47" s="233">
        <v>0.14126500285768717</v>
      </c>
      <c r="AZ47" s="211">
        <v>1914</v>
      </c>
      <c r="BA47" s="232">
        <v>0.12832718739523968</v>
      </c>
      <c r="BB47" s="235">
        <v>2158</v>
      </c>
      <c r="BC47" s="236">
        <v>0.13471502590673576</v>
      </c>
      <c r="BD47" s="223">
        <v>662</v>
      </c>
      <c r="BE47" s="224">
        <v>0.13512961828944683</v>
      </c>
      <c r="BF47" s="221">
        <v>915</v>
      </c>
      <c r="BG47" s="222">
        <v>0.13851044504995458</v>
      </c>
      <c r="BH47" s="227">
        <v>1072</v>
      </c>
      <c r="BI47" s="228">
        <v>0.12440524544505048</v>
      </c>
      <c r="BJ47" s="225">
        <v>1073</v>
      </c>
      <c r="BK47" s="226">
        <v>0.13882779143485574</v>
      </c>
      <c r="BL47" s="227">
        <v>1533</v>
      </c>
      <c r="BM47" s="228">
        <v>0.14815888663380691</v>
      </c>
      <c r="BN47" s="225">
        <v>1725</v>
      </c>
      <c r="BO47" s="226">
        <v>0.13596594939702059</v>
      </c>
      <c r="BP47" s="213">
        <v>1258</v>
      </c>
      <c r="BQ47" s="230">
        <v>0.13100072893887327</v>
      </c>
      <c r="BR47" s="229">
        <v>1344</v>
      </c>
      <c r="BS47" s="214">
        <v>0.13805855161787364</v>
      </c>
      <c r="BT47" s="213">
        <v>973</v>
      </c>
      <c r="BU47" s="230">
        <v>0.13277838427947597</v>
      </c>
      <c r="BV47" s="229">
        <v>376</v>
      </c>
      <c r="BW47" s="214">
        <v>0.20457018498367791</v>
      </c>
    </row>
    <row r="48" spans="1:76" ht="17.25" customHeight="1" x14ac:dyDescent="0.25">
      <c r="B48" s="102" t="s">
        <v>341</v>
      </c>
      <c r="C48" s="293" t="s">
        <v>726</v>
      </c>
      <c r="D48" s="358">
        <v>-8.6238532110091748E-2</v>
      </c>
      <c r="E48" s="34">
        <v>-0.13930348258706468</v>
      </c>
      <c r="F48" s="129">
        <v>-0.6942889137737962</v>
      </c>
      <c r="G48" s="134">
        <v>-0.5598591549295775</v>
      </c>
      <c r="H48" s="134">
        <v>-0.45027624309392267</v>
      </c>
      <c r="I48" s="153">
        <v>-0.29605263157894735</v>
      </c>
      <c r="J48" s="153">
        <v>-0.32432432432432434</v>
      </c>
      <c r="K48" s="153">
        <v>-9.1085271317829453E-2</v>
      </c>
      <c r="L48" s="153">
        <v>-0.2099125364431487</v>
      </c>
      <c r="M48" s="144">
        <v>-0.28433268858800775</v>
      </c>
      <c r="N48" s="144">
        <v>-0.48598130841121495</v>
      </c>
      <c r="O48" s="144">
        <v>-0.27407407407407408</v>
      </c>
      <c r="P48" s="144">
        <v>2.6666666666666668E-2</v>
      </c>
      <c r="Q48" s="38"/>
      <c r="R48" s="88"/>
      <c r="S48" s="297" t="s">
        <v>341</v>
      </c>
      <c r="T48" s="400" t="s">
        <v>726</v>
      </c>
      <c r="U48" s="231">
        <v>498</v>
      </c>
      <c r="V48" s="233">
        <v>5.0430379746835445E-2</v>
      </c>
      <c r="W48" s="211">
        <v>692</v>
      </c>
      <c r="X48" s="232">
        <v>4.7426495785072992E-2</v>
      </c>
      <c r="Y48" s="235">
        <v>273</v>
      </c>
      <c r="Z48" s="236">
        <v>3.7463976945244955E-2</v>
      </c>
      <c r="AA48" s="223">
        <v>125</v>
      </c>
      <c r="AB48" s="224">
        <v>4.1363335539377898E-2</v>
      </c>
      <c r="AC48" s="221">
        <v>199</v>
      </c>
      <c r="AD48" s="222">
        <v>4.2694700708002575E-2</v>
      </c>
      <c r="AE48" s="227">
        <v>321</v>
      </c>
      <c r="AF48" s="228">
        <v>4.3822525597269624E-2</v>
      </c>
      <c r="AG48" s="225">
        <v>300</v>
      </c>
      <c r="AH48" s="226">
        <v>4.7044064607182058E-2</v>
      </c>
      <c r="AI48" s="227">
        <v>469</v>
      </c>
      <c r="AJ48" s="228">
        <v>4.9032932566649243E-2</v>
      </c>
      <c r="AK48" s="225">
        <v>542</v>
      </c>
      <c r="AL48" s="226">
        <v>4.8714722272155314E-2</v>
      </c>
      <c r="AM48" s="213">
        <v>370</v>
      </c>
      <c r="AN48" s="230">
        <v>4.6447401456188801E-2</v>
      </c>
      <c r="AO48" s="229">
        <v>275</v>
      </c>
      <c r="AP48" s="214">
        <v>3.9029236446210619E-2</v>
      </c>
      <c r="AQ48" s="213">
        <v>294</v>
      </c>
      <c r="AR48" s="230">
        <v>4.8740053050397879E-2</v>
      </c>
      <c r="AS48" s="229">
        <v>77</v>
      </c>
      <c r="AT48" s="214">
        <v>4.1757049891540131E-2</v>
      </c>
      <c r="AV48" s="297" t="s">
        <v>341</v>
      </c>
      <c r="AW48" s="400" t="s">
        <v>726</v>
      </c>
      <c r="AX48" s="231">
        <v>545</v>
      </c>
      <c r="AY48" s="233">
        <v>5.1914650409601831E-2</v>
      </c>
      <c r="AZ48" s="211">
        <v>804</v>
      </c>
      <c r="BA48" s="232">
        <v>5.3905464297686889E-2</v>
      </c>
      <c r="BB48" s="235">
        <v>893</v>
      </c>
      <c r="BC48" s="236">
        <v>5.5746301267245148E-2</v>
      </c>
      <c r="BD48" s="223">
        <v>284</v>
      </c>
      <c r="BE48" s="224">
        <v>5.7971014492753624E-2</v>
      </c>
      <c r="BF48" s="221">
        <v>362</v>
      </c>
      <c r="BG48" s="222">
        <v>5.4798667877686953E-2</v>
      </c>
      <c r="BH48" s="227">
        <v>456</v>
      </c>
      <c r="BI48" s="228">
        <v>5.2918649181849832E-2</v>
      </c>
      <c r="BJ48" s="225">
        <v>444</v>
      </c>
      <c r="BK48" s="226">
        <v>5.7445982662698923E-2</v>
      </c>
      <c r="BL48" s="227">
        <v>516</v>
      </c>
      <c r="BM48" s="228">
        <v>4.9869527399246161E-2</v>
      </c>
      <c r="BN48" s="225">
        <v>686</v>
      </c>
      <c r="BO48" s="226">
        <v>5.4071096397887604E-2</v>
      </c>
      <c r="BP48" s="213">
        <v>517</v>
      </c>
      <c r="BQ48" s="230">
        <v>5.3837342497136315E-2</v>
      </c>
      <c r="BR48" s="229">
        <v>535</v>
      </c>
      <c r="BS48" s="214">
        <v>5.4956343091936311E-2</v>
      </c>
      <c r="BT48" s="213">
        <v>405</v>
      </c>
      <c r="BU48" s="230">
        <v>5.5267467248908297E-2</v>
      </c>
      <c r="BV48" s="229">
        <v>75</v>
      </c>
      <c r="BW48" s="214">
        <v>4.0805223068552776E-2</v>
      </c>
    </row>
    <row r="49" spans="1:76" ht="17.25" customHeight="1" x14ac:dyDescent="0.25">
      <c r="B49" s="102" t="s">
        <v>343</v>
      </c>
      <c r="C49" s="293" t="s">
        <v>727</v>
      </c>
      <c r="D49" s="358">
        <v>-0.10207612456747404</v>
      </c>
      <c r="E49" s="34">
        <v>-0.12250332889480692</v>
      </c>
      <c r="F49" s="129">
        <v>-0.73015873015873012</v>
      </c>
      <c r="G49" s="134">
        <v>-0.55555555555555558</v>
      </c>
      <c r="H49" s="134">
        <v>-0.38023952095808383</v>
      </c>
      <c r="I49" s="153">
        <v>-0.20403587443946189</v>
      </c>
      <c r="J49" s="153">
        <v>-0.17336152219873149</v>
      </c>
      <c r="K49" s="153">
        <v>-7.3684210526315783E-2</v>
      </c>
      <c r="L49" s="153">
        <v>-0.20303030303030303</v>
      </c>
      <c r="M49" s="144">
        <v>-0.25925925925925924</v>
      </c>
      <c r="N49" s="144">
        <v>-0.37795275590551181</v>
      </c>
      <c r="O49" s="144">
        <v>-0.17415730337078653</v>
      </c>
      <c r="P49" s="144">
        <v>-0.16374269005847952</v>
      </c>
      <c r="Q49" s="38"/>
      <c r="R49" s="88"/>
      <c r="S49" s="297" t="s">
        <v>343</v>
      </c>
      <c r="T49" s="400" t="s">
        <v>727</v>
      </c>
      <c r="U49" s="231">
        <v>519</v>
      </c>
      <c r="V49" s="233">
        <v>5.2556962025316456E-2</v>
      </c>
      <c r="W49" s="211">
        <v>659</v>
      </c>
      <c r="X49" s="232">
        <v>4.5164827633472689E-2</v>
      </c>
      <c r="Y49" s="235">
        <v>238</v>
      </c>
      <c r="Z49" s="236">
        <v>3.2660902977905859E-2</v>
      </c>
      <c r="AA49" s="223">
        <v>120</v>
      </c>
      <c r="AB49" s="224">
        <v>3.9708802117802783E-2</v>
      </c>
      <c r="AC49" s="221">
        <v>207</v>
      </c>
      <c r="AD49" s="222">
        <v>4.441107058571122E-2</v>
      </c>
      <c r="AE49" s="227">
        <v>355</v>
      </c>
      <c r="AF49" s="228">
        <v>4.8464163822525594E-2</v>
      </c>
      <c r="AG49" s="225">
        <v>391</v>
      </c>
      <c r="AH49" s="226">
        <v>6.1314097538027287E-2</v>
      </c>
      <c r="AI49" s="227">
        <v>528</v>
      </c>
      <c r="AJ49" s="228">
        <v>5.5201254573967587E-2</v>
      </c>
      <c r="AK49" s="225">
        <v>526</v>
      </c>
      <c r="AL49" s="226">
        <v>4.7276649289951463E-2</v>
      </c>
      <c r="AM49" s="213">
        <v>340</v>
      </c>
      <c r="AN49" s="230">
        <v>4.2681395932714035E-2</v>
      </c>
      <c r="AO49" s="229">
        <v>316</v>
      </c>
      <c r="AP49" s="214">
        <v>4.4848140789100197E-2</v>
      </c>
      <c r="AQ49" s="213">
        <v>294</v>
      </c>
      <c r="AR49" s="230">
        <v>4.8740053050397879E-2</v>
      </c>
      <c r="AS49" s="229">
        <v>143</v>
      </c>
      <c r="AT49" s="214">
        <v>7.7548806941431667E-2</v>
      </c>
      <c r="AV49" s="297" t="s">
        <v>343</v>
      </c>
      <c r="AW49" s="400" t="s">
        <v>727</v>
      </c>
      <c r="AX49" s="231">
        <v>578</v>
      </c>
      <c r="AY49" s="233">
        <v>5.5058106305963042E-2</v>
      </c>
      <c r="AZ49" s="211">
        <v>751</v>
      </c>
      <c r="BA49" s="232">
        <v>5.0351994636272213E-2</v>
      </c>
      <c r="BB49" s="235">
        <v>882</v>
      </c>
      <c r="BC49" s="236">
        <v>5.5059616705162621E-2</v>
      </c>
      <c r="BD49" s="223">
        <v>270</v>
      </c>
      <c r="BE49" s="224">
        <v>5.5113288426209432E-2</v>
      </c>
      <c r="BF49" s="221">
        <v>334</v>
      </c>
      <c r="BG49" s="222">
        <v>5.0560096881622767E-2</v>
      </c>
      <c r="BH49" s="227">
        <v>446</v>
      </c>
      <c r="BI49" s="228">
        <v>5.1758152489265408E-2</v>
      </c>
      <c r="BJ49" s="225">
        <v>473</v>
      </c>
      <c r="BK49" s="226">
        <v>6.1198085133911242E-2</v>
      </c>
      <c r="BL49" s="227">
        <v>570</v>
      </c>
      <c r="BM49" s="228">
        <v>5.5088431429399828E-2</v>
      </c>
      <c r="BN49" s="225">
        <v>660</v>
      </c>
      <c r="BO49" s="226">
        <v>5.2021754551903526E-2</v>
      </c>
      <c r="BP49" s="213">
        <v>459</v>
      </c>
      <c r="BQ49" s="230">
        <v>4.779756326148079E-2</v>
      </c>
      <c r="BR49" s="229">
        <v>508</v>
      </c>
      <c r="BS49" s="214">
        <v>5.2182845403184387E-2</v>
      </c>
      <c r="BT49" s="213">
        <v>356</v>
      </c>
      <c r="BU49" s="230">
        <v>4.8580786026200876E-2</v>
      </c>
      <c r="BV49" s="229">
        <v>171</v>
      </c>
      <c r="BW49" s="214">
        <v>9.3035908596300329E-2</v>
      </c>
    </row>
    <row r="50" spans="1:76" ht="17.25" customHeight="1" thickBot="1" x14ac:dyDescent="0.3">
      <c r="B50" s="102" t="s">
        <v>351</v>
      </c>
      <c r="C50" s="293" t="s">
        <v>728</v>
      </c>
      <c r="D50" s="358">
        <v>-0.14693877551020409</v>
      </c>
      <c r="E50" s="34">
        <v>0.16071428571428573</v>
      </c>
      <c r="F50" s="129">
        <v>-0.46014492753623187</v>
      </c>
      <c r="G50" s="134">
        <v>-0.41747572815533979</v>
      </c>
      <c r="H50" s="134">
        <v>-0.13675213675213677</v>
      </c>
      <c r="I50" s="153">
        <v>-5.128205128205128E-2</v>
      </c>
      <c r="J50" s="153">
        <v>-4.2253521126760563E-2</v>
      </c>
      <c r="K50" s="153">
        <v>-1.7543859649122806E-2</v>
      </c>
      <c r="L50" s="153">
        <v>6.3063063063063057E-2</v>
      </c>
      <c r="M50" s="144">
        <v>-0.1625615763546798</v>
      </c>
      <c r="N50" s="144">
        <v>-0.354978354978355</v>
      </c>
      <c r="O50" s="144">
        <v>-0.11801242236024845</v>
      </c>
      <c r="P50" s="144">
        <v>2.5000000000000001E-2</v>
      </c>
      <c r="Q50" s="38"/>
      <c r="R50" s="88"/>
      <c r="S50" s="297" t="s">
        <v>351</v>
      </c>
      <c r="T50" s="400" t="s">
        <v>728</v>
      </c>
      <c r="U50" s="231">
        <v>209</v>
      </c>
      <c r="V50" s="233">
        <v>2.1164556962025318E-2</v>
      </c>
      <c r="W50" s="211">
        <v>325</v>
      </c>
      <c r="X50" s="232">
        <v>2.2274004523336305E-2</v>
      </c>
      <c r="Y50" s="235">
        <v>149</v>
      </c>
      <c r="Z50" s="236">
        <v>2.0447372032386443E-2</v>
      </c>
      <c r="AA50" s="223">
        <v>60</v>
      </c>
      <c r="AB50" s="224">
        <v>1.9854401058901391E-2</v>
      </c>
      <c r="AC50" s="221">
        <v>101</v>
      </c>
      <c r="AD50" s="222">
        <v>2.1669169706071658E-2</v>
      </c>
      <c r="AE50" s="227">
        <v>148</v>
      </c>
      <c r="AF50" s="228">
        <v>2.0204778156996585E-2</v>
      </c>
      <c r="AG50" s="225">
        <v>136</v>
      </c>
      <c r="AH50" s="226">
        <v>2.1326642621922534E-2</v>
      </c>
      <c r="AI50" s="227">
        <v>168</v>
      </c>
      <c r="AJ50" s="228">
        <v>1.7564035546262416E-2</v>
      </c>
      <c r="AK50" s="225">
        <v>236</v>
      </c>
      <c r="AL50" s="226">
        <v>2.1211576487506743E-2</v>
      </c>
      <c r="AM50" s="213">
        <v>170</v>
      </c>
      <c r="AN50" s="230">
        <v>2.1340697966357017E-2</v>
      </c>
      <c r="AO50" s="229">
        <v>149</v>
      </c>
      <c r="AP50" s="214">
        <v>2.1146749929037752E-2</v>
      </c>
      <c r="AQ50" s="213">
        <v>142</v>
      </c>
      <c r="AR50" s="230">
        <v>2.3541114058355437E-2</v>
      </c>
      <c r="AS50" s="229">
        <v>41</v>
      </c>
      <c r="AT50" s="214">
        <v>2.2234273318872018E-2</v>
      </c>
      <c r="AV50" s="297" t="s">
        <v>351</v>
      </c>
      <c r="AW50" s="400" t="s">
        <v>728</v>
      </c>
      <c r="AX50" s="231">
        <v>245</v>
      </c>
      <c r="AY50" s="233">
        <v>2.3337778624499903E-2</v>
      </c>
      <c r="AZ50" s="211">
        <v>280</v>
      </c>
      <c r="BA50" s="232">
        <v>1.8773047267851155E-2</v>
      </c>
      <c r="BB50" s="235">
        <v>276</v>
      </c>
      <c r="BC50" s="236">
        <v>1.7229539921343406E-2</v>
      </c>
      <c r="BD50" s="223">
        <v>103</v>
      </c>
      <c r="BE50" s="224">
        <v>2.102469891814656E-2</v>
      </c>
      <c r="BF50" s="221">
        <v>117</v>
      </c>
      <c r="BG50" s="222">
        <v>1.7711171662125342E-2</v>
      </c>
      <c r="BH50" s="227">
        <v>156</v>
      </c>
      <c r="BI50" s="228">
        <v>1.8103748404317048E-2</v>
      </c>
      <c r="BJ50" s="225">
        <v>142</v>
      </c>
      <c r="BK50" s="226">
        <v>1.8372363824556863E-2</v>
      </c>
      <c r="BL50" s="227">
        <v>171</v>
      </c>
      <c r="BM50" s="228">
        <v>1.6526529428819946E-2</v>
      </c>
      <c r="BN50" s="225">
        <v>222</v>
      </c>
      <c r="BO50" s="226">
        <v>1.7498226531094823E-2</v>
      </c>
      <c r="BP50" s="213">
        <v>203</v>
      </c>
      <c r="BQ50" s="230">
        <v>2.1139227324794334E-2</v>
      </c>
      <c r="BR50" s="229">
        <v>231</v>
      </c>
      <c r="BS50" s="214">
        <v>2.3728813559322035E-2</v>
      </c>
      <c r="BT50" s="213">
        <v>161</v>
      </c>
      <c r="BU50" s="230">
        <v>2.1970524017467248E-2</v>
      </c>
      <c r="BV50" s="229">
        <v>40</v>
      </c>
      <c r="BW50" s="214">
        <v>2.176278563656148E-2</v>
      </c>
    </row>
    <row r="51" spans="1:76" ht="17.25" customHeight="1" thickBot="1" x14ac:dyDescent="0.3">
      <c r="A51" s="23"/>
      <c r="B51" s="85" t="s">
        <v>674</v>
      </c>
      <c r="C51" s="360" t="s">
        <v>743</v>
      </c>
      <c r="D51" s="357">
        <v>-1.427061310782241E-2</v>
      </c>
      <c r="E51" s="96">
        <v>1.9526849417949681E-2</v>
      </c>
      <c r="F51" s="96">
        <v>-0.60731538992408562</v>
      </c>
      <c r="G51" s="96">
        <v>-0.42598870056497173</v>
      </c>
      <c r="H51" s="96">
        <v>-0.35215946843853818</v>
      </c>
      <c r="I51" s="96">
        <v>-0.14971927635683094</v>
      </c>
      <c r="J51" s="96">
        <v>-0.20440028388928319</v>
      </c>
      <c r="K51" s="96">
        <v>-6.1040339702760085E-2</v>
      </c>
      <c r="L51" s="96">
        <v>-7.8608247422680411E-2</v>
      </c>
      <c r="M51" s="96">
        <v>-0.22396963123644251</v>
      </c>
      <c r="N51" s="96">
        <v>-0.37934724451578383</v>
      </c>
      <c r="O51" s="96">
        <v>-0.24815905743740796</v>
      </c>
      <c r="P51" s="96">
        <v>-0.17507418397626112</v>
      </c>
      <c r="Q51" s="38"/>
      <c r="R51" s="23"/>
      <c r="S51" s="85" t="s">
        <v>674</v>
      </c>
      <c r="T51" s="95" t="s">
        <v>743</v>
      </c>
      <c r="U51" s="380">
        <v>1865</v>
      </c>
      <c r="V51" s="84">
        <v>0.18886075949367087</v>
      </c>
      <c r="W51" s="82">
        <v>2715</v>
      </c>
      <c r="X51" s="83">
        <v>0.18607360701802481</v>
      </c>
      <c r="Y51" s="380">
        <v>1138</v>
      </c>
      <c r="Z51" s="84">
        <v>0.15616851928091119</v>
      </c>
      <c r="AA51" s="82">
        <v>508</v>
      </c>
      <c r="AB51" s="83">
        <v>0.16810059563203175</v>
      </c>
      <c r="AC51" s="380">
        <v>780</v>
      </c>
      <c r="AD51" s="84">
        <v>0.16734606307659297</v>
      </c>
      <c r="AE51" s="82">
        <v>1363</v>
      </c>
      <c r="AF51" s="83">
        <v>0.18607508532423209</v>
      </c>
      <c r="AG51" s="380">
        <v>1121</v>
      </c>
      <c r="AH51" s="84">
        <v>0.1757879880821703</v>
      </c>
      <c r="AI51" s="82">
        <v>1769</v>
      </c>
      <c r="AJ51" s="83">
        <v>0.18494511238891795</v>
      </c>
      <c r="AK51" s="380">
        <v>2145</v>
      </c>
      <c r="AL51" s="84">
        <v>0.19279165917670324</v>
      </c>
      <c r="AM51" s="82">
        <v>1431</v>
      </c>
      <c r="AN51" s="83">
        <v>0.17963846346974641</v>
      </c>
      <c r="AO51" s="380">
        <v>1160</v>
      </c>
      <c r="AP51" s="84">
        <v>0.1646324155549248</v>
      </c>
      <c r="AQ51" s="82">
        <v>1021</v>
      </c>
      <c r="AR51" s="83">
        <v>0.16926392572944296</v>
      </c>
      <c r="AS51" s="380">
        <v>278</v>
      </c>
      <c r="AT51" s="84">
        <v>0.15075921908893708</v>
      </c>
      <c r="AU51" s="23"/>
      <c r="AV51" s="85" t="s">
        <v>674</v>
      </c>
      <c r="AW51" s="95" t="s">
        <v>743</v>
      </c>
      <c r="AX51" s="380">
        <v>1892</v>
      </c>
      <c r="AY51" s="84">
        <v>0.18022480472470948</v>
      </c>
      <c r="AZ51" s="82">
        <v>2663</v>
      </c>
      <c r="BA51" s="83">
        <v>0.17854508883674156</v>
      </c>
      <c r="BB51" s="380">
        <v>2898</v>
      </c>
      <c r="BC51" s="84">
        <v>0.18091016917410577</v>
      </c>
      <c r="BD51" s="82">
        <v>885</v>
      </c>
      <c r="BE51" s="83">
        <v>0.1806491120636865</v>
      </c>
      <c r="BF51" s="380">
        <v>1204</v>
      </c>
      <c r="BG51" s="84">
        <v>0.1822585528307599</v>
      </c>
      <c r="BH51" s="82">
        <v>1603</v>
      </c>
      <c r="BI51" s="83">
        <v>0.18602761982128352</v>
      </c>
      <c r="BJ51" s="380">
        <v>1409</v>
      </c>
      <c r="BK51" s="84">
        <v>0.18230042696338464</v>
      </c>
      <c r="BL51" s="82">
        <v>1884</v>
      </c>
      <c r="BM51" s="83">
        <v>0.18208176282980573</v>
      </c>
      <c r="BN51" s="380">
        <v>2328</v>
      </c>
      <c r="BO51" s="84">
        <v>0.18349491605580517</v>
      </c>
      <c r="BP51" s="82">
        <v>1844</v>
      </c>
      <c r="BQ51" s="83">
        <v>0.19202332604394462</v>
      </c>
      <c r="BR51" s="380">
        <v>1869</v>
      </c>
      <c r="BS51" s="84">
        <v>0.19198767334360553</v>
      </c>
      <c r="BT51" s="82">
        <v>1358</v>
      </c>
      <c r="BU51" s="83">
        <v>0.18531659388646288</v>
      </c>
      <c r="BV51" s="380">
        <v>337</v>
      </c>
      <c r="BW51" s="84">
        <v>0.18335146898803048</v>
      </c>
      <c r="BX51" s="23"/>
    </row>
    <row r="52" spans="1:76" ht="17.25" customHeight="1" x14ac:dyDescent="0.25">
      <c r="B52" s="102" t="s">
        <v>453</v>
      </c>
      <c r="C52" s="294" t="s">
        <v>729</v>
      </c>
      <c r="D52" s="358">
        <v>0.59523809523809523</v>
      </c>
      <c r="E52" s="34">
        <v>0.13846153846153847</v>
      </c>
      <c r="F52" s="129">
        <v>-0.60493827160493829</v>
      </c>
      <c r="G52" s="134">
        <v>-0.36</v>
      </c>
      <c r="H52" s="134">
        <v>-0.80434782608695654</v>
      </c>
      <c r="I52" s="153">
        <v>-0.18181818181818182</v>
      </c>
      <c r="J52" s="153">
        <v>0.75</v>
      </c>
      <c r="K52" s="153">
        <v>-3.4482758620689655E-2</v>
      </c>
      <c r="L52" s="153">
        <v>-0.25641025641025639</v>
      </c>
      <c r="M52" s="144">
        <v>-0.04</v>
      </c>
      <c r="N52" s="144">
        <v>-0.25</v>
      </c>
      <c r="O52" s="144">
        <v>-0.2</v>
      </c>
      <c r="P52" s="144">
        <v>-0.4375</v>
      </c>
      <c r="Q52" s="38"/>
      <c r="R52" s="88"/>
      <c r="S52" s="297" t="s">
        <v>453</v>
      </c>
      <c r="T52" s="400" t="s">
        <v>729</v>
      </c>
      <c r="U52" s="231">
        <v>67</v>
      </c>
      <c r="V52" s="233">
        <v>6.7848101265822781E-3</v>
      </c>
      <c r="W52" s="211">
        <v>74</v>
      </c>
      <c r="X52" s="232">
        <v>5.0716194914673428E-3</v>
      </c>
      <c r="Y52" s="235">
        <v>32</v>
      </c>
      <c r="Z52" s="236">
        <v>4.3913819129957456E-3</v>
      </c>
      <c r="AA52" s="223">
        <v>16</v>
      </c>
      <c r="AB52" s="224">
        <v>5.2945069490403706E-3</v>
      </c>
      <c r="AC52" s="221">
        <v>9</v>
      </c>
      <c r="AD52" s="222">
        <v>1.9309161124222271E-3</v>
      </c>
      <c r="AE52" s="227">
        <v>45</v>
      </c>
      <c r="AF52" s="228">
        <v>6.1433447098976105E-3</v>
      </c>
      <c r="AG52" s="225">
        <v>35</v>
      </c>
      <c r="AH52" s="226">
        <v>5.4884742041712408E-3</v>
      </c>
      <c r="AI52" s="227">
        <v>56</v>
      </c>
      <c r="AJ52" s="228">
        <v>5.8546785154208053E-3</v>
      </c>
      <c r="AK52" s="225">
        <v>58</v>
      </c>
      <c r="AL52" s="226">
        <v>5.2130145604889445E-3</v>
      </c>
      <c r="AM52" s="213">
        <v>48</v>
      </c>
      <c r="AN52" s="230">
        <v>6.0256088375596284E-3</v>
      </c>
      <c r="AO52" s="229">
        <v>39</v>
      </c>
      <c r="AP52" s="214">
        <v>5.5350553505535052E-3</v>
      </c>
      <c r="AQ52" s="213">
        <v>40</v>
      </c>
      <c r="AR52" s="230">
        <v>6.6312997347480109E-3</v>
      </c>
      <c r="AS52" s="229">
        <v>9</v>
      </c>
      <c r="AT52" s="214">
        <v>4.8806941431670282E-3</v>
      </c>
      <c r="AU52" s="23"/>
      <c r="AV52" s="297" t="s">
        <v>453</v>
      </c>
      <c r="AW52" s="400" t="s">
        <v>729</v>
      </c>
      <c r="AX52" s="231">
        <v>42</v>
      </c>
      <c r="AY52" s="233">
        <v>4.0007620499142695E-3</v>
      </c>
      <c r="AZ52" s="211">
        <v>65</v>
      </c>
      <c r="BA52" s="232">
        <v>4.3580288300368759E-3</v>
      </c>
      <c r="BB52" s="235">
        <v>81</v>
      </c>
      <c r="BC52" s="236">
        <v>5.0564954116986078E-3</v>
      </c>
      <c r="BD52" s="223">
        <v>25</v>
      </c>
      <c r="BE52" s="224">
        <v>5.1030822616860583E-3</v>
      </c>
      <c r="BF52" s="221">
        <v>46</v>
      </c>
      <c r="BG52" s="222">
        <v>6.9633666363911597E-3</v>
      </c>
      <c r="BH52" s="227">
        <v>55</v>
      </c>
      <c r="BI52" s="228">
        <v>6.382731809214344E-3</v>
      </c>
      <c r="BJ52" s="225">
        <v>20</v>
      </c>
      <c r="BK52" s="226">
        <v>2.5876568766981497E-3</v>
      </c>
      <c r="BL52" s="227">
        <v>58</v>
      </c>
      <c r="BM52" s="228">
        <v>5.6054895138687539E-3</v>
      </c>
      <c r="BN52" s="225">
        <v>78</v>
      </c>
      <c r="BO52" s="226">
        <v>6.1480255379522345E-3</v>
      </c>
      <c r="BP52" s="213">
        <v>50</v>
      </c>
      <c r="BQ52" s="230">
        <v>5.2067062376340723E-3</v>
      </c>
      <c r="BR52" s="229">
        <v>52</v>
      </c>
      <c r="BS52" s="214">
        <v>5.3415511042629689E-3</v>
      </c>
      <c r="BT52" s="213">
        <v>50</v>
      </c>
      <c r="BU52" s="230">
        <v>6.8231441048034937E-3</v>
      </c>
      <c r="BV52" s="229">
        <v>16</v>
      </c>
      <c r="BW52" s="214">
        <v>8.7051142546245922E-3</v>
      </c>
      <c r="BX52" s="23"/>
    </row>
    <row r="53" spans="1:76" ht="17.25" customHeight="1" x14ac:dyDescent="0.25">
      <c r="B53" s="102" t="s">
        <v>455</v>
      </c>
      <c r="C53" s="293" t="s">
        <v>730</v>
      </c>
      <c r="D53" s="358">
        <v>7.3506891271056668E-2</v>
      </c>
      <c r="E53" s="34">
        <v>2.8155339805825241E-2</v>
      </c>
      <c r="F53" s="129">
        <v>-0.58557692307692311</v>
      </c>
      <c r="G53" s="134">
        <v>-0.45588235294117646</v>
      </c>
      <c r="H53" s="134">
        <v>-0.33944954128440369</v>
      </c>
      <c r="I53" s="153">
        <v>-0.2115987460815047</v>
      </c>
      <c r="J53" s="153">
        <v>-0.22500000000000001</v>
      </c>
      <c r="K53" s="153">
        <v>1.9108280254777069E-2</v>
      </c>
      <c r="L53" s="153">
        <v>-1.2987012987012988E-2</v>
      </c>
      <c r="M53" s="144">
        <v>-0.28060522696011003</v>
      </c>
      <c r="N53" s="144">
        <v>-0.42219215155615697</v>
      </c>
      <c r="O53" s="144">
        <v>-0.23062015503875968</v>
      </c>
      <c r="P53" s="144">
        <v>-0.25</v>
      </c>
      <c r="Q53" s="38"/>
      <c r="R53" s="88"/>
      <c r="S53" s="297" t="s">
        <v>455</v>
      </c>
      <c r="T53" s="400" t="s">
        <v>730</v>
      </c>
      <c r="U53" s="231">
        <v>701</v>
      </c>
      <c r="V53" s="233">
        <v>7.0987341772151893E-2</v>
      </c>
      <c r="W53" s="211">
        <v>1059</v>
      </c>
      <c r="X53" s="232">
        <v>7.2578987046809679E-2</v>
      </c>
      <c r="Y53" s="235">
        <v>431</v>
      </c>
      <c r="Z53" s="236">
        <v>5.914642514066145E-2</v>
      </c>
      <c r="AA53" s="223">
        <v>185</v>
      </c>
      <c r="AB53" s="224">
        <v>6.1217736598279282E-2</v>
      </c>
      <c r="AC53" s="221">
        <v>288</v>
      </c>
      <c r="AD53" s="222">
        <v>6.1789315597511267E-2</v>
      </c>
      <c r="AE53" s="227">
        <v>503</v>
      </c>
      <c r="AF53" s="228">
        <v>6.8668941979522183E-2</v>
      </c>
      <c r="AG53" s="225">
        <v>372</v>
      </c>
      <c r="AH53" s="226">
        <v>5.8334640112905754E-2</v>
      </c>
      <c r="AI53" s="227">
        <v>640</v>
      </c>
      <c r="AJ53" s="228">
        <v>6.6910611604809198E-2</v>
      </c>
      <c r="AK53" s="225">
        <v>836</v>
      </c>
      <c r="AL53" s="226">
        <v>7.5139313320151002E-2</v>
      </c>
      <c r="AM53" s="213">
        <v>523</v>
      </c>
      <c r="AN53" s="230">
        <v>6.5654029625910118E-2</v>
      </c>
      <c r="AO53" s="229">
        <v>427</v>
      </c>
      <c r="AP53" s="214">
        <v>6.0601759863752484E-2</v>
      </c>
      <c r="AQ53" s="213">
        <v>397</v>
      </c>
      <c r="AR53" s="230">
        <v>6.581564986737401E-2</v>
      </c>
      <c r="AS53" s="229">
        <v>75</v>
      </c>
      <c r="AT53" s="214">
        <v>4.0672451193058567E-2</v>
      </c>
      <c r="AV53" s="297" t="s">
        <v>455</v>
      </c>
      <c r="AW53" s="400" t="s">
        <v>730</v>
      </c>
      <c r="AX53" s="231">
        <v>653</v>
      </c>
      <c r="AY53" s="233">
        <v>6.2202324252238525E-2</v>
      </c>
      <c r="AZ53" s="211">
        <v>1030</v>
      </c>
      <c r="BA53" s="232">
        <v>6.9057995306738187E-2</v>
      </c>
      <c r="BB53" s="235">
        <v>1040</v>
      </c>
      <c r="BC53" s="236">
        <v>6.4922904051438912E-2</v>
      </c>
      <c r="BD53" s="223">
        <v>340</v>
      </c>
      <c r="BE53" s="224">
        <v>6.9401918758930398E-2</v>
      </c>
      <c r="BF53" s="221">
        <v>436</v>
      </c>
      <c r="BG53" s="222">
        <v>6.6000605510142293E-2</v>
      </c>
      <c r="BH53" s="227">
        <v>638</v>
      </c>
      <c r="BI53" s="228">
        <v>7.4039688986886384E-2</v>
      </c>
      <c r="BJ53" s="225">
        <v>480</v>
      </c>
      <c r="BK53" s="226">
        <v>6.2103765040755599E-2</v>
      </c>
      <c r="BL53" s="227">
        <v>628</v>
      </c>
      <c r="BM53" s="228">
        <v>6.069392094326858E-2</v>
      </c>
      <c r="BN53" s="225">
        <v>847</v>
      </c>
      <c r="BO53" s="226">
        <v>6.6761251674942859E-2</v>
      </c>
      <c r="BP53" s="213">
        <v>727</v>
      </c>
      <c r="BQ53" s="230">
        <v>7.5705508695199417E-2</v>
      </c>
      <c r="BR53" s="229">
        <v>739</v>
      </c>
      <c r="BS53" s="214">
        <v>7.5911658962506415E-2</v>
      </c>
      <c r="BT53" s="213">
        <v>516</v>
      </c>
      <c r="BU53" s="230">
        <v>7.041484716157205E-2</v>
      </c>
      <c r="BV53" s="229">
        <v>100</v>
      </c>
      <c r="BW53" s="214">
        <v>5.4406964091403699E-2</v>
      </c>
    </row>
    <row r="54" spans="1:76" ht="17.25" customHeight="1" x14ac:dyDescent="0.25">
      <c r="B54" s="102" t="s">
        <v>353</v>
      </c>
      <c r="C54" s="293" t="s">
        <v>731</v>
      </c>
      <c r="D54" s="358">
        <v>7.0000000000000007E-2</v>
      </c>
      <c r="E54" s="34">
        <v>-2.7538726333907058E-2</v>
      </c>
      <c r="F54" s="129">
        <v>-0.58089368258859786</v>
      </c>
      <c r="G54" s="134">
        <v>-0.39698492462311558</v>
      </c>
      <c r="H54" s="134">
        <v>-0.24180327868852458</v>
      </c>
      <c r="I54" s="153">
        <v>3.7499999999999999E-2</v>
      </c>
      <c r="J54" s="153">
        <v>-0.20875420875420875</v>
      </c>
      <c r="K54" s="153">
        <v>9.002433090024331E-2</v>
      </c>
      <c r="L54" s="153">
        <v>-0.10626185958254269</v>
      </c>
      <c r="M54" s="144">
        <v>-0.22784810126582278</v>
      </c>
      <c r="N54" s="144">
        <v>-0.36342042755344417</v>
      </c>
      <c r="O54" s="144">
        <v>-0.26480836236933797</v>
      </c>
      <c r="P54" s="144">
        <v>9.375E-2</v>
      </c>
      <c r="Q54" s="38"/>
      <c r="R54" s="88"/>
      <c r="S54" s="297" t="s">
        <v>353</v>
      </c>
      <c r="T54" s="400" t="s">
        <v>731</v>
      </c>
      <c r="U54" s="231">
        <v>428</v>
      </c>
      <c r="V54" s="233">
        <v>4.3341772151898737E-2</v>
      </c>
      <c r="W54" s="211">
        <v>565</v>
      </c>
      <c r="X54" s="232">
        <v>3.8722500171338499E-2</v>
      </c>
      <c r="Y54" s="235">
        <v>272</v>
      </c>
      <c r="Z54" s="236">
        <v>3.7326746260463839E-2</v>
      </c>
      <c r="AA54" s="223">
        <v>120</v>
      </c>
      <c r="AB54" s="224">
        <v>3.9708802117802783E-2</v>
      </c>
      <c r="AC54" s="221">
        <v>185</v>
      </c>
      <c r="AD54" s="222">
        <v>3.9691053422012443E-2</v>
      </c>
      <c r="AE54" s="227">
        <v>332</v>
      </c>
      <c r="AF54" s="228">
        <v>4.5324232081911262E-2</v>
      </c>
      <c r="AG54" s="225">
        <v>235</v>
      </c>
      <c r="AH54" s="226">
        <v>3.6851183942292615E-2</v>
      </c>
      <c r="AI54" s="227">
        <v>448</v>
      </c>
      <c r="AJ54" s="228">
        <v>4.6837428123366442E-2</v>
      </c>
      <c r="AK54" s="225">
        <v>471</v>
      </c>
      <c r="AL54" s="226">
        <v>4.2333273413625742E-2</v>
      </c>
      <c r="AM54" s="213">
        <v>305</v>
      </c>
      <c r="AN54" s="230">
        <v>3.828772282199347E-2</v>
      </c>
      <c r="AO54" s="229">
        <v>268</v>
      </c>
      <c r="AP54" s="214">
        <v>3.8035764973034347E-2</v>
      </c>
      <c r="AQ54" s="213">
        <v>211</v>
      </c>
      <c r="AR54" s="230">
        <v>3.4980106100795758E-2</v>
      </c>
      <c r="AS54" s="229">
        <v>70</v>
      </c>
      <c r="AT54" s="214">
        <v>3.7960954446854663E-2</v>
      </c>
      <c r="AV54" s="297" t="s">
        <v>353</v>
      </c>
      <c r="AW54" s="400" t="s">
        <v>731</v>
      </c>
      <c r="AX54" s="231">
        <v>400</v>
      </c>
      <c r="AY54" s="233">
        <v>3.8102495713469235E-2</v>
      </c>
      <c r="AZ54" s="211">
        <v>581</v>
      </c>
      <c r="BA54" s="232">
        <v>3.895407308079115E-2</v>
      </c>
      <c r="BB54" s="235">
        <v>649</v>
      </c>
      <c r="BC54" s="236">
        <v>4.0514389162869091E-2</v>
      </c>
      <c r="BD54" s="223">
        <v>199</v>
      </c>
      <c r="BE54" s="224">
        <v>4.0620534803021024E-2</v>
      </c>
      <c r="BF54" s="221">
        <v>244</v>
      </c>
      <c r="BG54" s="222">
        <v>3.6936118679987889E-2</v>
      </c>
      <c r="BH54" s="227">
        <v>320</v>
      </c>
      <c r="BI54" s="228">
        <v>3.713589416270164E-2</v>
      </c>
      <c r="BJ54" s="225">
        <v>297</v>
      </c>
      <c r="BK54" s="226">
        <v>3.8426704618967522E-2</v>
      </c>
      <c r="BL54" s="227">
        <v>411</v>
      </c>
      <c r="BM54" s="228">
        <v>3.9721658451725136E-2</v>
      </c>
      <c r="BN54" s="225">
        <v>527</v>
      </c>
      <c r="BO54" s="226">
        <v>4.1538582801292662E-2</v>
      </c>
      <c r="BP54" s="213">
        <v>395</v>
      </c>
      <c r="BQ54" s="230">
        <v>4.1132979277309176E-2</v>
      </c>
      <c r="BR54" s="229">
        <v>421</v>
      </c>
      <c r="BS54" s="214">
        <v>4.3246019517205955E-2</v>
      </c>
      <c r="BT54" s="213">
        <v>287</v>
      </c>
      <c r="BU54" s="230">
        <v>3.916484716157205E-2</v>
      </c>
      <c r="BV54" s="229">
        <v>64</v>
      </c>
      <c r="BW54" s="214">
        <v>3.4820457018498369E-2</v>
      </c>
    </row>
    <row r="55" spans="1:76" ht="17.25" customHeight="1" x14ac:dyDescent="0.25">
      <c r="B55" s="102" t="s">
        <v>355</v>
      </c>
      <c r="C55" s="293" t="s">
        <v>732</v>
      </c>
      <c r="D55" s="358">
        <v>-0.1451048951048951</v>
      </c>
      <c r="E55" s="34">
        <v>9.8314606741573031E-3</v>
      </c>
      <c r="F55" s="129">
        <v>-0.71634615384615385</v>
      </c>
      <c r="G55" s="134">
        <v>-0.54216867469879515</v>
      </c>
      <c r="H55" s="134">
        <v>-0.45504087193460491</v>
      </c>
      <c r="I55" s="153">
        <v>-0.19489559164733178</v>
      </c>
      <c r="J55" s="153">
        <v>-0.16788321167883211</v>
      </c>
      <c r="K55" s="153">
        <v>-0.21996303142329021</v>
      </c>
      <c r="L55" s="153">
        <v>-8.9314194577352471E-2</v>
      </c>
      <c r="M55" s="144">
        <v>-0.12307692307692308</v>
      </c>
      <c r="N55" s="144">
        <v>-0.33832976445396146</v>
      </c>
      <c r="O55" s="144">
        <v>-0.22189349112426035</v>
      </c>
      <c r="P55" s="144">
        <v>-0.22522522522522523</v>
      </c>
      <c r="Q55" s="38"/>
      <c r="R55" s="88"/>
      <c r="S55" s="297" t="s">
        <v>355</v>
      </c>
      <c r="T55" s="400" t="s">
        <v>732</v>
      </c>
      <c r="U55" s="231">
        <v>489</v>
      </c>
      <c r="V55" s="233">
        <v>4.9518987341772153E-2</v>
      </c>
      <c r="W55" s="211">
        <v>719</v>
      </c>
      <c r="X55" s="232">
        <v>4.9276951545473235E-2</v>
      </c>
      <c r="Y55" s="235">
        <v>236</v>
      </c>
      <c r="Z55" s="236">
        <v>3.2386441608343627E-2</v>
      </c>
      <c r="AA55" s="223">
        <v>114</v>
      </c>
      <c r="AB55" s="224">
        <v>3.7723362011912641E-2</v>
      </c>
      <c r="AC55" s="221">
        <v>200</v>
      </c>
      <c r="AD55" s="222">
        <v>4.2909246942716153E-2</v>
      </c>
      <c r="AE55" s="227">
        <v>347</v>
      </c>
      <c r="AF55" s="228">
        <v>4.7372013651877133E-2</v>
      </c>
      <c r="AG55" s="225">
        <v>342</v>
      </c>
      <c r="AH55" s="226">
        <v>5.3630233652187546E-2</v>
      </c>
      <c r="AI55" s="227">
        <v>422</v>
      </c>
      <c r="AJ55" s="228">
        <v>4.4119184526921068E-2</v>
      </c>
      <c r="AK55" s="225">
        <v>571</v>
      </c>
      <c r="AL55" s="226">
        <v>5.1321229552399782E-2</v>
      </c>
      <c r="AM55" s="213">
        <v>399</v>
      </c>
      <c r="AN55" s="230">
        <v>5.0087873462214411E-2</v>
      </c>
      <c r="AO55" s="229">
        <v>309</v>
      </c>
      <c r="AP55" s="214">
        <v>4.3854669315923932E-2</v>
      </c>
      <c r="AQ55" s="213">
        <v>263</v>
      </c>
      <c r="AR55" s="230">
        <v>4.3600795755968168E-2</v>
      </c>
      <c r="AS55" s="229">
        <v>86</v>
      </c>
      <c r="AT55" s="214">
        <v>4.6637744034707156E-2</v>
      </c>
      <c r="AV55" s="297" t="s">
        <v>355</v>
      </c>
      <c r="AW55" s="400" t="s">
        <v>732</v>
      </c>
      <c r="AX55" s="231">
        <v>572</v>
      </c>
      <c r="AY55" s="233">
        <v>5.4486568870261001E-2</v>
      </c>
      <c r="AZ55" s="211">
        <v>712</v>
      </c>
      <c r="BA55" s="232">
        <v>4.7737177338250086E-2</v>
      </c>
      <c r="BB55" s="235">
        <v>832</v>
      </c>
      <c r="BC55" s="236">
        <v>5.1938323241151135E-2</v>
      </c>
      <c r="BD55" s="223">
        <v>249</v>
      </c>
      <c r="BE55" s="224">
        <v>5.0826699326393145E-2</v>
      </c>
      <c r="BF55" s="221">
        <v>367</v>
      </c>
      <c r="BG55" s="222">
        <v>5.5555555555555552E-2</v>
      </c>
      <c r="BH55" s="227">
        <v>431</v>
      </c>
      <c r="BI55" s="228">
        <v>5.0017407450388768E-2</v>
      </c>
      <c r="BJ55" s="225">
        <v>411</v>
      </c>
      <c r="BK55" s="226">
        <v>5.3176348816146982E-2</v>
      </c>
      <c r="BL55" s="227">
        <v>541</v>
      </c>
      <c r="BM55" s="228">
        <v>5.2285686672465449E-2</v>
      </c>
      <c r="BN55" s="225">
        <v>627</v>
      </c>
      <c r="BO55" s="226">
        <v>4.9420666824308346E-2</v>
      </c>
      <c r="BP55" s="213">
        <v>455</v>
      </c>
      <c r="BQ55" s="230">
        <v>4.7381026762470059E-2</v>
      </c>
      <c r="BR55" s="229">
        <v>467</v>
      </c>
      <c r="BS55" s="214">
        <v>4.7971237801746273E-2</v>
      </c>
      <c r="BT55" s="213">
        <v>338</v>
      </c>
      <c r="BU55" s="230">
        <v>4.6124454148471619E-2</v>
      </c>
      <c r="BV55" s="229">
        <v>111</v>
      </c>
      <c r="BW55" s="214">
        <v>6.0391730141458107E-2</v>
      </c>
    </row>
    <row r="56" spans="1:76" ht="17.25" customHeight="1" x14ac:dyDescent="0.25">
      <c r="B56" s="102" t="s">
        <v>680</v>
      </c>
      <c r="C56" s="293" t="s">
        <v>733</v>
      </c>
      <c r="D56" s="358">
        <v>-0.27272727272727271</v>
      </c>
      <c r="E56" s="34">
        <v>-5.8823529411764705E-2</v>
      </c>
      <c r="F56" s="129">
        <v>-0.45</v>
      </c>
      <c r="G56" s="134">
        <v>3.4482758620689655E-2</v>
      </c>
      <c r="H56" s="134">
        <v>0.125</v>
      </c>
      <c r="I56" s="153">
        <v>0.15686274509803921</v>
      </c>
      <c r="J56" s="153">
        <v>-9.5238095238095233E-2</v>
      </c>
      <c r="K56" s="153">
        <v>-0.17142857142857143</v>
      </c>
      <c r="L56" s="153">
        <v>0.11627906976744186</v>
      </c>
      <c r="M56" s="144">
        <v>-0.20270270270270271</v>
      </c>
      <c r="N56" s="144">
        <v>0</v>
      </c>
      <c r="O56" s="144">
        <v>-0.14754098360655737</v>
      </c>
      <c r="P56" s="144">
        <v>7.1428571428571425E-2</v>
      </c>
      <c r="Q56" s="38"/>
      <c r="R56" s="88"/>
      <c r="S56" s="297" t="s">
        <v>680</v>
      </c>
      <c r="T56" s="400" t="s">
        <v>733</v>
      </c>
      <c r="U56" s="231">
        <v>64</v>
      </c>
      <c r="V56" s="233">
        <v>6.4810126582278485E-3</v>
      </c>
      <c r="W56" s="211">
        <v>112</v>
      </c>
      <c r="X56" s="232">
        <v>7.675964635734357E-3</v>
      </c>
      <c r="Y56" s="235">
        <v>66</v>
      </c>
      <c r="Z56" s="236">
        <v>9.0572251955537263E-3</v>
      </c>
      <c r="AA56" s="223">
        <v>30</v>
      </c>
      <c r="AB56" s="224">
        <v>9.9272005294506957E-3</v>
      </c>
      <c r="AC56" s="221">
        <v>45</v>
      </c>
      <c r="AD56" s="222">
        <v>9.6545805621111348E-3</v>
      </c>
      <c r="AE56" s="227">
        <v>59</v>
      </c>
      <c r="AF56" s="228">
        <v>8.0546075085324229E-3</v>
      </c>
      <c r="AG56" s="225">
        <v>57</v>
      </c>
      <c r="AH56" s="226">
        <v>8.9383722753645922E-3</v>
      </c>
      <c r="AI56" s="227">
        <v>87</v>
      </c>
      <c r="AJ56" s="228">
        <v>9.0956612650287504E-3</v>
      </c>
      <c r="AK56" s="225">
        <v>96</v>
      </c>
      <c r="AL56" s="226">
        <v>8.6284378932230815E-3</v>
      </c>
      <c r="AM56" s="213">
        <v>59</v>
      </c>
      <c r="AN56" s="230">
        <v>7.4064775295003766E-3</v>
      </c>
      <c r="AO56" s="229">
        <v>53</v>
      </c>
      <c r="AP56" s="214">
        <v>7.521998296906046E-3</v>
      </c>
      <c r="AQ56" s="213">
        <v>52</v>
      </c>
      <c r="AR56" s="230">
        <v>8.6206896551724137E-3</v>
      </c>
      <c r="AS56" s="229">
        <v>15</v>
      </c>
      <c r="AT56" s="214">
        <v>8.1344902386117132E-3</v>
      </c>
      <c r="AV56" s="297" t="s">
        <v>680</v>
      </c>
      <c r="AW56" s="400" t="s">
        <v>733</v>
      </c>
      <c r="AX56" s="231">
        <v>88</v>
      </c>
      <c r="AY56" s="233">
        <v>8.3825490569632306E-3</v>
      </c>
      <c r="AZ56" s="211">
        <v>119</v>
      </c>
      <c r="BA56" s="232">
        <v>7.9785450888367419E-3</v>
      </c>
      <c r="BB56" s="235">
        <v>120</v>
      </c>
      <c r="BC56" s="236">
        <v>7.4911043136275677E-3</v>
      </c>
      <c r="BD56" s="223">
        <v>29</v>
      </c>
      <c r="BE56" s="224">
        <v>5.9195754235558274E-3</v>
      </c>
      <c r="BF56" s="221">
        <v>40</v>
      </c>
      <c r="BG56" s="222">
        <v>6.0551014229488342E-3</v>
      </c>
      <c r="BH56" s="227">
        <v>51</v>
      </c>
      <c r="BI56" s="228">
        <v>5.918533132180573E-3</v>
      </c>
      <c r="BJ56" s="225">
        <v>63</v>
      </c>
      <c r="BK56" s="226">
        <v>8.1511191615991716E-3</v>
      </c>
      <c r="BL56" s="227">
        <v>105</v>
      </c>
      <c r="BM56" s="228">
        <v>1.0147868947521021E-2</v>
      </c>
      <c r="BN56" s="225">
        <v>86</v>
      </c>
      <c r="BO56" s="226">
        <v>6.7785922597934896E-3</v>
      </c>
      <c r="BP56" s="213">
        <v>74</v>
      </c>
      <c r="BQ56" s="230">
        <v>7.7059252316984276E-3</v>
      </c>
      <c r="BR56" s="229">
        <v>53</v>
      </c>
      <c r="BS56" s="214">
        <v>5.4442732408834108E-3</v>
      </c>
      <c r="BT56" s="213">
        <v>61</v>
      </c>
      <c r="BU56" s="230">
        <v>8.3242358078602623E-3</v>
      </c>
      <c r="BV56" s="229">
        <v>14</v>
      </c>
      <c r="BW56" s="214">
        <v>7.6169749727965181E-3</v>
      </c>
    </row>
    <row r="57" spans="1:76" ht="17.25" customHeight="1" x14ac:dyDescent="0.25">
      <c r="B57" s="102">
        <v>55</v>
      </c>
      <c r="C57" s="293" t="s">
        <v>734</v>
      </c>
      <c r="D57" s="358">
        <v>-0.19101123595505617</v>
      </c>
      <c r="E57" s="34">
        <v>7.1428571428571425E-2</v>
      </c>
      <c r="F57" s="129">
        <v>-0.47199999999999998</v>
      </c>
      <c r="G57" s="134">
        <v>-6.6666666666666666E-2</v>
      </c>
      <c r="H57" s="134">
        <v>-0.37037037037037035</v>
      </c>
      <c r="I57" s="153">
        <v>-0.26923076923076922</v>
      </c>
      <c r="J57" s="153">
        <v>-0.2857142857142857</v>
      </c>
      <c r="K57" s="153">
        <v>0.14102564102564102</v>
      </c>
      <c r="L57" s="153">
        <v>-6.4516129032258063E-2</v>
      </c>
      <c r="M57" s="144">
        <v>-0.31764705882352939</v>
      </c>
      <c r="N57" s="144">
        <v>-0.36486486486486486</v>
      </c>
      <c r="O57" s="144">
        <v>-0.48648648648648651</v>
      </c>
      <c r="P57" s="144">
        <v>-0.26923076923076922</v>
      </c>
      <c r="Q57" s="38"/>
      <c r="S57" s="297">
        <v>55</v>
      </c>
      <c r="T57" s="400" t="s">
        <v>734</v>
      </c>
      <c r="U57" s="231">
        <v>72</v>
      </c>
      <c r="V57" s="233">
        <v>7.2911392405063287E-3</v>
      </c>
      <c r="W57" s="211">
        <v>120</v>
      </c>
      <c r="X57" s="232">
        <v>8.224247824001097E-3</v>
      </c>
      <c r="Y57" s="235">
        <v>66</v>
      </c>
      <c r="Z57" s="236">
        <v>9.0572251955537263E-3</v>
      </c>
      <c r="AA57" s="223">
        <v>28</v>
      </c>
      <c r="AB57" s="224">
        <v>9.2653871608206484E-3</v>
      </c>
      <c r="AC57" s="221">
        <v>34</v>
      </c>
      <c r="AD57" s="222">
        <v>7.2945719802617465E-3</v>
      </c>
      <c r="AE57" s="227">
        <v>57</v>
      </c>
      <c r="AF57" s="228">
        <v>7.7815699658703068E-3</v>
      </c>
      <c r="AG57" s="225">
        <v>60</v>
      </c>
      <c r="AH57" s="226">
        <v>9.4088129214364123E-3</v>
      </c>
      <c r="AI57" s="227">
        <v>89</v>
      </c>
      <c r="AJ57" s="228">
        <v>9.3047569262937786E-3</v>
      </c>
      <c r="AK57" s="225">
        <v>87</v>
      </c>
      <c r="AL57" s="226">
        <v>7.8195218407334181E-3</v>
      </c>
      <c r="AM57" s="213">
        <v>58</v>
      </c>
      <c r="AN57" s="230">
        <v>7.2809440120512178E-3</v>
      </c>
      <c r="AO57" s="229">
        <v>47</v>
      </c>
      <c r="AP57" s="214">
        <v>6.670451319897814E-3</v>
      </c>
      <c r="AQ57" s="213">
        <v>38</v>
      </c>
      <c r="AR57" s="230">
        <v>6.2997347480106105E-3</v>
      </c>
      <c r="AS57" s="229">
        <v>19</v>
      </c>
      <c r="AT57" s="214">
        <v>1.0303687635574838E-2</v>
      </c>
      <c r="AV57" s="297">
        <v>55</v>
      </c>
      <c r="AW57" s="400" t="s">
        <v>734</v>
      </c>
      <c r="AX57" s="231">
        <v>89</v>
      </c>
      <c r="AY57" s="233">
        <v>8.4778052962469035E-3</v>
      </c>
      <c r="AZ57" s="211">
        <v>112</v>
      </c>
      <c r="BA57" s="232">
        <v>7.5092189071404624E-3</v>
      </c>
      <c r="BB57" s="235">
        <v>125</v>
      </c>
      <c r="BC57" s="236">
        <v>7.8032336600287163E-3</v>
      </c>
      <c r="BD57" s="223">
        <v>30</v>
      </c>
      <c r="BE57" s="224">
        <v>6.1236987140232697E-3</v>
      </c>
      <c r="BF57" s="221">
        <v>54</v>
      </c>
      <c r="BG57" s="222">
        <v>8.1743869209809257E-3</v>
      </c>
      <c r="BH57" s="227">
        <v>78</v>
      </c>
      <c r="BI57" s="228">
        <v>9.051874202158524E-3</v>
      </c>
      <c r="BJ57" s="225">
        <v>84</v>
      </c>
      <c r="BK57" s="226">
        <v>1.0868158882132229E-2</v>
      </c>
      <c r="BL57" s="227">
        <v>78</v>
      </c>
      <c r="BM57" s="228">
        <v>7.538416932444187E-3</v>
      </c>
      <c r="BN57" s="225">
        <v>93</v>
      </c>
      <c r="BO57" s="226">
        <v>7.3303381414045873E-3</v>
      </c>
      <c r="BP57" s="213">
        <v>85</v>
      </c>
      <c r="BQ57" s="230">
        <v>8.8514006039779238E-3</v>
      </c>
      <c r="BR57" s="229">
        <v>74</v>
      </c>
      <c r="BS57" s="214">
        <v>7.601438109912686E-3</v>
      </c>
      <c r="BT57" s="213">
        <v>74</v>
      </c>
      <c r="BU57" s="230">
        <v>1.009825327510917E-2</v>
      </c>
      <c r="BV57" s="229">
        <v>26</v>
      </c>
      <c r="BW57" s="214">
        <v>1.4145810663764961E-2</v>
      </c>
    </row>
    <row r="58" spans="1:76" ht="17.25" customHeight="1" thickBot="1" x14ac:dyDescent="0.3">
      <c r="B58" s="103" t="s">
        <v>459</v>
      </c>
      <c r="C58" s="294" t="s">
        <v>735</v>
      </c>
      <c r="D58" s="358">
        <v>-8.3333333333333329E-2</v>
      </c>
      <c r="E58" s="34">
        <v>0.5</v>
      </c>
      <c r="F58" s="129">
        <v>-0.31372549019607843</v>
      </c>
      <c r="G58" s="134">
        <v>0.15384615384615385</v>
      </c>
      <c r="H58" s="134">
        <v>0.11764705882352941</v>
      </c>
      <c r="I58" s="153">
        <v>-0.33333333333333331</v>
      </c>
      <c r="J58" s="153">
        <v>-0.62962962962962965</v>
      </c>
      <c r="K58" s="153">
        <v>-0.5714285714285714</v>
      </c>
      <c r="L58" s="153">
        <v>-0.62857142857142856</v>
      </c>
      <c r="M58" s="144">
        <v>-0.32758620689655171</v>
      </c>
      <c r="N58" s="144">
        <v>-0.73015873015873012</v>
      </c>
      <c r="O58" s="144">
        <v>-0.375</v>
      </c>
      <c r="P58" s="144">
        <v>-0.33333333333333331</v>
      </c>
      <c r="Q58" s="38"/>
      <c r="S58" s="297" t="s">
        <v>459</v>
      </c>
      <c r="T58" s="400" t="s">
        <v>735</v>
      </c>
      <c r="U58" s="231">
        <v>44</v>
      </c>
      <c r="V58" s="233">
        <v>4.4556962025316454E-3</v>
      </c>
      <c r="W58" s="211">
        <v>66</v>
      </c>
      <c r="X58" s="232">
        <v>4.5233363032006028E-3</v>
      </c>
      <c r="Y58" s="235">
        <v>35</v>
      </c>
      <c r="Z58" s="236">
        <v>4.8030739673390974E-3</v>
      </c>
      <c r="AA58" s="223">
        <v>15</v>
      </c>
      <c r="AB58" s="224">
        <v>4.9636002647253478E-3</v>
      </c>
      <c r="AC58" s="221">
        <v>19</v>
      </c>
      <c r="AD58" s="222">
        <v>4.0763784595580351E-3</v>
      </c>
      <c r="AE58" s="227">
        <v>20</v>
      </c>
      <c r="AF58" s="228">
        <v>2.7303754266211604E-3</v>
      </c>
      <c r="AG58" s="225">
        <v>20</v>
      </c>
      <c r="AH58" s="226">
        <v>3.1362709738121373E-3</v>
      </c>
      <c r="AI58" s="227">
        <v>27</v>
      </c>
      <c r="AJ58" s="228">
        <v>2.8227914270778881E-3</v>
      </c>
      <c r="AK58" s="225">
        <v>26</v>
      </c>
      <c r="AL58" s="226">
        <v>2.336868596081251E-3</v>
      </c>
      <c r="AM58" s="213">
        <v>39</v>
      </c>
      <c r="AN58" s="230">
        <v>4.8958071805171978E-3</v>
      </c>
      <c r="AO58" s="229">
        <v>17</v>
      </c>
      <c r="AP58" s="214">
        <v>2.4127164348566564E-3</v>
      </c>
      <c r="AQ58" s="213">
        <v>20</v>
      </c>
      <c r="AR58" s="230">
        <v>3.3156498673740055E-3</v>
      </c>
      <c r="AS58" s="229">
        <v>4</v>
      </c>
      <c r="AT58" s="214">
        <v>2.1691973969631237E-3</v>
      </c>
      <c r="AV58" s="297" t="s">
        <v>459</v>
      </c>
      <c r="AW58" s="400" t="s">
        <v>735</v>
      </c>
      <c r="AX58" s="231">
        <v>48</v>
      </c>
      <c r="AY58" s="233">
        <v>4.5722994856163077E-3</v>
      </c>
      <c r="AZ58" s="211">
        <v>44</v>
      </c>
      <c r="BA58" s="232">
        <v>2.9500502849480388E-3</v>
      </c>
      <c r="BB58" s="235">
        <v>51</v>
      </c>
      <c r="BC58" s="236">
        <v>3.1837193332917161E-3</v>
      </c>
      <c r="BD58" s="223">
        <v>13</v>
      </c>
      <c r="BE58" s="224">
        <v>2.6536027760767503E-3</v>
      </c>
      <c r="BF58" s="221">
        <v>17</v>
      </c>
      <c r="BG58" s="222">
        <v>2.5734181047532547E-3</v>
      </c>
      <c r="BH58" s="227">
        <v>30</v>
      </c>
      <c r="BI58" s="228">
        <v>3.4814900777532785E-3</v>
      </c>
      <c r="BJ58" s="225">
        <v>54</v>
      </c>
      <c r="BK58" s="226">
        <v>6.9866735670850045E-3</v>
      </c>
      <c r="BL58" s="227">
        <v>63</v>
      </c>
      <c r="BM58" s="228">
        <v>6.088721368512612E-3</v>
      </c>
      <c r="BN58" s="225">
        <v>70</v>
      </c>
      <c r="BO58" s="226">
        <v>5.5174588161109794E-3</v>
      </c>
      <c r="BP58" s="213">
        <v>58</v>
      </c>
      <c r="BQ58" s="230">
        <v>6.0397792356555241E-3</v>
      </c>
      <c r="BR58" s="229">
        <v>63</v>
      </c>
      <c r="BS58" s="214">
        <v>6.4714946070878274E-3</v>
      </c>
      <c r="BT58" s="213">
        <v>32</v>
      </c>
      <c r="BU58" s="230">
        <v>4.3668122270742356E-3</v>
      </c>
      <c r="BV58" s="229">
        <v>6</v>
      </c>
      <c r="BW58" s="214">
        <v>3.2644178454842221E-3</v>
      </c>
    </row>
    <row r="59" spans="1:76" ht="17.25" customHeight="1" thickBot="1" x14ac:dyDescent="0.3">
      <c r="B59" s="85" t="s">
        <v>685</v>
      </c>
      <c r="C59" s="360" t="s">
        <v>744</v>
      </c>
      <c r="D59" s="357">
        <v>-0.16692426584234932</v>
      </c>
      <c r="E59" s="96">
        <v>-7.8048780487804878E-2</v>
      </c>
      <c r="F59" s="96">
        <v>-0.62286465177398165</v>
      </c>
      <c r="G59" s="96">
        <v>-0.61338289962825276</v>
      </c>
      <c r="H59" s="96">
        <v>-0.37201365187713309</v>
      </c>
      <c r="I59" s="96">
        <v>-0.42307692307692307</v>
      </c>
      <c r="J59" s="96">
        <v>-0.23404255319148937</v>
      </c>
      <c r="K59" s="96">
        <v>-0.14313346228239845</v>
      </c>
      <c r="L59" s="96">
        <v>-0.21646341463414634</v>
      </c>
      <c r="M59" s="96">
        <v>-0.30332681017612523</v>
      </c>
      <c r="N59" s="96">
        <v>-0.3168724279835391</v>
      </c>
      <c r="O59" s="96">
        <v>-0.35044642857142855</v>
      </c>
      <c r="P59" s="96">
        <v>0.19318181818181818</v>
      </c>
      <c r="Q59" s="38"/>
      <c r="S59" s="85" t="s">
        <v>685</v>
      </c>
      <c r="T59" s="95" t="s">
        <v>744</v>
      </c>
      <c r="U59" s="380">
        <v>539</v>
      </c>
      <c r="V59" s="84">
        <v>5.4582278481012651E-2</v>
      </c>
      <c r="W59" s="82">
        <v>756</v>
      </c>
      <c r="X59" s="83">
        <v>5.1812761291206912E-2</v>
      </c>
      <c r="Y59" s="380">
        <v>287</v>
      </c>
      <c r="Z59" s="84">
        <v>3.938520653218059E-2</v>
      </c>
      <c r="AA59" s="82">
        <v>104</v>
      </c>
      <c r="AB59" s="83">
        <v>3.4414295168762404E-2</v>
      </c>
      <c r="AC59" s="380">
        <v>184</v>
      </c>
      <c r="AD59" s="84">
        <v>3.9476507187298865E-2</v>
      </c>
      <c r="AE59" s="82">
        <v>285</v>
      </c>
      <c r="AF59" s="83">
        <v>3.890784982935154E-2</v>
      </c>
      <c r="AG59" s="380">
        <v>288</v>
      </c>
      <c r="AH59" s="84">
        <v>4.5162302022894785E-2</v>
      </c>
      <c r="AI59" s="82">
        <v>443</v>
      </c>
      <c r="AJ59" s="83">
        <v>4.6314688970203861E-2</v>
      </c>
      <c r="AK59" s="380">
        <v>514</v>
      </c>
      <c r="AL59" s="84">
        <v>4.6198094553298576E-2</v>
      </c>
      <c r="AM59" s="82">
        <v>356</v>
      </c>
      <c r="AN59" s="83">
        <v>4.4689932211900575E-2</v>
      </c>
      <c r="AO59" s="380">
        <v>332</v>
      </c>
      <c r="AP59" s="84">
        <v>4.7118932727788818E-2</v>
      </c>
      <c r="AQ59" s="82">
        <v>291</v>
      </c>
      <c r="AR59" s="83">
        <v>4.8242705570291783E-2</v>
      </c>
      <c r="AS59" s="380">
        <v>105</v>
      </c>
      <c r="AT59" s="84">
        <v>5.6941431670281997E-2</v>
      </c>
      <c r="AV59" s="85" t="s">
        <v>685</v>
      </c>
      <c r="AW59" s="95" t="s">
        <v>744</v>
      </c>
      <c r="AX59" s="380">
        <v>647</v>
      </c>
      <c r="AY59" s="84">
        <v>6.1630786816536484E-2</v>
      </c>
      <c r="AZ59" s="82">
        <v>820</v>
      </c>
      <c r="BA59" s="83">
        <v>5.4978209855849815E-2</v>
      </c>
      <c r="BB59" s="380">
        <v>761</v>
      </c>
      <c r="BC59" s="84">
        <v>4.7506086522254819E-2</v>
      </c>
      <c r="BD59" s="82">
        <v>269</v>
      </c>
      <c r="BE59" s="83">
        <v>5.4909165135741983E-2</v>
      </c>
      <c r="BF59" s="380">
        <v>293</v>
      </c>
      <c r="BG59" s="84">
        <v>4.4353617923100212E-2</v>
      </c>
      <c r="BH59" s="82">
        <v>494</v>
      </c>
      <c r="BI59" s="83">
        <v>5.7328536613670648E-2</v>
      </c>
      <c r="BJ59" s="380">
        <v>376</v>
      </c>
      <c r="BK59" s="84">
        <v>4.8647949281925215E-2</v>
      </c>
      <c r="BL59" s="82">
        <v>517</v>
      </c>
      <c r="BM59" s="83">
        <v>4.9966173770174926E-2</v>
      </c>
      <c r="BN59" s="380">
        <v>656</v>
      </c>
      <c r="BO59" s="84">
        <v>5.1706471190982893E-2</v>
      </c>
      <c r="BP59" s="82">
        <v>511</v>
      </c>
      <c r="BQ59" s="83">
        <v>5.3212537748620226E-2</v>
      </c>
      <c r="BR59" s="380">
        <v>486</v>
      </c>
      <c r="BS59" s="84">
        <v>4.9922958397534668E-2</v>
      </c>
      <c r="BT59" s="82">
        <v>448</v>
      </c>
      <c r="BU59" s="83">
        <v>6.1135371179039305E-2</v>
      </c>
      <c r="BV59" s="380">
        <v>88</v>
      </c>
      <c r="BW59" s="84">
        <v>4.7878128400435253E-2</v>
      </c>
    </row>
    <row r="60" spans="1:76" ht="17.25" customHeight="1" x14ac:dyDescent="0.25">
      <c r="B60" s="103" t="s">
        <v>361</v>
      </c>
      <c r="C60" s="294" t="s">
        <v>736</v>
      </c>
      <c r="D60" s="358">
        <v>-0.61428571428571432</v>
      </c>
      <c r="E60" s="34">
        <v>-0.12676056338028169</v>
      </c>
      <c r="F60" s="129">
        <v>-0.67796610169491522</v>
      </c>
      <c r="G60" s="134">
        <v>-0.75</v>
      </c>
      <c r="H60" s="134">
        <v>-0.60869565217391308</v>
      </c>
      <c r="I60" s="153">
        <v>-0.25</v>
      </c>
      <c r="J60" s="153">
        <v>0.72222222222222221</v>
      </c>
      <c r="K60" s="153">
        <v>-0.19354838709677419</v>
      </c>
      <c r="L60" s="153">
        <v>-0.38636363636363635</v>
      </c>
      <c r="M60" s="144">
        <v>-0.17857142857142858</v>
      </c>
      <c r="N60" s="144">
        <v>0.35</v>
      </c>
      <c r="O60" s="144">
        <v>1.3333333333333333</v>
      </c>
      <c r="P60" s="144">
        <v>-0.16666666666666666</v>
      </c>
      <c r="Q60" s="38"/>
      <c r="R60" s="88"/>
      <c r="S60" s="297" t="s">
        <v>361</v>
      </c>
      <c r="T60" s="400" t="s">
        <v>736</v>
      </c>
      <c r="U60" s="231">
        <v>27</v>
      </c>
      <c r="V60" s="233">
        <v>2.7341772151898733E-3</v>
      </c>
      <c r="W60" s="211">
        <v>62</v>
      </c>
      <c r="X60" s="232">
        <v>4.2491947090672333E-3</v>
      </c>
      <c r="Y60" s="235">
        <v>19</v>
      </c>
      <c r="Z60" s="236">
        <v>2.6073830108412242E-3</v>
      </c>
      <c r="AA60" s="223">
        <v>6</v>
      </c>
      <c r="AB60" s="224">
        <v>1.9854401058901389E-3</v>
      </c>
      <c r="AC60" s="221">
        <v>9</v>
      </c>
      <c r="AD60" s="222">
        <v>1.9309161124222271E-3</v>
      </c>
      <c r="AE60" s="227">
        <v>30</v>
      </c>
      <c r="AF60" s="228">
        <v>4.0955631399317407E-3</v>
      </c>
      <c r="AG60" s="225">
        <v>31</v>
      </c>
      <c r="AH60" s="226">
        <v>4.8612200094088126E-3</v>
      </c>
      <c r="AI60" s="227">
        <v>25</v>
      </c>
      <c r="AJ60" s="228">
        <v>2.6136957658128594E-3</v>
      </c>
      <c r="AK60" s="225">
        <v>27</v>
      </c>
      <c r="AL60" s="226">
        <v>2.4267481574689917E-3</v>
      </c>
      <c r="AM60" s="213">
        <v>23</v>
      </c>
      <c r="AN60" s="230">
        <v>2.8872709013306555E-3</v>
      </c>
      <c r="AO60" s="229">
        <v>27</v>
      </c>
      <c r="AP60" s="214">
        <v>3.8319613965370424E-3</v>
      </c>
      <c r="AQ60" s="213">
        <v>35</v>
      </c>
      <c r="AR60" s="230">
        <v>5.8023872679045093E-3</v>
      </c>
      <c r="AS60" s="229">
        <v>5</v>
      </c>
      <c r="AT60" s="214">
        <v>2.7114967462039045E-3</v>
      </c>
      <c r="AV60" s="297" t="s">
        <v>361</v>
      </c>
      <c r="AW60" s="400" t="s">
        <v>736</v>
      </c>
      <c r="AX60" s="231">
        <v>70</v>
      </c>
      <c r="AY60" s="233">
        <v>6.6679367498571158E-3</v>
      </c>
      <c r="AZ60" s="211">
        <v>71</v>
      </c>
      <c r="BA60" s="232">
        <v>4.7603084143479722E-3</v>
      </c>
      <c r="BB60" s="235">
        <v>59</v>
      </c>
      <c r="BC60" s="236">
        <v>3.6831262875335539E-3</v>
      </c>
      <c r="BD60" s="223">
        <v>24</v>
      </c>
      <c r="BE60" s="224">
        <v>4.8989589712186161E-3</v>
      </c>
      <c r="BF60" s="221">
        <v>23</v>
      </c>
      <c r="BG60" s="222">
        <v>3.4816833181955799E-3</v>
      </c>
      <c r="BH60" s="227">
        <v>40</v>
      </c>
      <c r="BI60" s="228">
        <v>4.6419867703377049E-3</v>
      </c>
      <c r="BJ60" s="225">
        <v>18</v>
      </c>
      <c r="BK60" s="226">
        <v>2.3288911890283347E-3</v>
      </c>
      <c r="BL60" s="227">
        <v>31</v>
      </c>
      <c r="BM60" s="228">
        <v>2.9960374987919205E-3</v>
      </c>
      <c r="BN60" s="225">
        <v>44</v>
      </c>
      <c r="BO60" s="226">
        <v>3.4681169701269014E-3</v>
      </c>
      <c r="BP60" s="213">
        <v>28</v>
      </c>
      <c r="BQ60" s="230">
        <v>2.9157554930750807E-3</v>
      </c>
      <c r="BR60" s="229">
        <v>20</v>
      </c>
      <c r="BS60" s="214">
        <v>2.0544427324088342E-3</v>
      </c>
      <c r="BT60" s="213">
        <v>15</v>
      </c>
      <c r="BU60" s="230">
        <v>2.046943231441048E-3</v>
      </c>
      <c r="BV60" s="229">
        <v>6</v>
      </c>
      <c r="BW60" s="214">
        <v>3.2644178454842221E-3</v>
      </c>
    </row>
    <row r="61" spans="1:76" ht="17.25" customHeight="1" x14ac:dyDescent="0.25">
      <c r="B61" s="103" t="s">
        <v>363</v>
      </c>
      <c r="C61" s="294" t="s">
        <v>737</v>
      </c>
      <c r="D61" s="358">
        <v>-0.14495798319327732</v>
      </c>
      <c r="E61" s="34">
        <v>-8.681135225375626E-2</v>
      </c>
      <c r="F61" s="129">
        <v>-0.55555555555555558</v>
      </c>
      <c r="G61" s="134">
        <v>-0.53465346534653468</v>
      </c>
      <c r="H61" s="134">
        <v>-0.30172413793103448</v>
      </c>
      <c r="I61" s="153">
        <v>-0.34897360703812319</v>
      </c>
      <c r="J61" s="153">
        <v>-0.26449275362318841</v>
      </c>
      <c r="K61" s="153">
        <v>-8.4269662921348312E-2</v>
      </c>
      <c r="L61" s="153">
        <v>-0.11818181818181818</v>
      </c>
      <c r="M61" s="144">
        <v>-0.25885558583106266</v>
      </c>
      <c r="N61" s="144">
        <v>-0.328125</v>
      </c>
      <c r="O61" s="144">
        <v>-0.3949579831932773</v>
      </c>
      <c r="P61" s="144">
        <v>0.26470588235294118</v>
      </c>
      <c r="Q61" s="38"/>
      <c r="R61" s="88"/>
      <c r="S61" s="297" t="s">
        <v>363</v>
      </c>
      <c r="T61" s="400" t="s">
        <v>737</v>
      </c>
      <c r="U61" s="231">
        <v>407</v>
      </c>
      <c r="V61" s="233">
        <v>4.1215189873417719E-2</v>
      </c>
      <c r="W61" s="211">
        <v>547</v>
      </c>
      <c r="X61" s="232">
        <v>3.7488862997738334E-2</v>
      </c>
      <c r="Y61" s="235">
        <v>244</v>
      </c>
      <c r="Z61" s="236">
        <v>3.3484287086592561E-2</v>
      </c>
      <c r="AA61" s="223">
        <v>94</v>
      </c>
      <c r="AB61" s="224">
        <v>3.1105228325612178E-2</v>
      </c>
      <c r="AC61" s="221">
        <v>162</v>
      </c>
      <c r="AD61" s="222">
        <v>3.4756490023600088E-2</v>
      </c>
      <c r="AE61" s="227">
        <v>222</v>
      </c>
      <c r="AF61" s="228">
        <v>3.030716723549488E-2</v>
      </c>
      <c r="AG61" s="225">
        <v>203</v>
      </c>
      <c r="AH61" s="226">
        <v>3.1833150384193196E-2</v>
      </c>
      <c r="AI61" s="227">
        <v>326</v>
      </c>
      <c r="AJ61" s="228">
        <v>3.4082592786199684E-2</v>
      </c>
      <c r="AK61" s="225">
        <v>388</v>
      </c>
      <c r="AL61" s="226">
        <v>3.4873269818443284E-2</v>
      </c>
      <c r="AM61" s="213">
        <v>272</v>
      </c>
      <c r="AN61" s="230">
        <v>3.4145116746171225E-2</v>
      </c>
      <c r="AO61" s="229">
        <v>258</v>
      </c>
      <c r="AP61" s="214">
        <v>3.6616520011353959E-2</v>
      </c>
      <c r="AQ61" s="213">
        <v>216</v>
      </c>
      <c r="AR61" s="230">
        <v>3.580901856763926E-2</v>
      </c>
      <c r="AS61" s="229">
        <v>86</v>
      </c>
      <c r="AT61" s="214">
        <v>4.6637744034707156E-2</v>
      </c>
      <c r="AV61" s="297" t="s">
        <v>363</v>
      </c>
      <c r="AW61" s="400" t="s">
        <v>737</v>
      </c>
      <c r="AX61" s="231">
        <v>476</v>
      </c>
      <c r="AY61" s="233">
        <v>4.5341969899028389E-2</v>
      </c>
      <c r="AZ61" s="211">
        <v>599</v>
      </c>
      <c r="BA61" s="232">
        <v>4.0160911833724437E-2</v>
      </c>
      <c r="BB61" s="235">
        <v>549</v>
      </c>
      <c r="BC61" s="236">
        <v>3.4271802234846119E-2</v>
      </c>
      <c r="BD61" s="223">
        <v>202</v>
      </c>
      <c r="BE61" s="224">
        <v>4.1232904674423351E-2</v>
      </c>
      <c r="BF61" s="221">
        <v>232</v>
      </c>
      <c r="BG61" s="222">
        <v>3.511958825310324E-2</v>
      </c>
      <c r="BH61" s="227">
        <v>341</v>
      </c>
      <c r="BI61" s="228">
        <v>3.9572937217128928E-2</v>
      </c>
      <c r="BJ61" s="225">
        <v>276</v>
      </c>
      <c r="BK61" s="226">
        <v>3.5709664898434468E-2</v>
      </c>
      <c r="BL61" s="227">
        <v>356</v>
      </c>
      <c r="BM61" s="228">
        <v>3.4406108050642696E-2</v>
      </c>
      <c r="BN61" s="225">
        <v>440</v>
      </c>
      <c r="BO61" s="226">
        <v>3.4681169701269013E-2</v>
      </c>
      <c r="BP61" s="213">
        <v>367</v>
      </c>
      <c r="BQ61" s="230">
        <v>3.8217223784234096E-2</v>
      </c>
      <c r="BR61" s="229">
        <v>384</v>
      </c>
      <c r="BS61" s="214">
        <v>3.9445300462249616E-2</v>
      </c>
      <c r="BT61" s="213">
        <v>357</v>
      </c>
      <c r="BU61" s="230">
        <v>4.8717248908296942E-2</v>
      </c>
      <c r="BV61" s="229">
        <v>68</v>
      </c>
      <c r="BW61" s="214">
        <v>3.6996735582154515E-2</v>
      </c>
    </row>
    <row r="62" spans="1:76" ht="17.25" customHeight="1" x14ac:dyDescent="0.25">
      <c r="B62" s="103" t="s">
        <v>365</v>
      </c>
      <c r="C62" s="294" t="s">
        <v>738</v>
      </c>
      <c r="D62" s="358">
        <v>4.1237113402061855E-2</v>
      </c>
      <c r="E62" s="34">
        <v>-7.1942446043165471E-3</v>
      </c>
      <c r="F62" s="129">
        <v>-0.92957746478873238</v>
      </c>
      <c r="G62" s="134">
        <v>-0.92682926829268297</v>
      </c>
      <c r="H62" s="134">
        <v>-0.70588235294117652</v>
      </c>
      <c r="I62" s="153">
        <v>-0.76923076923076927</v>
      </c>
      <c r="J62" s="153">
        <v>-0.32</v>
      </c>
      <c r="K62" s="153">
        <v>-0.29921259842519687</v>
      </c>
      <c r="L62" s="153">
        <v>-0.42424242424242425</v>
      </c>
      <c r="M62" s="144">
        <v>-0.48076923076923078</v>
      </c>
      <c r="N62" s="144">
        <v>-0.44</v>
      </c>
      <c r="O62" s="144">
        <v>-0.45588235294117646</v>
      </c>
      <c r="P62" s="144">
        <v>-0.14285714285714285</v>
      </c>
      <c r="Q62" s="38"/>
      <c r="R62" s="88"/>
      <c r="S62" s="297" t="s">
        <v>365</v>
      </c>
      <c r="T62" s="400" t="s">
        <v>738</v>
      </c>
      <c r="U62" s="231">
        <v>101</v>
      </c>
      <c r="V62" s="233">
        <v>1.0227848101265823E-2</v>
      </c>
      <c r="W62" s="211">
        <v>138</v>
      </c>
      <c r="X62" s="232">
        <v>9.4578849976012618E-3</v>
      </c>
      <c r="Y62" s="235">
        <v>10</v>
      </c>
      <c r="Z62" s="236">
        <v>1.3723068478111707E-3</v>
      </c>
      <c r="AA62" s="223">
        <v>3</v>
      </c>
      <c r="AB62" s="224">
        <v>9.9272005294506944E-4</v>
      </c>
      <c r="AC62" s="221">
        <v>10</v>
      </c>
      <c r="AD62" s="222">
        <v>2.1454623471358078E-3</v>
      </c>
      <c r="AE62" s="227">
        <v>24</v>
      </c>
      <c r="AF62" s="228">
        <v>3.2764505119453925E-3</v>
      </c>
      <c r="AG62" s="225">
        <v>51</v>
      </c>
      <c r="AH62" s="226">
        <v>7.9974909832209503E-3</v>
      </c>
      <c r="AI62" s="227">
        <v>89</v>
      </c>
      <c r="AJ62" s="228">
        <v>9.3047569262937786E-3</v>
      </c>
      <c r="AK62" s="225">
        <v>95</v>
      </c>
      <c r="AL62" s="226">
        <v>8.5385583318353404E-3</v>
      </c>
      <c r="AM62" s="213">
        <v>54</v>
      </c>
      <c r="AN62" s="230">
        <v>6.7788099422545819E-3</v>
      </c>
      <c r="AO62" s="229">
        <v>42</v>
      </c>
      <c r="AP62" s="214">
        <v>5.9608288390576216E-3</v>
      </c>
      <c r="AQ62" s="213">
        <v>37</v>
      </c>
      <c r="AR62" s="230">
        <v>6.1339522546419098E-3</v>
      </c>
      <c r="AS62" s="229">
        <v>12</v>
      </c>
      <c r="AT62" s="214">
        <v>6.5075921908893707E-3</v>
      </c>
      <c r="AV62" s="297" t="s">
        <v>365</v>
      </c>
      <c r="AW62" s="400" t="s">
        <v>738</v>
      </c>
      <c r="AX62" s="231">
        <v>97</v>
      </c>
      <c r="AY62" s="233">
        <v>9.2398552105162884E-3</v>
      </c>
      <c r="AZ62" s="211">
        <v>139</v>
      </c>
      <c r="BA62" s="232">
        <v>9.3194770365403953E-3</v>
      </c>
      <c r="BB62" s="235">
        <v>142</v>
      </c>
      <c r="BC62" s="236">
        <v>8.864473437792621E-3</v>
      </c>
      <c r="BD62" s="223">
        <v>41</v>
      </c>
      <c r="BE62" s="224">
        <v>8.3690549091651363E-3</v>
      </c>
      <c r="BF62" s="221">
        <v>34</v>
      </c>
      <c r="BG62" s="222">
        <v>5.1468362095065095E-3</v>
      </c>
      <c r="BH62" s="227">
        <v>104</v>
      </c>
      <c r="BI62" s="228">
        <v>1.2069165602878032E-2</v>
      </c>
      <c r="BJ62" s="225">
        <v>75</v>
      </c>
      <c r="BK62" s="226">
        <v>9.7037132876180623E-3</v>
      </c>
      <c r="BL62" s="227">
        <v>127</v>
      </c>
      <c r="BM62" s="228">
        <v>1.2274089107953997E-2</v>
      </c>
      <c r="BN62" s="225">
        <v>165</v>
      </c>
      <c r="BO62" s="226">
        <v>1.3005438637975882E-2</v>
      </c>
      <c r="BP62" s="213">
        <v>104</v>
      </c>
      <c r="BQ62" s="230">
        <v>1.0829948974278872E-2</v>
      </c>
      <c r="BR62" s="229">
        <v>75</v>
      </c>
      <c r="BS62" s="214">
        <v>7.7041602465331279E-3</v>
      </c>
      <c r="BT62" s="213">
        <v>68</v>
      </c>
      <c r="BU62" s="230">
        <v>9.2794759825327519E-3</v>
      </c>
      <c r="BV62" s="229">
        <v>14</v>
      </c>
      <c r="BW62" s="214">
        <v>7.6169749727965181E-3</v>
      </c>
    </row>
    <row r="63" spans="1:76" ht="17.25" customHeight="1" thickBot="1" x14ac:dyDescent="0.3">
      <c r="B63" s="103" t="s">
        <v>465</v>
      </c>
      <c r="C63" s="294" t="s">
        <v>739</v>
      </c>
      <c r="D63" s="358">
        <v>0</v>
      </c>
      <c r="E63" s="34">
        <v>-0.18181818181818182</v>
      </c>
      <c r="F63" s="129">
        <v>0.27272727272727271</v>
      </c>
      <c r="G63" s="134">
        <v>-0.5</v>
      </c>
      <c r="H63" s="134">
        <v>-0.25</v>
      </c>
      <c r="I63" s="153">
        <v>0</v>
      </c>
      <c r="J63" s="153">
        <v>-0.5714285714285714</v>
      </c>
      <c r="K63" s="153">
        <v>0</v>
      </c>
      <c r="L63" s="153">
        <v>-0.42857142857142855</v>
      </c>
      <c r="M63" s="144">
        <v>-0.41666666666666669</v>
      </c>
      <c r="N63" s="144">
        <v>-0.2857142857142857</v>
      </c>
      <c r="O63" s="144">
        <v>-0.625</v>
      </c>
      <c r="P63" s="144" t="e">
        <v>#DIV/0!</v>
      </c>
      <c r="Q63" s="38"/>
      <c r="R63" s="88"/>
      <c r="S63" s="297" t="s">
        <v>465</v>
      </c>
      <c r="T63" s="400" t="s">
        <v>739</v>
      </c>
      <c r="U63" s="231">
        <v>4</v>
      </c>
      <c r="V63" s="233">
        <v>4.0506329113924053E-4</v>
      </c>
      <c r="W63" s="211">
        <v>9</v>
      </c>
      <c r="X63" s="232">
        <v>6.1681858680008226E-4</v>
      </c>
      <c r="Y63" s="235">
        <v>14</v>
      </c>
      <c r="Z63" s="236">
        <v>1.9212295869356388E-3</v>
      </c>
      <c r="AA63" s="223">
        <v>1</v>
      </c>
      <c r="AB63" s="224">
        <v>3.3090668431502316E-4</v>
      </c>
      <c r="AC63" s="221">
        <v>3</v>
      </c>
      <c r="AD63" s="222">
        <v>6.4363870414074233E-4</v>
      </c>
      <c r="AE63" s="227">
        <v>9</v>
      </c>
      <c r="AF63" s="228">
        <v>1.2286689419795222E-3</v>
      </c>
      <c r="AG63" s="225">
        <v>3</v>
      </c>
      <c r="AH63" s="226">
        <v>4.7044064607182058E-4</v>
      </c>
      <c r="AI63" s="227">
        <v>3</v>
      </c>
      <c r="AJ63" s="228">
        <v>3.136434918975431E-4</v>
      </c>
      <c r="AK63" s="225">
        <v>4</v>
      </c>
      <c r="AL63" s="226">
        <v>3.5951824555096169E-4</v>
      </c>
      <c r="AM63" s="213">
        <v>7</v>
      </c>
      <c r="AN63" s="230">
        <v>8.7873462214411243E-4</v>
      </c>
      <c r="AO63" s="229">
        <v>5</v>
      </c>
      <c r="AP63" s="214">
        <v>7.09622480840193E-4</v>
      </c>
      <c r="AQ63" s="213">
        <v>3</v>
      </c>
      <c r="AR63" s="230">
        <v>4.973474801061008E-4</v>
      </c>
      <c r="AS63" s="229">
        <v>2</v>
      </c>
      <c r="AT63" s="214">
        <v>1.0845986984815619E-3</v>
      </c>
      <c r="AV63" s="297" t="s">
        <v>465</v>
      </c>
      <c r="AW63" s="400" t="s">
        <v>739</v>
      </c>
      <c r="AX63" s="231">
        <v>4</v>
      </c>
      <c r="AY63" s="233">
        <v>3.8102495713469235E-4</v>
      </c>
      <c r="AZ63" s="211">
        <v>11</v>
      </c>
      <c r="BA63" s="232">
        <v>7.3751257123700969E-4</v>
      </c>
      <c r="BB63" s="235">
        <v>11</v>
      </c>
      <c r="BC63" s="236">
        <v>6.8668456208252702E-4</v>
      </c>
      <c r="BD63" s="223">
        <v>2</v>
      </c>
      <c r="BE63" s="224">
        <v>4.0824658093488469E-4</v>
      </c>
      <c r="BF63" s="221">
        <v>4</v>
      </c>
      <c r="BG63" s="222">
        <v>6.0551014229488342E-4</v>
      </c>
      <c r="BH63" s="227">
        <v>9</v>
      </c>
      <c r="BI63" s="228">
        <v>1.0444470233259835E-3</v>
      </c>
      <c r="BJ63" s="225">
        <v>7</v>
      </c>
      <c r="BK63" s="226">
        <v>9.0567990684435249E-4</v>
      </c>
      <c r="BL63" s="227">
        <v>3</v>
      </c>
      <c r="BM63" s="228">
        <v>2.8993911278631486E-4</v>
      </c>
      <c r="BN63" s="225">
        <v>7</v>
      </c>
      <c r="BO63" s="226">
        <v>5.5174588161109801E-4</v>
      </c>
      <c r="BP63" s="213">
        <v>12</v>
      </c>
      <c r="BQ63" s="230">
        <v>1.2496094970321774E-3</v>
      </c>
      <c r="BR63" s="229">
        <v>7</v>
      </c>
      <c r="BS63" s="214">
        <v>7.1905495634309196E-4</v>
      </c>
      <c r="BT63" s="213">
        <v>8</v>
      </c>
      <c r="BU63" s="230">
        <v>1.0917030567685589E-3</v>
      </c>
      <c r="BV63" s="229">
        <v>0</v>
      </c>
      <c r="BW63" s="214">
        <v>0</v>
      </c>
    </row>
    <row r="64" spans="1:76" ht="17.25" customHeight="1" thickBot="1" x14ac:dyDescent="0.3">
      <c r="A64" s="23"/>
      <c r="B64" s="93" t="s">
        <v>405</v>
      </c>
      <c r="C64" s="363" t="s">
        <v>705</v>
      </c>
      <c r="D64" s="357">
        <v>-0.13538461538461538</v>
      </c>
      <c r="E64" s="96">
        <v>0.14318181818181819</v>
      </c>
      <c r="F64" s="96">
        <v>-0.47392290249433106</v>
      </c>
      <c r="G64" s="96">
        <v>-0.49006622516556292</v>
      </c>
      <c r="H64" s="96">
        <v>-0.21348314606741572</v>
      </c>
      <c r="I64" s="96">
        <v>8.9068825910931168E-2</v>
      </c>
      <c r="J64" s="96">
        <v>0.12987012987012986</v>
      </c>
      <c r="K64" s="96">
        <v>-2.9126213592233011E-2</v>
      </c>
      <c r="L64" s="96">
        <v>0.12834224598930483</v>
      </c>
      <c r="M64" s="96">
        <v>0.20689655172413793</v>
      </c>
      <c r="N64" s="96">
        <v>-0.11897106109324759</v>
      </c>
      <c r="O64" s="96">
        <v>0</v>
      </c>
      <c r="P64" s="96">
        <v>0.14814814814814814</v>
      </c>
      <c r="Q64" s="38"/>
      <c r="R64" s="88"/>
      <c r="S64" s="388" t="s">
        <v>405</v>
      </c>
      <c r="T64" s="95" t="s">
        <v>705</v>
      </c>
      <c r="U64" s="380">
        <v>281</v>
      </c>
      <c r="V64" s="84">
        <v>2.8455696202531647E-2</v>
      </c>
      <c r="W64" s="82">
        <v>503</v>
      </c>
      <c r="X64" s="83">
        <v>3.4473305462271266E-2</v>
      </c>
      <c r="Y64" s="380">
        <v>232</v>
      </c>
      <c r="Z64" s="84">
        <v>3.1837518869219157E-2</v>
      </c>
      <c r="AA64" s="82">
        <v>77</v>
      </c>
      <c r="AB64" s="83">
        <v>2.5479814692256783E-2</v>
      </c>
      <c r="AC64" s="380">
        <v>140</v>
      </c>
      <c r="AD64" s="84">
        <v>3.0036472859901308E-2</v>
      </c>
      <c r="AE64" s="82">
        <v>269</v>
      </c>
      <c r="AF64" s="83">
        <v>3.6723549488054605E-2</v>
      </c>
      <c r="AG64" s="380">
        <v>261</v>
      </c>
      <c r="AH64" s="84">
        <v>4.0928336208248393E-2</v>
      </c>
      <c r="AI64" s="82">
        <v>300</v>
      </c>
      <c r="AJ64" s="83">
        <v>3.1364349189754309E-2</v>
      </c>
      <c r="AK64" s="380">
        <v>422</v>
      </c>
      <c r="AL64" s="84">
        <v>3.7929174905626459E-2</v>
      </c>
      <c r="AM64" s="82">
        <v>350</v>
      </c>
      <c r="AN64" s="83">
        <v>4.3936731107205626E-2</v>
      </c>
      <c r="AO64" s="380">
        <v>274</v>
      </c>
      <c r="AP64" s="84">
        <v>3.888731195004258E-2</v>
      </c>
      <c r="AQ64" s="82">
        <v>226</v>
      </c>
      <c r="AR64" s="83">
        <v>3.7466843501326258E-2</v>
      </c>
      <c r="AS64" s="380">
        <v>62</v>
      </c>
      <c r="AT64" s="84">
        <v>3.3622559652928416E-2</v>
      </c>
      <c r="AU64" s="23"/>
      <c r="AV64" s="388" t="s">
        <v>405</v>
      </c>
      <c r="AW64" s="95" t="s">
        <v>705</v>
      </c>
      <c r="AX64" s="380">
        <v>325</v>
      </c>
      <c r="AY64" s="84">
        <v>3.0958277767193752E-2</v>
      </c>
      <c r="AZ64" s="82">
        <v>440</v>
      </c>
      <c r="BA64" s="83">
        <v>2.950050284948039E-2</v>
      </c>
      <c r="BB64" s="380">
        <v>441</v>
      </c>
      <c r="BC64" s="84">
        <v>2.7529808352581311E-2</v>
      </c>
      <c r="BD64" s="82">
        <v>151</v>
      </c>
      <c r="BE64" s="83">
        <v>3.0822616860583792E-2</v>
      </c>
      <c r="BF64" s="380">
        <v>178</v>
      </c>
      <c r="BG64" s="84">
        <v>2.6945201332122314E-2</v>
      </c>
      <c r="BH64" s="82">
        <v>247</v>
      </c>
      <c r="BI64" s="83">
        <v>2.8664268306835324E-2</v>
      </c>
      <c r="BJ64" s="380">
        <v>231</v>
      </c>
      <c r="BK64" s="84">
        <v>2.9887436925863632E-2</v>
      </c>
      <c r="BL64" s="82">
        <v>309</v>
      </c>
      <c r="BM64" s="83">
        <v>2.9863728616990434E-2</v>
      </c>
      <c r="BN64" s="380">
        <v>374</v>
      </c>
      <c r="BO64" s="84">
        <v>2.9478994246078662E-2</v>
      </c>
      <c r="BP64" s="82">
        <v>290</v>
      </c>
      <c r="BQ64" s="83">
        <v>3.0198896178277621E-2</v>
      </c>
      <c r="BR64" s="380">
        <v>311</v>
      </c>
      <c r="BS64" s="84">
        <v>3.1946584488957368E-2</v>
      </c>
      <c r="BT64" s="82">
        <v>226</v>
      </c>
      <c r="BU64" s="83">
        <v>3.0840611353711789E-2</v>
      </c>
      <c r="BV64" s="380">
        <v>54</v>
      </c>
      <c r="BW64" s="84">
        <v>2.9379760609357999E-2</v>
      </c>
      <c r="BX64" s="23"/>
    </row>
    <row r="65" spans="2:75" ht="19.5" thickBot="1" x14ac:dyDescent="0.3">
      <c r="B65" s="497" t="s">
        <v>518</v>
      </c>
      <c r="C65" s="509"/>
      <c r="D65" s="356">
        <v>-5.9344637073728328E-2</v>
      </c>
      <c r="E65" s="32">
        <v>-2.1723097552799196E-2</v>
      </c>
      <c r="F65" s="130">
        <v>-0.54510269055496596</v>
      </c>
      <c r="G65" s="136">
        <v>-0.38313941620738928</v>
      </c>
      <c r="H65" s="136">
        <v>-0.29442930669088707</v>
      </c>
      <c r="I65" s="154">
        <v>-0.14993617268190787</v>
      </c>
      <c r="J65" s="154">
        <v>-0.17492560486479491</v>
      </c>
      <c r="K65" s="154">
        <v>-7.5577462066299408E-2</v>
      </c>
      <c r="L65" s="154">
        <v>-0.12303933159927485</v>
      </c>
      <c r="M65" s="145">
        <v>-0.17046756222013953</v>
      </c>
      <c r="N65" s="145">
        <v>-0.27621982537236772</v>
      </c>
      <c r="O65" s="145">
        <v>-0.17685589519650655</v>
      </c>
      <c r="P65" s="145">
        <v>3.2644178454842221E-3</v>
      </c>
      <c r="Q65" s="50"/>
      <c r="R65" s="89"/>
      <c r="S65" s="499" t="s">
        <v>3</v>
      </c>
      <c r="T65" s="517"/>
      <c r="U65" s="165">
        <v>9875</v>
      </c>
      <c r="V65" s="62">
        <v>0.99999999999999989</v>
      </c>
      <c r="W65" s="166">
        <v>14591</v>
      </c>
      <c r="X65" s="61">
        <v>0.99999999999999989</v>
      </c>
      <c r="Y65" s="272">
        <v>7287</v>
      </c>
      <c r="Z65" s="405">
        <v>1</v>
      </c>
      <c r="AA65" s="193">
        <v>3022</v>
      </c>
      <c r="AB65" s="306">
        <v>1</v>
      </c>
      <c r="AC65" s="196">
        <v>4661</v>
      </c>
      <c r="AD65" s="305">
        <v>1</v>
      </c>
      <c r="AE65" s="200">
        <v>7325</v>
      </c>
      <c r="AF65" s="308">
        <v>1</v>
      </c>
      <c r="AG65" s="203">
        <v>6377</v>
      </c>
      <c r="AH65" s="307">
        <v>1</v>
      </c>
      <c r="AI65" s="200">
        <v>9565</v>
      </c>
      <c r="AJ65" s="308">
        <v>1.0000000000000002</v>
      </c>
      <c r="AK65" s="203">
        <v>11126</v>
      </c>
      <c r="AL65" s="307">
        <v>1.0000000000000002</v>
      </c>
      <c r="AM65" s="171">
        <v>7966</v>
      </c>
      <c r="AN65" s="310">
        <v>1</v>
      </c>
      <c r="AO65" s="207">
        <v>7046</v>
      </c>
      <c r="AP65" s="309">
        <v>1</v>
      </c>
      <c r="AQ65" s="171">
        <v>6032</v>
      </c>
      <c r="AR65" s="310">
        <v>0.99999999999999989</v>
      </c>
      <c r="AS65" s="207">
        <v>1844</v>
      </c>
      <c r="AT65" s="309">
        <v>0.99999999999999989</v>
      </c>
      <c r="AV65" s="499" t="s">
        <v>3</v>
      </c>
      <c r="AW65" s="517"/>
      <c r="AX65" s="165">
        <v>10498</v>
      </c>
      <c r="AY65" s="62">
        <v>1</v>
      </c>
      <c r="AZ65" s="166">
        <v>14915</v>
      </c>
      <c r="BA65" s="61">
        <v>1</v>
      </c>
      <c r="BB65" s="272">
        <v>16019</v>
      </c>
      <c r="BC65" s="405">
        <v>1</v>
      </c>
      <c r="BD65" s="193">
        <v>4899</v>
      </c>
      <c r="BE65" s="306">
        <v>1</v>
      </c>
      <c r="BF65" s="196">
        <v>6606</v>
      </c>
      <c r="BG65" s="305">
        <v>0.99999999999999989</v>
      </c>
      <c r="BH65" s="200">
        <v>8617</v>
      </c>
      <c r="BI65" s="308">
        <v>1</v>
      </c>
      <c r="BJ65" s="203">
        <v>7729</v>
      </c>
      <c r="BK65" s="307">
        <v>1</v>
      </c>
      <c r="BL65" s="200">
        <v>10347</v>
      </c>
      <c r="BM65" s="308">
        <v>0.99999999999999989</v>
      </c>
      <c r="BN65" s="203">
        <v>12687</v>
      </c>
      <c r="BO65" s="307">
        <v>1</v>
      </c>
      <c r="BP65" s="171">
        <v>9603</v>
      </c>
      <c r="BQ65" s="310">
        <v>1</v>
      </c>
      <c r="BR65" s="207">
        <v>9735</v>
      </c>
      <c r="BS65" s="309">
        <v>1</v>
      </c>
      <c r="BT65" s="171">
        <v>7328</v>
      </c>
      <c r="BU65" s="310">
        <v>1</v>
      </c>
      <c r="BV65" s="207">
        <v>1838</v>
      </c>
      <c r="BW65" s="309">
        <v>1</v>
      </c>
    </row>
    <row r="66" spans="2:75" x14ac:dyDescent="0.25">
      <c r="B66" s="5"/>
      <c r="C66" s="5"/>
      <c r="D66" s="26"/>
      <c r="E66" s="26"/>
      <c r="F66" s="26"/>
      <c r="G66" s="26"/>
      <c r="H66" s="26"/>
      <c r="I66" s="26"/>
      <c r="J66" s="5"/>
      <c r="K66" s="5"/>
      <c r="L66" s="5"/>
      <c r="M66" s="5"/>
      <c r="R66" s="86"/>
      <c r="T66" s="14"/>
    </row>
    <row r="67" spans="2:75" x14ac:dyDescent="0.25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</row>
    <row r="68" spans="2:75" x14ac:dyDescent="0.25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</row>
    <row r="69" spans="2:75" x14ac:dyDescent="0.25"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</row>
    <row r="70" spans="2:75" x14ac:dyDescent="0.25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</row>
    <row r="71" spans="2:75" x14ac:dyDescent="0.25"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</row>
    <row r="72" spans="2:75" x14ac:dyDescent="0.25"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</row>
    <row r="73" spans="2:75" x14ac:dyDescent="0.25"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</row>
    <row r="74" spans="2:75" x14ac:dyDescent="0.25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</row>
    <row r="75" spans="2:75" x14ac:dyDescent="0.25"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</row>
    <row r="76" spans="2:75" x14ac:dyDescent="0.25"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</row>
    <row r="77" spans="2:75" x14ac:dyDescent="0.25"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</row>
    <row r="78" spans="2:75" x14ac:dyDescent="0.25"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</row>
    <row r="79" spans="2:75" x14ac:dyDescent="0.25"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</row>
    <row r="80" spans="2:75" x14ac:dyDescent="0.25"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</row>
    <row r="81" spans="2:13" x14ac:dyDescent="0.25"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</row>
    <row r="82" spans="2:13" x14ac:dyDescent="0.25"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</row>
    <row r="83" spans="2:13" x14ac:dyDescent="0.25"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</row>
    <row r="84" spans="2:13" x14ac:dyDescent="0.25"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</row>
    <row r="85" spans="2:13" x14ac:dyDescent="0.25"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</row>
    <row r="86" spans="2:13" x14ac:dyDescent="0.25"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</row>
    <row r="87" spans="2:13" x14ac:dyDescent="0.25"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</row>
    <row r="88" spans="2:13" x14ac:dyDescent="0.25"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</row>
    <row r="89" spans="2:13" x14ac:dyDescent="0.25"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</row>
    <row r="90" spans="2:13" x14ac:dyDescent="0.25"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</row>
    <row r="91" spans="2:13" x14ac:dyDescent="0.25"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</row>
    <row r="92" spans="2:13" x14ac:dyDescent="0.25"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</row>
    <row r="93" spans="2:13" x14ac:dyDescent="0.25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</row>
    <row r="94" spans="2:13" x14ac:dyDescent="0.25"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</row>
    <row r="95" spans="2:13" x14ac:dyDescent="0.25"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</row>
    <row r="96" spans="2:13" x14ac:dyDescent="0.25"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</row>
    <row r="97" spans="2:13" x14ac:dyDescent="0.25"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</row>
    <row r="98" spans="2:13" x14ac:dyDescent="0.25"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</row>
    <row r="99" spans="2:13" x14ac:dyDescent="0.25"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</row>
    <row r="100" spans="2:13" x14ac:dyDescent="0.25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</row>
    <row r="101" spans="2:13" x14ac:dyDescent="0.25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</row>
    <row r="102" spans="2:13" x14ac:dyDescent="0.25"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</row>
    <row r="103" spans="2:13" x14ac:dyDescent="0.25"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</row>
    <row r="104" spans="2:13" x14ac:dyDescent="0.25"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</row>
    <row r="105" spans="2:13" x14ac:dyDescent="0.25"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</row>
    <row r="106" spans="2:13" x14ac:dyDescent="0.25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</row>
    <row r="107" spans="2:13" x14ac:dyDescent="0.25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</row>
    <row r="108" spans="2:13" x14ac:dyDescent="0.25"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</row>
    <row r="109" spans="2:13" x14ac:dyDescent="0.25"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</row>
    <row r="110" spans="2:13" x14ac:dyDescent="0.25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</row>
    <row r="111" spans="2:13" x14ac:dyDescent="0.25"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</row>
    <row r="112" spans="2:13" x14ac:dyDescent="0.25"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</row>
    <row r="113" spans="2:13" x14ac:dyDescent="0.25"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</row>
    <row r="114" spans="2:13" x14ac:dyDescent="0.25"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</row>
    <row r="115" spans="2:13" x14ac:dyDescent="0.25"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</row>
    <row r="116" spans="2:13" x14ac:dyDescent="0.25"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</row>
    <row r="117" spans="2:13" x14ac:dyDescent="0.25"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</row>
    <row r="118" spans="2:13" x14ac:dyDescent="0.25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</row>
    <row r="119" spans="2:13" x14ac:dyDescent="0.25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</row>
    <row r="120" spans="2:13" x14ac:dyDescent="0.25"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</row>
    <row r="121" spans="2:13" x14ac:dyDescent="0.25"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</row>
    <row r="122" spans="2:13" x14ac:dyDescent="0.25"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</row>
    <row r="123" spans="2:13" x14ac:dyDescent="0.25"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</row>
    <row r="124" spans="2:13" x14ac:dyDescent="0.25"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</row>
    <row r="125" spans="2:13" x14ac:dyDescent="0.25"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</row>
    <row r="126" spans="2:13" x14ac:dyDescent="0.25"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</row>
    <row r="127" spans="2:13" x14ac:dyDescent="0.25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</row>
    <row r="128" spans="2:13" x14ac:dyDescent="0.25"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</row>
    <row r="129" spans="2:13" x14ac:dyDescent="0.25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</row>
    <row r="130" spans="2:13" x14ac:dyDescent="0.25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</row>
    <row r="131" spans="2:13" x14ac:dyDescent="0.25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</row>
    <row r="132" spans="2:13" x14ac:dyDescent="0.25"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</row>
    <row r="133" spans="2:13" x14ac:dyDescent="0.25"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</row>
    <row r="134" spans="2:13" x14ac:dyDescent="0.25"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</row>
    <row r="135" spans="2:13" x14ac:dyDescent="0.25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</row>
    <row r="136" spans="2:13" x14ac:dyDescent="0.25"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</row>
    <row r="137" spans="2:13" x14ac:dyDescent="0.25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</row>
    <row r="138" spans="2:13" x14ac:dyDescent="0.25"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</row>
    <row r="139" spans="2:13" x14ac:dyDescent="0.25"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</row>
    <row r="140" spans="2:13" x14ac:dyDescent="0.25"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</row>
    <row r="141" spans="2:13" x14ac:dyDescent="0.25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</row>
    <row r="142" spans="2:13" x14ac:dyDescent="0.25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</row>
    <row r="143" spans="2:13" x14ac:dyDescent="0.25"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</row>
    <row r="144" spans="2:13" x14ac:dyDescent="0.25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</row>
    <row r="145" spans="2:13" x14ac:dyDescent="0.25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</row>
    <row r="146" spans="2:13" x14ac:dyDescent="0.25"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</row>
    <row r="147" spans="2:13" x14ac:dyDescent="0.25"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</row>
    <row r="148" spans="2:13" x14ac:dyDescent="0.25"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</row>
    <row r="149" spans="2:13" x14ac:dyDescent="0.25"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</row>
    <row r="150" spans="2:13" x14ac:dyDescent="0.25"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</row>
    <row r="151" spans="2:13" x14ac:dyDescent="0.25"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</row>
    <row r="152" spans="2:13" x14ac:dyDescent="0.25"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</row>
    <row r="153" spans="2:13" x14ac:dyDescent="0.25"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</row>
    <row r="154" spans="2:13" x14ac:dyDescent="0.25"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</row>
    <row r="155" spans="2:13" x14ac:dyDescent="0.25"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</row>
    <row r="156" spans="2:13" x14ac:dyDescent="0.25"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</row>
    <row r="157" spans="2:13" x14ac:dyDescent="0.25"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</row>
    <row r="158" spans="2:13" x14ac:dyDescent="0.25"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</row>
    <row r="159" spans="2:13" x14ac:dyDescent="0.25"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</row>
    <row r="160" spans="2:13" x14ac:dyDescent="0.25"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</row>
    <row r="161" spans="2:13" x14ac:dyDescent="0.25"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</row>
    <row r="162" spans="2:13" x14ac:dyDescent="0.25"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</row>
    <row r="163" spans="2:13" x14ac:dyDescent="0.25"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</row>
    <row r="164" spans="2:13" x14ac:dyDescent="0.25"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</row>
    <row r="165" spans="2:13" x14ac:dyDescent="0.25"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</row>
    <row r="166" spans="2:13" x14ac:dyDescent="0.25"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</row>
    <row r="167" spans="2:13" x14ac:dyDescent="0.25"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</row>
    <row r="168" spans="2:13" x14ac:dyDescent="0.25"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</row>
    <row r="169" spans="2:13" x14ac:dyDescent="0.25"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</row>
    <row r="170" spans="2:13" x14ac:dyDescent="0.25"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</row>
    <row r="171" spans="2:13" x14ac:dyDescent="0.25"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</row>
    <row r="172" spans="2:13" x14ac:dyDescent="0.25"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</row>
    <row r="173" spans="2:13" x14ac:dyDescent="0.25"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</row>
    <row r="174" spans="2:13" x14ac:dyDescent="0.25"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</row>
    <row r="175" spans="2:13" x14ac:dyDescent="0.25"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</row>
    <row r="176" spans="2:13" x14ac:dyDescent="0.25"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</row>
    <row r="177" spans="2:13" x14ac:dyDescent="0.25"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</row>
    <row r="178" spans="2:13" x14ac:dyDescent="0.25"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</row>
    <row r="179" spans="2:13" x14ac:dyDescent="0.25"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</row>
    <row r="180" spans="2:13" x14ac:dyDescent="0.25"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</row>
    <row r="181" spans="2:13" x14ac:dyDescent="0.25"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</row>
    <row r="182" spans="2:13" x14ac:dyDescent="0.25"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</row>
    <row r="183" spans="2:13" x14ac:dyDescent="0.25"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</row>
    <row r="184" spans="2:13" x14ac:dyDescent="0.25"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</row>
    <row r="185" spans="2:13" x14ac:dyDescent="0.25"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</row>
    <row r="186" spans="2:13" x14ac:dyDescent="0.25"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</row>
    <row r="187" spans="2:13" x14ac:dyDescent="0.25"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</row>
    <row r="188" spans="2:13" x14ac:dyDescent="0.25"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</row>
    <row r="189" spans="2:13" x14ac:dyDescent="0.25"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</row>
    <row r="190" spans="2:13" x14ac:dyDescent="0.25"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</row>
    <row r="191" spans="2:13" x14ac:dyDescent="0.25"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</row>
    <row r="192" spans="2:13" x14ac:dyDescent="0.25"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</row>
    <row r="193" spans="2:13" x14ac:dyDescent="0.25"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</row>
    <row r="194" spans="2:13" x14ac:dyDescent="0.25"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</row>
    <row r="195" spans="2:13" x14ac:dyDescent="0.25"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</row>
    <row r="196" spans="2:13" x14ac:dyDescent="0.25"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</row>
    <row r="197" spans="2:13" x14ac:dyDescent="0.25"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</row>
    <row r="198" spans="2:13" x14ac:dyDescent="0.25"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</row>
    <row r="199" spans="2:13" x14ac:dyDescent="0.25"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</row>
    <row r="200" spans="2:13" x14ac:dyDescent="0.25"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</row>
    <row r="201" spans="2:13" x14ac:dyDescent="0.25"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</row>
    <row r="202" spans="2:13" x14ac:dyDescent="0.25"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</row>
    <row r="203" spans="2:13" x14ac:dyDescent="0.25"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</row>
    <row r="204" spans="2:13" x14ac:dyDescent="0.25"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</row>
    <row r="205" spans="2:13" x14ac:dyDescent="0.25"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</row>
    <row r="206" spans="2:13" x14ac:dyDescent="0.25"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</row>
    <row r="207" spans="2:13" x14ac:dyDescent="0.25"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</row>
    <row r="208" spans="2:13" x14ac:dyDescent="0.25"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</row>
    <row r="209" spans="2:13" x14ac:dyDescent="0.25"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</row>
    <row r="210" spans="2:13" x14ac:dyDescent="0.25"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</row>
    <row r="211" spans="2:13" x14ac:dyDescent="0.25"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</row>
    <row r="212" spans="2:13" x14ac:dyDescent="0.25"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</row>
    <row r="213" spans="2:13" x14ac:dyDescent="0.25"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</row>
    <row r="214" spans="2:13" x14ac:dyDescent="0.25"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</row>
    <row r="215" spans="2:13" x14ac:dyDescent="0.25"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</row>
    <row r="216" spans="2:13" x14ac:dyDescent="0.25"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</row>
    <row r="217" spans="2:13" x14ac:dyDescent="0.25"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</row>
    <row r="218" spans="2:13" x14ac:dyDescent="0.25"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</row>
    <row r="219" spans="2:13" x14ac:dyDescent="0.25"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</row>
    <row r="220" spans="2:13" x14ac:dyDescent="0.25"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</row>
    <row r="221" spans="2:13" x14ac:dyDescent="0.25"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</row>
    <row r="222" spans="2:13" x14ac:dyDescent="0.25"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</row>
    <row r="223" spans="2:13" x14ac:dyDescent="0.25"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</row>
    <row r="224" spans="2:13" x14ac:dyDescent="0.25"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</row>
    <row r="225" spans="2:13" x14ac:dyDescent="0.25"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</row>
    <row r="226" spans="2:13" x14ac:dyDescent="0.25"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</row>
    <row r="227" spans="2:13" x14ac:dyDescent="0.25"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</row>
    <row r="228" spans="2:13" x14ac:dyDescent="0.25"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</row>
    <row r="229" spans="2:13" x14ac:dyDescent="0.25"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</row>
    <row r="230" spans="2:13" x14ac:dyDescent="0.25"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</row>
    <row r="231" spans="2:13" x14ac:dyDescent="0.25"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</row>
    <row r="232" spans="2:13" x14ac:dyDescent="0.25"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</row>
    <row r="233" spans="2:13" x14ac:dyDescent="0.25"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</row>
    <row r="234" spans="2:13" x14ac:dyDescent="0.25"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</row>
    <row r="235" spans="2:13" x14ac:dyDescent="0.25"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</row>
    <row r="236" spans="2:13" x14ac:dyDescent="0.25"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</row>
    <row r="237" spans="2:13" x14ac:dyDescent="0.25"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</row>
    <row r="238" spans="2:13" x14ac:dyDescent="0.25"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</row>
    <row r="239" spans="2:13" x14ac:dyDescent="0.25"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</row>
    <row r="240" spans="2:13" x14ac:dyDescent="0.25"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</row>
    <row r="241" spans="2:13" x14ac:dyDescent="0.25"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</row>
    <row r="242" spans="2:13" x14ac:dyDescent="0.25"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</row>
    <row r="243" spans="2:13" x14ac:dyDescent="0.25"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</row>
    <row r="244" spans="2:13" x14ac:dyDescent="0.25"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</row>
    <row r="245" spans="2:13" x14ac:dyDescent="0.25"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</row>
    <row r="246" spans="2:13" x14ac:dyDescent="0.25"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</row>
    <row r="247" spans="2:13" x14ac:dyDescent="0.25"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</row>
    <row r="248" spans="2:13" x14ac:dyDescent="0.25"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</row>
    <row r="249" spans="2:13" x14ac:dyDescent="0.25"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</row>
    <row r="250" spans="2:13" x14ac:dyDescent="0.25"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</row>
    <row r="251" spans="2:13" x14ac:dyDescent="0.25"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</row>
    <row r="252" spans="2:13" x14ac:dyDescent="0.25"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</row>
    <row r="253" spans="2:13" x14ac:dyDescent="0.25"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</row>
    <row r="254" spans="2:13" x14ac:dyDescent="0.25"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</row>
    <row r="255" spans="2:13" x14ac:dyDescent="0.25"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</row>
    <row r="256" spans="2:13" x14ac:dyDescent="0.25"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</row>
    <row r="257" spans="2:13" x14ac:dyDescent="0.25"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</row>
    <row r="258" spans="2:13" x14ac:dyDescent="0.25"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</row>
    <row r="259" spans="2:13" x14ac:dyDescent="0.25"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</row>
    <row r="260" spans="2:13" x14ac:dyDescent="0.25"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</row>
    <row r="261" spans="2:13" x14ac:dyDescent="0.25"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</row>
    <row r="262" spans="2:13" x14ac:dyDescent="0.25"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</row>
    <row r="263" spans="2:13" x14ac:dyDescent="0.25"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</row>
    <row r="264" spans="2:13" x14ac:dyDescent="0.25"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</row>
    <row r="265" spans="2:13" x14ac:dyDescent="0.25"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</row>
    <row r="266" spans="2:13" x14ac:dyDescent="0.25"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</row>
    <row r="267" spans="2:13" x14ac:dyDescent="0.25"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</row>
    <row r="268" spans="2:13" x14ac:dyDescent="0.25"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</row>
    <row r="269" spans="2:13" x14ac:dyDescent="0.25"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</row>
    <row r="270" spans="2:13" x14ac:dyDescent="0.25"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</row>
    <row r="271" spans="2:13" x14ac:dyDescent="0.25"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</row>
    <row r="272" spans="2:13" x14ac:dyDescent="0.25"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</row>
    <row r="273" spans="2:13" x14ac:dyDescent="0.25"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</row>
    <row r="274" spans="2:13" x14ac:dyDescent="0.25"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</row>
    <row r="275" spans="2:13" x14ac:dyDescent="0.25"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</row>
    <row r="276" spans="2:13" x14ac:dyDescent="0.25"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</row>
    <row r="277" spans="2:13" x14ac:dyDescent="0.25"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</row>
    <row r="278" spans="2:13" x14ac:dyDescent="0.25"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</row>
    <row r="279" spans="2:13" x14ac:dyDescent="0.25"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</row>
    <row r="280" spans="2:13" x14ac:dyDescent="0.25"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</row>
    <row r="281" spans="2:13" x14ac:dyDescent="0.25"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</row>
    <row r="282" spans="2:13" x14ac:dyDescent="0.25"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</row>
    <row r="283" spans="2:13" x14ac:dyDescent="0.25"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</row>
    <row r="284" spans="2:13" x14ac:dyDescent="0.25"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</row>
    <row r="285" spans="2:13" x14ac:dyDescent="0.25"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</row>
    <row r="286" spans="2:13" x14ac:dyDescent="0.25"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</row>
    <row r="287" spans="2:13" x14ac:dyDescent="0.25"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</row>
    <row r="288" spans="2:13" x14ac:dyDescent="0.25"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</row>
    <row r="289" spans="2:13" x14ac:dyDescent="0.25"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</row>
    <row r="290" spans="2:13" x14ac:dyDescent="0.25"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</row>
    <row r="291" spans="2:13" x14ac:dyDescent="0.25"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</row>
    <row r="292" spans="2:13" x14ac:dyDescent="0.25"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</row>
    <row r="293" spans="2:13" x14ac:dyDescent="0.25"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</row>
    <row r="294" spans="2:13" x14ac:dyDescent="0.25"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</row>
    <row r="295" spans="2:13" x14ac:dyDescent="0.25"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</row>
    <row r="296" spans="2:13" x14ac:dyDescent="0.25"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</row>
    <row r="297" spans="2:13" x14ac:dyDescent="0.25"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</row>
    <row r="298" spans="2:13" x14ac:dyDescent="0.25"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</row>
    <row r="299" spans="2:13" x14ac:dyDescent="0.25"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</row>
    <row r="300" spans="2:13" x14ac:dyDescent="0.25"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</row>
    <row r="301" spans="2:13" x14ac:dyDescent="0.25"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</row>
    <row r="302" spans="2:13" x14ac:dyDescent="0.25"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</row>
    <row r="303" spans="2:13" x14ac:dyDescent="0.25"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</row>
    <row r="304" spans="2:13" x14ac:dyDescent="0.25"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</row>
    <row r="305" spans="2:13" x14ac:dyDescent="0.25"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</row>
    <row r="306" spans="2:13" x14ac:dyDescent="0.25"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</row>
    <row r="307" spans="2:13" x14ac:dyDescent="0.25"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</row>
    <row r="308" spans="2:13" x14ac:dyDescent="0.25"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</row>
    <row r="309" spans="2:13" x14ac:dyDescent="0.25"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</row>
    <row r="310" spans="2:13" x14ac:dyDescent="0.25"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</row>
    <row r="311" spans="2:13" x14ac:dyDescent="0.25"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</row>
    <row r="312" spans="2:13" x14ac:dyDescent="0.25"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</row>
    <row r="313" spans="2:13" x14ac:dyDescent="0.25"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</row>
    <row r="314" spans="2:13" x14ac:dyDescent="0.25"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</row>
    <row r="315" spans="2:13" x14ac:dyDescent="0.25"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</row>
    <row r="316" spans="2:13" x14ac:dyDescent="0.25"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</row>
    <row r="317" spans="2:13" x14ac:dyDescent="0.25"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</row>
    <row r="318" spans="2:13" x14ac:dyDescent="0.25"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</row>
    <row r="319" spans="2:13" x14ac:dyDescent="0.25"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</row>
    <row r="320" spans="2:13" x14ac:dyDescent="0.25"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</row>
    <row r="321" spans="2:13" x14ac:dyDescent="0.25"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</row>
    <row r="322" spans="2:13" x14ac:dyDescent="0.25"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</row>
    <row r="323" spans="2:13" x14ac:dyDescent="0.25"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</row>
    <row r="324" spans="2:13" x14ac:dyDescent="0.25"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</row>
    <row r="325" spans="2:13" x14ac:dyDescent="0.25"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</row>
    <row r="326" spans="2:13" x14ac:dyDescent="0.25"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</row>
    <row r="327" spans="2:13" x14ac:dyDescent="0.25"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</row>
    <row r="328" spans="2:13" x14ac:dyDescent="0.25"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</row>
    <row r="329" spans="2:13" x14ac:dyDescent="0.25"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</row>
    <row r="330" spans="2:13" x14ac:dyDescent="0.25"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</row>
    <row r="331" spans="2:13" x14ac:dyDescent="0.25"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</row>
    <row r="332" spans="2:13" x14ac:dyDescent="0.25"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</row>
    <row r="333" spans="2:13" x14ac:dyDescent="0.25"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</row>
    <row r="334" spans="2:13" x14ac:dyDescent="0.25"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</row>
    <row r="335" spans="2:13" x14ac:dyDescent="0.25"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</row>
    <row r="336" spans="2:13" x14ac:dyDescent="0.25"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</row>
    <row r="337" spans="2:13" x14ac:dyDescent="0.25"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</row>
    <row r="338" spans="2:13" x14ac:dyDescent="0.25"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</row>
    <row r="339" spans="2:13" x14ac:dyDescent="0.25"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</row>
    <row r="340" spans="2:13" x14ac:dyDescent="0.25"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</row>
    <row r="341" spans="2:13" x14ac:dyDescent="0.25"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</row>
    <row r="342" spans="2:13" x14ac:dyDescent="0.25"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</row>
    <row r="343" spans="2:13" x14ac:dyDescent="0.25"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</row>
    <row r="344" spans="2:13" x14ac:dyDescent="0.25"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</row>
    <row r="345" spans="2:13" x14ac:dyDescent="0.25"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</row>
    <row r="346" spans="2:13" x14ac:dyDescent="0.25"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</row>
    <row r="347" spans="2:13" x14ac:dyDescent="0.25"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</row>
    <row r="348" spans="2:13" x14ac:dyDescent="0.25"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</row>
    <row r="349" spans="2:13" x14ac:dyDescent="0.25"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</row>
    <row r="350" spans="2:13" x14ac:dyDescent="0.25"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</row>
    <row r="351" spans="2:13" x14ac:dyDescent="0.25"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</row>
    <row r="352" spans="2:13" x14ac:dyDescent="0.25"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</row>
    <row r="353" spans="2:13" x14ac:dyDescent="0.25"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</row>
    <row r="354" spans="2:13" x14ac:dyDescent="0.25"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</row>
    <row r="355" spans="2:13" x14ac:dyDescent="0.25"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</row>
    <row r="356" spans="2:13" x14ac:dyDescent="0.25"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</row>
    <row r="357" spans="2:13" x14ac:dyDescent="0.25"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</row>
    <row r="358" spans="2:13" x14ac:dyDescent="0.25"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</row>
    <row r="359" spans="2:13" x14ac:dyDescent="0.25"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</row>
    <row r="360" spans="2:13" x14ac:dyDescent="0.25"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</row>
    <row r="361" spans="2:13" x14ac:dyDescent="0.25"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</row>
    <row r="362" spans="2:13" x14ac:dyDescent="0.25"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</row>
    <row r="363" spans="2:13" x14ac:dyDescent="0.25"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</row>
    <row r="364" spans="2:13" x14ac:dyDescent="0.25"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</row>
    <row r="365" spans="2:13" x14ac:dyDescent="0.25"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</row>
    <row r="366" spans="2:13" x14ac:dyDescent="0.25"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</row>
    <row r="367" spans="2:13" x14ac:dyDescent="0.25"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</row>
    <row r="368" spans="2:13" x14ac:dyDescent="0.25"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</row>
    <row r="369" spans="2:13" x14ac:dyDescent="0.25"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</row>
    <row r="370" spans="2:13" x14ac:dyDescent="0.25"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</row>
    <row r="371" spans="2:13" x14ac:dyDescent="0.25"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</row>
    <row r="372" spans="2:13" x14ac:dyDescent="0.25"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</row>
    <row r="373" spans="2:13" x14ac:dyDescent="0.25"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</row>
    <row r="374" spans="2:13" x14ac:dyDescent="0.25"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</row>
    <row r="375" spans="2:13" x14ac:dyDescent="0.25"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</row>
    <row r="376" spans="2:13" x14ac:dyDescent="0.25"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</row>
    <row r="377" spans="2:13" x14ac:dyDescent="0.25"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</row>
    <row r="378" spans="2:13" x14ac:dyDescent="0.25"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</row>
    <row r="379" spans="2:13" x14ac:dyDescent="0.25"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</row>
    <row r="380" spans="2:13" x14ac:dyDescent="0.25"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</row>
    <row r="381" spans="2:13" x14ac:dyDescent="0.25"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</row>
    <row r="382" spans="2:13" x14ac:dyDescent="0.25"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</row>
    <row r="383" spans="2:13" x14ac:dyDescent="0.25"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</row>
    <row r="384" spans="2:13" x14ac:dyDescent="0.25"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</row>
    <row r="385" spans="2:13" x14ac:dyDescent="0.25"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</row>
    <row r="386" spans="2:13" x14ac:dyDescent="0.25"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</row>
    <row r="387" spans="2:13" x14ac:dyDescent="0.25"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</row>
    <row r="388" spans="2:13" x14ac:dyDescent="0.25"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</row>
    <row r="389" spans="2:13" x14ac:dyDescent="0.25"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</row>
    <row r="390" spans="2:13" x14ac:dyDescent="0.25"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</row>
    <row r="391" spans="2:13" x14ac:dyDescent="0.25"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</row>
    <row r="392" spans="2:13" x14ac:dyDescent="0.25"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</row>
    <row r="393" spans="2:13" x14ac:dyDescent="0.25"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</row>
    <row r="394" spans="2:13" x14ac:dyDescent="0.25"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</row>
    <row r="395" spans="2:13" x14ac:dyDescent="0.25"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</row>
    <row r="396" spans="2:13" x14ac:dyDescent="0.25"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</row>
    <row r="397" spans="2:13" x14ac:dyDescent="0.25"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</row>
    <row r="398" spans="2:13" x14ac:dyDescent="0.25"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</row>
    <row r="399" spans="2:13" x14ac:dyDescent="0.25"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</row>
    <row r="400" spans="2:13" x14ac:dyDescent="0.25"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</row>
    <row r="401" spans="2:13" x14ac:dyDescent="0.25"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</row>
    <row r="402" spans="2:13" x14ac:dyDescent="0.25"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</row>
    <row r="403" spans="2:13" x14ac:dyDescent="0.25"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</row>
    <row r="404" spans="2:13" x14ac:dyDescent="0.25"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</row>
    <row r="405" spans="2:13" x14ac:dyDescent="0.25"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</row>
    <row r="406" spans="2:13" x14ac:dyDescent="0.25"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</row>
    <row r="407" spans="2:13" x14ac:dyDescent="0.25"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</row>
    <row r="408" spans="2:13" x14ac:dyDescent="0.25"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</row>
    <row r="409" spans="2:13" x14ac:dyDescent="0.25"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</row>
    <row r="410" spans="2:13" x14ac:dyDescent="0.25"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</row>
    <row r="411" spans="2:13" x14ac:dyDescent="0.25"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</row>
    <row r="412" spans="2:13" x14ac:dyDescent="0.25"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</row>
    <row r="413" spans="2:13" x14ac:dyDescent="0.25"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</row>
    <row r="414" spans="2:13" x14ac:dyDescent="0.25"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</row>
    <row r="415" spans="2:13" x14ac:dyDescent="0.25"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</row>
    <row r="416" spans="2:13" x14ac:dyDescent="0.25"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</row>
    <row r="417" spans="2:13" x14ac:dyDescent="0.25"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</row>
    <row r="418" spans="2:13" x14ac:dyDescent="0.25"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</row>
    <row r="419" spans="2:13" x14ac:dyDescent="0.25"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</row>
    <row r="420" spans="2:13" x14ac:dyDescent="0.25"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</row>
    <row r="421" spans="2:13" x14ac:dyDescent="0.25"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</row>
    <row r="422" spans="2:13" x14ac:dyDescent="0.25"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</row>
    <row r="423" spans="2:13" x14ac:dyDescent="0.25"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</row>
    <row r="424" spans="2:13" x14ac:dyDescent="0.25"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</row>
    <row r="425" spans="2:13" x14ac:dyDescent="0.25"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</row>
    <row r="426" spans="2:13" x14ac:dyDescent="0.25"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</row>
    <row r="427" spans="2:13" x14ac:dyDescent="0.25"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</row>
    <row r="428" spans="2:13" x14ac:dyDescent="0.25"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</row>
    <row r="429" spans="2:13" x14ac:dyDescent="0.25"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</row>
    <row r="430" spans="2:13" x14ac:dyDescent="0.25"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</row>
    <row r="431" spans="2:13" x14ac:dyDescent="0.25"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</row>
    <row r="432" spans="2:13" x14ac:dyDescent="0.25"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</row>
    <row r="433" spans="2:13" x14ac:dyDescent="0.25"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</row>
    <row r="434" spans="2:13" x14ac:dyDescent="0.25"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</row>
    <row r="435" spans="2:13" x14ac:dyDescent="0.25"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</row>
    <row r="436" spans="2:13" x14ac:dyDescent="0.25"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</row>
    <row r="437" spans="2:13" x14ac:dyDescent="0.25"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</row>
    <row r="438" spans="2:13" x14ac:dyDescent="0.25"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</row>
    <row r="439" spans="2:13" x14ac:dyDescent="0.25"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</row>
    <row r="440" spans="2:13" x14ac:dyDescent="0.25"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</row>
    <row r="441" spans="2:13" x14ac:dyDescent="0.25"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</row>
    <row r="442" spans="2:13" x14ac:dyDescent="0.25"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</row>
    <row r="443" spans="2:13" x14ac:dyDescent="0.25"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</row>
    <row r="444" spans="2:13" x14ac:dyDescent="0.25"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</row>
    <row r="445" spans="2:13" x14ac:dyDescent="0.25"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</row>
    <row r="446" spans="2:13" x14ac:dyDescent="0.25"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</row>
    <row r="447" spans="2:13" x14ac:dyDescent="0.25"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</row>
    <row r="448" spans="2:13" x14ac:dyDescent="0.25"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</row>
    <row r="449" spans="2:13" x14ac:dyDescent="0.25"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</row>
    <row r="450" spans="2:13" x14ac:dyDescent="0.25"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</row>
    <row r="451" spans="2:13" x14ac:dyDescent="0.25"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</row>
    <row r="452" spans="2:13" x14ac:dyDescent="0.25"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</row>
    <row r="453" spans="2:13" x14ac:dyDescent="0.25"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</row>
    <row r="454" spans="2:13" x14ac:dyDescent="0.25"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</row>
    <row r="455" spans="2:13" x14ac:dyDescent="0.25"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</row>
    <row r="456" spans="2:13" x14ac:dyDescent="0.25"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</row>
    <row r="457" spans="2:13" x14ac:dyDescent="0.25"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</row>
    <row r="458" spans="2:13" x14ac:dyDescent="0.25"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</row>
    <row r="459" spans="2:13" x14ac:dyDescent="0.25"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</row>
    <row r="460" spans="2:13" x14ac:dyDescent="0.25"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</row>
    <row r="461" spans="2:13" x14ac:dyDescent="0.25"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</row>
    <row r="462" spans="2:13" x14ac:dyDescent="0.25"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</row>
    <row r="463" spans="2:13" x14ac:dyDescent="0.25"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</row>
  </sheetData>
  <mergeCells count="47">
    <mergeCell ref="B65:C65"/>
    <mergeCell ref="S65:T65"/>
    <mergeCell ref="AV65:AW65"/>
    <mergeCell ref="BH21:BI21"/>
    <mergeCell ref="BJ21:BK21"/>
    <mergeCell ref="AW21:AW22"/>
    <mergeCell ref="AX21:AY21"/>
    <mergeCell ref="AZ21:BA21"/>
    <mergeCell ref="BB21:BC21"/>
    <mergeCell ref="BD21:BE21"/>
    <mergeCell ref="AQ21:AR21"/>
    <mergeCell ref="AS21:AT21"/>
    <mergeCell ref="AV21:AV22"/>
    <mergeCell ref="AI21:AJ21"/>
    <mergeCell ref="Y21:Z21"/>
    <mergeCell ref="AA21:AB21"/>
    <mergeCell ref="BT21:BU21"/>
    <mergeCell ref="BV21:BW21"/>
    <mergeCell ref="BL21:BM21"/>
    <mergeCell ref="BN21:BO21"/>
    <mergeCell ref="BP21:BQ21"/>
    <mergeCell ref="BR21:BS21"/>
    <mergeCell ref="AW19:BW19"/>
    <mergeCell ref="M20:P20"/>
    <mergeCell ref="T20:AT20"/>
    <mergeCell ref="AW20:BW20"/>
    <mergeCell ref="AV19:AV20"/>
    <mergeCell ref="BF21:BG21"/>
    <mergeCell ref="AK21:AL21"/>
    <mergeCell ref="AM21:AN21"/>
    <mergeCell ref="AO21:AP21"/>
    <mergeCell ref="C21:C22"/>
    <mergeCell ref="S21:S22"/>
    <mergeCell ref="T21:T22"/>
    <mergeCell ref="U21:V21"/>
    <mergeCell ref="W21:X21"/>
    <mergeCell ref="AC21:AD21"/>
    <mergeCell ref="AE21:AF21"/>
    <mergeCell ref="AG21:AH21"/>
    <mergeCell ref="M3:P3"/>
    <mergeCell ref="C4:C5"/>
    <mergeCell ref="S19:S20"/>
    <mergeCell ref="T19:AT19"/>
    <mergeCell ref="G3:H3"/>
    <mergeCell ref="I3:L3"/>
    <mergeCell ref="G20:H20"/>
    <mergeCell ref="I20:L20"/>
  </mergeCells>
  <printOptions horizontalCentered="1"/>
  <pageMargins left="0.7" right="0.7" top="0.75" bottom="0.75" header="0.3" footer="0.3"/>
  <pageSetup paperSize="9" scale="73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55" id="{D5018DFB-2634-424B-A776-C47B64F41604}">
            <xm:f>AND('3.2.2'!$AA12&gt;100)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56" id="{01FB932A-4C14-4576-A2E1-872A6838B63A}">
            <xm:f>AND('3.2.2'!$AA12&gt;40)</xm:f>
            <x14:dxf>
              <fill>
                <patternFill>
                  <bgColor rgb="FFFFC000"/>
                </patternFill>
              </fill>
            </x14:dxf>
          </x14:cfRule>
          <xm:sqref>B64</xm:sqref>
        </x14:conditionalFormatting>
        <x14:conditionalFormatting xmlns:xm="http://schemas.microsoft.com/office/excel/2006/main">
          <x14:cfRule type="expression" priority="58701" id="{40EFAE19-3C88-4924-8087-B4BC1441D01B}">
            <xm:f>AND('3.2.2'!#REF!&gt;100)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58702" id="{27593B60-3076-4613-88EA-EB328BB57C43}">
            <xm:f>AND('3.2.2'!#REF!&gt;40)</xm:f>
            <x14:dxf>
              <fill>
                <patternFill>
                  <bgColor rgb="FFFFC000"/>
                </patternFill>
              </fill>
            </x14:dxf>
          </x14:cfRule>
          <xm:sqref>B50</xm:sqref>
        </x14:conditionalFormatting>
        <x14:conditionalFormatting xmlns:xm="http://schemas.microsoft.com/office/excel/2006/main">
          <x14:cfRule type="expression" priority="58723" id="{7D43E003-C7F9-4C9F-B57C-DE5F80BB8B44}">
            <xm:f>AND('3.2.2'!#REF!&gt;100)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58724" id="{DF360F10-ACA7-4618-8920-9834AEEF5263}">
            <xm:f>AND('3.2.2'!#REF!&gt;40)</xm:f>
            <x14:dxf>
              <fill>
                <patternFill>
                  <bgColor rgb="FFFFC000"/>
                </patternFill>
              </fill>
            </x14:dxf>
          </x14:cfRule>
          <xm:sqref>B35:B36</xm:sqref>
        </x14:conditionalFormatting>
        <x14:conditionalFormatting xmlns:xm="http://schemas.microsoft.com/office/excel/2006/main">
          <x14:cfRule type="expression" priority="58729" id="{496419D4-D5BB-42A1-A1C6-05DBBE3D3DB7}">
            <xm:f>AND('3.2.2'!#REF!&gt;100)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58730" id="{E7D61C72-C355-4ECC-BC2E-7A691212AF67}">
            <xm:f>AND('3.2.2'!#REF!&gt;40)</xm:f>
            <x14:dxf>
              <fill>
                <patternFill>
                  <bgColor rgb="FFFFC000"/>
                </patternFill>
              </fill>
            </x14:dxf>
          </x14:cfRule>
          <xm:sqref>S59 B58:B62</xm:sqref>
        </x14:conditionalFormatting>
        <x14:conditionalFormatting xmlns:xm="http://schemas.microsoft.com/office/excel/2006/main">
          <x14:cfRule type="expression" priority="58735" id="{C12A106A-86D4-4286-BB5B-C6CFAEC9FDB4}">
            <xm:f>AND('3.2.2'!#REF!&gt;100)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58736" id="{DC89C16B-1289-44DF-B1B7-EBE8A142097A}">
            <xm:f>AND('3.2.2'!#REF!&gt;40)</xm:f>
            <x14:dxf>
              <fill>
                <patternFill>
                  <bgColor rgb="FFFFC000"/>
                </patternFill>
              </fill>
            </x14:dxf>
          </x14:cfRule>
          <xm:sqref>B63 S51 B51:B57</xm:sqref>
        </x14:conditionalFormatting>
        <x14:conditionalFormatting xmlns:xm="http://schemas.microsoft.com/office/excel/2006/main">
          <x14:cfRule type="expression" priority="58759" id="{7D43E003-C7F9-4C9F-B57C-DE5F80BB8B44}">
            <xm:f>AND('3.2.2'!#REF!&gt;100)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58760" id="{DF360F10-ACA7-4618-8920-9834AEEF5263}">
            <xm:f>AND('3.2.2'!#REF!&gt;40)</xm:f>
            <x14:dxf>
              <fill>
                <patternFill>
                  <bgColor rgb="FFFFC000"/>
                </patternFill>
              </fill>
            </x14:dxf>
          </x14:cfRule>
          <xm:sqref>B45:B49 S45 B42</xm:sqref>
        </x14:conditionalFormatting>
        <x14:conditionalFormatting xmlns:xm="http://schemas.microsoft.com/office/excel/2006/main">
          <x14:cfRule type="expression" priority="59755" id="{7D43E003-C7F9-4C9F-B57C-DE5F80BB8B44}">
            <xm:f>AND('3.2.2'!#REF!&gt;100)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59756" id="{DF360F10-ACA7-4618-8920-9834AEEF5263}">
            <xm:f>AND('3.2.2'!#REF!&gt;40)</xm:f>
            <x14:dxf>
              <fill>
                <patternFill>
                  <bgColor rgb="FFFFC000"/>
                </patternFill>
              </fill>
            </x14:dxf>
          </x14:cfRule>
          <xm:sqref>B28:B32 S29</xm:sqref>
        </x14:conditionalFormatting>
        <x14:conditionalFormatting xmlns:xm="http://schemas.microsoft.com/office/excel/2006/main">
          <x14:cfRule type="expression" priority="60431" id="{3BE98CE5-1AD4-4A89-B4B9-471BE5B81103}">
            <xm:f>AND('3.2.2'!#REF!&gt;100)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60432" id="{CA67B859-EB50-4121-AEEE-0B782C86A881}">
            <xm:f>AND('3.2.2'!#REF!&gt;40)</xm:f>
            <x14:dxf>
              <fill>
                <patternFill>
                  <bgColor rgb="FFFFC000"/>
                </patternFill>
              </fill>
            </x14:dxf>
          </x14:cfRule>
          <xm:sqref>S23:S24 B23:B27 B33</xm:sqref>
        </x14:conditionalFormatting>
        <x14:conditionalFormatting xmlns:xm="http://schemas.microsoft.com/office/excel/2006/main">
          <x14:cfRule type="expression" priority="60451" id="{7D43E003-C7F9-4C9F-B57C-DE5F80BB8B44}">
            <xm:f>AND('3.2.2'!#REF!&gt;100)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60452" id="{DF360F10-ACA7-4618-8920-9834AEEF5263}">
            <xm:f>AND('3.2.2'!#REF!&gt;40)</xm:f>
            <x14:dxf>
              <fill>
                <patternFill>
                  <bgColor rgb="FFFFC000"/>
                </patternFill>
              </fill>
            </x14:dxf>
          </x14:cfRule>
          <xm:sqref>B34</xm:sqref>
        </x14:conditionalFormatting>
        <x14:conditionalFormatting xmlns:xm="http://schemas.microsoft.com/office/excel/2006/main">
          <x14:cfRule type="expression" priority="60461" id="{7D43E003-C7F9-4C9F-B57C-DE5F80BB8B44}">
            <xm:f>AND('3.2.2'!#REF!&gt;100)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60462" id="{DF360F10-ACA7-4618-8920-9834AEEF5263}">
            <xm:f>AND('3.2.2'!#REF!&gt;40)</xm:f>
            <x14:dxf>
              <fill>
                <patternFill>
                  <bgColor rgb="FFFFC000"/>
                </patternFill>
              </fill>
            </x14:dxf>
          </x14:cfRule>
          <xm:sqref>B43:B44</xm:sqref>
        </x14:conditionalFormatting>
        <x14:conditionalFormatting xmlns:xm="http://schemas.microsoft.com/office/excel/2006/main">
          <x14:cfRule type="expression" priority="60471" id="{7D43E003-C7F9-4C9F-B57C-DE5F80BB8B44}">
            <xm:f>AND('3.2.2'!#REF!&gt;100)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60472" id="{DF360F10-ACA7-4618-8920-9834AEEF5263}">
            <xm:f>AND('3.2.2'!#REF!&gt;40)</xm:f>
            <x14:dxf>
              <fill>
                <patternFill>
                  <bgColor rgb="FFFFC000"/>
                </patternFill>
              </fill>
            </x14:dxf>
          </x14:cfRule>
          <xm:sqref>B41</xm:sqref>
        </x14:conditionalFormatting>
        <x14:conditionalFormatting xmlns:xm="http://schemas.microsoft.com/office/excel/2006/main">
          <x14:cfRule type="expression" priority="60475" id="{7D43E003-C7F9-4C9F-B57C-DE5F80BB8B44}">
            <xm:f>AND('3.2.2'!#REF!&gt;100)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60476" id="{DF360F10-ACA7-4618-8920-9834AEEF5263}">
            <xm:f>AND('3.2.2'!#REF!&gt;40)</xm:f>
            <x14:dxf>
              <fill>
                <patternFill>
                  <bgColor rgb="FFFFC000"/>
                </patternFill>
              </fill>
            </x14:dxf>
          </x14:cfRule>
          <xm:sqref>B37:B40 S37</xm:sqref>
        </x14:conditionalFormatting>
        <x14:conditionalFormatting xmlns:xm="http://schemas.microsoft.com/office/excel/2006/main">
          <x14:cfRule type="expression" priority="41" id="{F95FD6E9-0871-4B67-A9AE-9C138708F4B8}">
            <xm:f>AND('3.2.2'!#REF!&gt;100)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42" id="{740BAB64-280B-4669-B3C4-E3D1675E3BCE}">
            <xm:f>AND('3.2.2'!#REF!&gt;40)</xm:f>
            <x14:dxf>
              <fill>
                <patternFill>
                  <bgColor rgb="FFFFC000"/>
                </patternFill>
              </fill>
            </x14:dxf>
          </x14:cfRule>
          <xm:sqref>S25:S28</xm:sqref>
        </x14:conditionalFormatting>
        <x14:conditionalFormatting xmlns:xm="http://schemas.microsoft.com/office/excel/2006/main">
          <x14:cfRule type="expression" priority="39" id="{58B08519-E529-4B76-AE77-2BA7B899102C}">
            <xm:f>AND('3.2.2'!#REF!&gt;100)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40" id="{1E650847-44BF-4D39-886D-23640EEF6650}">
            <xm:f>AND('3.2.2'!#REF!&gt;40)</xm:f>
            <x14:dxf>
              <fill>
                <patternFill>
                  <bgColor rgb="FFFFC000"/>
                </patternFill>
              </fill>
            </x14:dxf>
          </x14:cfRule>
          <xm:sqref>S30:S36</xm:sqref>
        </x14:conditionalFormatting>
        <x14:conditionalFormatting xmlns:xm="http://schemas.microsoft.com/office/excel/2006/main">
          <x14:cfRule type="expression" priority="37" id="{656624D2-3101-438A-B23F-195CB3012EE2}">
            <xm:f>AND('3.2.2'!#REF!&gt;100)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38" id="{C0D3D72A-5B2E-4C41-8E5A-041E611A2BB5}">
            <xm:f>AND('3.2.2'!#REF!&gt;40)</xm:f>
            <x14:dxf>
              <fill>
                <patternFill>
                  <bgColor rgb="FFFFC000"/>
                </patternFill>
              </fill>
            </x14:dxf>
          </x14:cfRule>
          <xm:sqref>S38:S44</xm:sqref>
        </x14:conditionalFormatting>
        <x14:conditionalFormatting xmlns:xm="http://schemas.microsoft.com/office/excel/2006/main">
          <x14:cfRule type="expression" priority="35" id="{AA415B80-1237-4733-A209-E92D069D0005}">
            <xm:f>AND('3.2.2'!#REF!&gt;100)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36" id="{25C7527B-DB60-496A-932C-369EE449C5A8}">
            <xm:f>AND('3.2.2'!#REF!&gt;40)</xm:f>
            <x14:dxf>
              <fill>
                <patternFill>
                  <bgColor rgb="FFFFC000"/>
                </patternFill>
              </fill>
            </x14:dxf>
          </x14:cfRule>
          <xm:sqref>S46:S50</xm:sqref>
        </x14:conditionalFormatting>
        <x14:conditionalFormatting xmlns:xm="http://schemas.microsoft.com/office/excel/2006/main">
          <x14:cfRule type="expression" priority="33" id="{3C9955DC-5882-4108-AD35-17C47A99EFD6}">
            <xm:f>AND('3.2.2'!#REF!&gt;100)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34" id="{490A5D50-33AE-4B58-ADAB-DF1AAF7076FF}">
            <xm:f>AND('3.2.2'!#REF!&gt;40)</xm:f>
            <x14:dxf>
              <fill>
                <patternFill>
                  <bgColor rgb="FFFFC000"/>
                </patternFill>
              </fill>
            </x14:dxf>
          </x14:cfRule>
          <xm:sqref>S52:S58</xm:sqref>
        </x14:conditionalFormatting>
        <x14:conditionalFormatting xmlns:xm="http://schemas.microsoft.com/office/excel/2006/main">
          <x14:cfRule type="expression" priority="31" id="{BA349F03-CF3A-4FB6-B182-6D873C8EFD3E}">
            <xm:f>AND('3.2.2'!#REF!&gt;100)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32" id="{E47E6DAC-8726-44E6-B107-E4A5688C0761}">
            <xm:f>AND('3.2.2'!#REF!&gt;40)</xm:f>
            <x14:dxf>
              <fill>
                <patternFill>
                  <bgColor rgb="FFFFC000"/>
                </patternFill>
              </fill>
            </x14:dxf>
          </x14:cfRule>
          <xm:sqref>S60:S63</xm:sqref>
        </x14:conditionalFormatting>
        <x14:conditionalFormatting xmlns:xm="http://schemas.microsoft.com/office/excel/2006/main">
          <x14:cfRule type="expression" priority="19" id="{0DDCA319-BCF9-4FB9-BCAB-D3251FF3FE46}">
            <xm:f>AND('3.2.2'!#REF!&gt;100)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20" id="{45734C6C-6A2C-4DE3-9DD7-626A7F0CEFF9}">
            <xm:f>AND('3.2.2'!#REF!&gt;40)</xm:f>
            <x14:dxf>
              <fill>
                <patternFill>
                  <bgColor rgb="FFFFC000"/>
                </patternFill>
              </fill>
            </x14:dxf>
          </x14:cfRule>
          <xm:sqref>AV59</xm:sqref>
        </x14:conditionalFormatting>
        <x14:conditionalFormatting xmlns:xm="http://schemas.microsoft.com/office/excel/2006/main">
          <x14:cfRule type="expression" priority="21" id="{51AE11E0-2885-4087-8FF6-D858764B2A98}">
            <xm:f>AND('3.2.2'!#REF!&gt;100)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22" id="{287522C0-42CF-4797-9BB9-A9F7FF0E476E}">
            <xm:f>AND('3.2.2'!#REF!&gt;40)</xm:f>
            <x14:dxf>
              <fill>
                <patternFill>
                  <bgColor rgb="FFFFC000"/>
                </patternFill>
              </fill>
            </x14:dxf>
          </x14:cfRule>
          <xm:sqref>AV51</xm:sqref>
        </x14:conditionalFormatting>
        <x14:conditionalFormatting xmlns:xm="http://schemas.microsoft.com/office/excel/2006/main">
          <x14:cfRule type="expression" priority="23" id="{5F5F7F82-F8A8-4998-9178-996826C68C7B}">
            <xm:f>AND('3.2.2'!#REF!&gt;100)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24" id="{DD533493-2047-466B-B562-08C0EF89A761}">
            <xm:f>AND('3.2.2'!#REF!&gt;40)</xm:f>
            <x14:dxf>
              <fill>
                <patternFill>
                  <bgColor rgb="FFFFC000"/>
                </patternFill>
              </fill>
            </x14:dxf>
          </x14:cfRule>
          <xm:sqref>AV45</xm:sqref>
        </x14:conditionalFormatting>
        <x14:conditionalFormatting xmlns:xm="http://schemas.microsoft.com/office/excel/2006/main">
          <x14:cfRule type="expression" priority="25" id="{B597BDCF-C8D5-4E55-854F-86956672D413}">
            <xm:f>AND('3.2.2'!#REF!&gt;100)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26" id="{4165CC9A-31A5-42AF-990E-538BB1FBF5F8}">
            <xm:f>AND('3.2.2'!#REF!&gt;40)</xm:f>
            <x14:dxf>
              <fill>
                <patternFill>
                  <bgColor rgb="FFFFC000"/>
                </patternFill>
              </fill>
            </x14:dxf>
          </x14:cfRule>
          <xm:sqref>AV29</xm:sqref>
        </x14:conditionalFormatting>
        <x14:conditionalFormatting xmlns:xm="http://schemas.microsoft.com/office/excel/2006/main">
          <x14:cfRule type="expression" priority="27" id="{44CDBD83-84EA-4878-9858-EB9251637CA7}">
            <xm:f>AND('3.2.2'!#REF!&gt;100)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28" id="{4EDF3AF1-59C5-49A2-8EA5-828C79D39D34}">
            <xm:f>AND('3.2.2'!#REF!&gt;40)</xm:f>
            <x14:dxf>
              <fill>
                <patternFill>
                  <bgColor rgb="FFFFC000"/>
                </patternFill>
              </fill>
            </x14:dxf>
          </x14:cfRule>
          <xm:sqref>AV23:AV24</xm:sqref>
        </x14:conditionalFormatting>
        <x14:conditionalFormatting xmlns:xm="http://schemas.microsoft.com/office/excel/2006/main">
          <x14:cfRule type="expression" priority="29" id="{4A5C8A41-3596-4AC7-A25C-5BAC80A1A6A9}">
            <xm:f>AND('3.2.2'!#REF!&gt;100)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30" id="{BDF7B98E-5229-4DCC-A143-5893BC107D76}">
            <xm:f>AND('3.2.2'!#REF!&gt;40)</xm:f>
            <x14:dxf>
              <fill>
                <patternFill>
                  <bgColor rgb="FFFFC000"/>
                </patternFill>
              </fill>
            </x14:dxf>
          </x14:cfRule>
          <xm:sqref>AV37</xm:sqref>
        </x14:conditionalFormatting>
        <x14:conditionalFormatting xmlns:xm="http://schemas.microsoft.com/office/excel/2006/main">
          <x14:cfRule type="expression" priority="15" id="{98FE95E6-3AD9-4772-8C6E-ADF64D4DCECF}">
            <xm:f>AND('3.2.2'!#REF!&gt;100)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16" id="{450C63E2-12ED-45F2-BA40-96098839D9D5}">
            <xm:f>AND('3.2.2'!#REF!&gt;40)</xm:f>
            <x14:dxf>
              <fill>
                <patternFill>
                  <bgColor rgb="FFFFC000"/>
                </patternFill>
              </fill>
            </x14:dxf>
          </x14:cfRule>
          <xm:sqref>AV25:AV28</xm:sqref>
        </x14:conditionalFormatting>
        <x14:conditionalFormatting xmlns:xm="http://schemas.microsoft.com/office/excel/2006/main">
          <x14:cfRule type="expression" priority="13" id="{47844C8A-D539-462F-A82F-6A6A4F70ACEE}">
            <xm:f>AND('3.2.2'!#REF!&gt;100)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14" id="{11B99EE1-A1FF-470E-A4BE-65D1D7BBAB18}">
            <xm:f>AND('3.2.2'!#REF!&gt;40)</xm:f>
            <x14:dxf>
              <fill>
                <patternFill>
                  <bgColor rgb="FFFFC000"/>
                </patternFill>
              </fill>
            </x14:dxf>
          </x14:cfRule>
          <xm:sqref>AV30:AV36</xm:sqref>
        </x14:conditionalFormatting>
        <x14:conditionalFormatting xmlns:xm="http://schemas.microsoft.com/office/excel/2006/main">
          <x14:cfRule type="expression" priority="11" id="{C79B8F19-390D-44D0-BC10-8C2B781BF476}">
            <xm:f>AND('3.2.2'!#REF!&gt;100)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12" id="{D0484CC9-3C34-4C49-8FE3-204CC93D6359}">
            <xm:f>AND('3.2.2'!#REF!&gt;40)</xm:f>
            <x14:dxf>
              <fill>
                <patternFill>
                  <bgColor rgb="FFFFC000"/>
                </patternFill>
              </fill>
            </x14:dxf>
          </x14:cfRule>
          <xm:sqref>AV38:AV44</xm:sqref>
        </x14:conditionalFormatting>
        <x14:conditionalFormatting xmlns:xm="http://schemas.microsoft.com/office/excel/2006/main">
          <x14:cfRule type="expression" priority="9" id="{418A9A18-4E75-453F-BF8C-36F810E61430}">
            <xm:f>AND('3.2.2'!#REF!&gt;100)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10" id="{77C7A83C-7217-4AF3-8856-9AB96F822858}">
            <xm:f>AND('3.2.2'!#REF!&gt;40)</xm:f>
            <x14:dxf>
              <fill>
                <patternFill>
                  <bgColor rgb="FFFFC000"/>
                </patternFill>
              </fill>
            </x14:dxf>
          </x14:cfRule>
          <xm:sqref>AV46:AV50</xm:sqref>
        </x14:conditionalFormatting>
        <x14:conditionalFormatting xmlns:xm="http://schemas.microsoft.com/office/excel/2006/main">
          <x14:cfRule type="expression" priority="7" id="{2AC6E6AD-5341-42EE-B263-8F4AB71880B0}">
            <xm:f>AND('3.2.2'!#REF!&gt;100)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8" id="{838A3D62-AFBE-4B12-A66E-450AC9158013}">
            <xm:f>AND('3.2.2'!#REF!&gt;40)</xm:f>
            <x14:dxf>
              <fill>
                <patternFill>
                  <bgColor rgb="FFFFC000"/>
                </patternFill>
              </fill>
            </x14:dxf>
          </x14:cfRule>
          <xm:sqref>AV52:AV58</xm:sqref>
        </x14:conditionalFormatting>
        <x14:conditionalFormatting xmlns:xm="http://schemas.microsoft.com/office/excel/2006/main">
          <x14:cfRule type="expression" priority="5" id="{A69D78DB-F6B9-4169-9B9B-737CE2626007}">
            <xm:f>AND('3.2.2'!#REF!&gt;100)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6" id="{8B2864C8-C500-434F-810E-12F520F7ACAC}">
            <xm:f>AND('3.2.2'!#REF!&gt;40)</xm:f>
            <x14:dxf>
              <fill>
                <patternFill>
                  <bgColor rgb="FFFFC000"/>
                </patternFill>
              </fill>
            </x14:dxf>
          </x14:cfRule>
          <xm:sqref>AV60:AV63</xm:sqref>
        </x14:conditionalFormatting>
        <x14:conditionalFormatting xmlns:xm="http://schemas.microsoft.com/office/excel/2006/main">
          <x14:cfRule type="expression" priority="3" id="{4CCA5AF0-3234-444C-93B9-F9C5DA06545F}">
            <xm:f>AND('3.2.2'!#REF!&gt;100)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4" id="{4601EF81-E2E8-48C6-8E20-993171C8D38C}">
            <xm:f>AND('3.2.2'!#REF!&gt;40)</xm:f>
            <x14:dxf>
              <fill>
                <patternFill>
                  <bgColor rgb="FFFFC000"/>
                </patternFill>
              </fill>
            </x14:dxf>
          </x14:cfRule>
          <xm:sqref>S64</xm:sqref>
        </x14:conditionalFormatting>
        <x14:conditionalFormatting xmlns:xm="http://schemas.microsoft.com/office/excel/2006/main">
          <x14:cfRule type="expression" priority="1" id="{52B3C0E9-58FE-4C02-8287-638F32BBF308}">
            <xm:f>AND('3.2.2'!#REF!&gt;100)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2" id="{ACCD414F-2E77-4A1C-9200-A4177DB64CA8}">
            <xm:f>AND('3.2.2'!#REF!&gt;40)</xm:f>
            <x14:dxf>
              <fill>
                <patternFill>
                  <bgColor rgb="FFFFC000"/>
                </patternFill>
              </fill>
            </x14:dxf>
          </x14:cfRule>
          <xm:sqref>AV64</xm:sqref>
        </x14:conditionalFormatting>
      </x14:conditionalFormatting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00B050"/>
    <pageSetUpPr fitToPage="1"/>
  </sheetPr>
  <dimension ref="A1:BX787"/>
  <sheetViews>
    <sheetView showGridLines="0" zoomScale="80" zoomScaleNormal="80" workbookViewId="0"/>
  </sheetViews>
  <sheetFormatPr baseColWidth="10" defaultColWidth="11.5703125" defaultRowHeight="15" x14ac:dyDescent="0.25"/>
  <cols>
    <col min="1" max="1" width="2.7109375" style="15" customWidth="1"/>
    <col min="2" max="2" width="11.28515625" customWidth="1"/>
    <col min="3" max="3" width="71.28515625" customWidth="1"/>
    <col min="4" max="12" width="11.7109375" customWidth="1"/>
    <col min="13" max="18" width="11.5703125" style="15"/>
    <col min="19" max="19" width="10" style="15" customWidth="1"/>
    <col min="20" max="20" width="59.5703125" style="15" customWidth="1"/>
    <col min="21" max="48" width="11.5703125" style="15"/>
    <col min="49" max="49" width="45.85546875" style="15" customWidth="1"/>
    <col min="50" max="16384" width="11.5703125" style="15"/>
  </cols>
  <sheetData>
    <row r="1" spans="1:76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86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</row>
    <row r="2" spans="1:76" ht="15.75" thickBot="1" x14ac:dyDescent="0.3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</row>
    <row r="3" spans="1:76" ht="15.75" thickBot="1" x14ac:dyDescent="0.3">
      <c r="A3" s="5"/>
      <c r="B3" s="5"/>
      <c r="C3" s="5"/>
      <c r="D3" s="5"/>
      <c r="E3" s="5"/>
      <c r="F3" s="5"/>
      <c r="G3" s="464" t="s">
        <v>1077</v>
      </c>
      <c r="H3" s="465"/>
      <c r="I3" s="466" t="s">
        <v>1078</v>
      </c>
      <c r="J3" s="466"/>
      <c r="K3" s="466"/>
      <c r="L3" s="467"/>
      <c r="M3" s="471" t="s">
        <v>1079</v>
      </c>
      <c r="N3" s="472"/>
      <c r="O3" s="472"/>
      <c r="P3" s="473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</row>
    <row r="4" spans="1:76" ht="15.75" customHeight="1" thickBot="1" x14ac:dyDescent="0.3">
      <c r="A4" s="5"/>
      <c r="B4" s="5"/>
      <c r="C4" s="468" t="s">
        <v>1084</v>
      </c>
      <c r="D4" s="44" t="s">
        <v>569</v>
      </c>
      <c r="E4" s="44" t="s">
        <v>570</v>
      </c>
      <c r="F4" s="126" t="s">
        <v>531</v>
      </c>
      <c r="G4" s="131" t="s">
        <v>532</v>
      </c>
      <c r="H4" s="131" t="s">
        <v>533</v>
      </c>
      <c r="I4" s="150" t="s">
        <v>534</v>
      </c>
      <c r="J4" s="150" t="s">
        <v>535</v>
      </c>
      <c r="K4" s="150" t="s">
        <v>536</v>
      </c>
      <c r="L4" s="150" t="s">
        <v>571</v>
      </c>
      <c r="M4" s="141" t="s">
        <v>572</v>
      </c>
      <c r="N4" s="141" t="s">
        <v>573</v>
      </c>
      <c r="O4" s="141" t="s">
        <v>574</v>
      </c>
      <c r="P4" s="141" t="s">
        <v>575</v>
      </c>
      <c r="Q4" s="5"/>
      <c r="R4" s="5"/>
      <c r="S4" s="5"/>
      <c r="T4" s="5"/>
      <c r="U4" s="5"/>
      <c r="V4" s="80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</row>
    <row r="5" spans="1:76" ht="15.75" customHeight="1" thickBot="1" x14ac:dyDescent="0.3">
      <c r="A5" s="5"/>
      <c r="B5" s="5"/>
      <c r="C5" s="469"/>
      <c r="D5" s="68" t="s">
        <v>44</v>
      </c>
      <c r="E5" s="68" t="s">
        <v>566</v>
      </c>
      <c r="F5" s="127" t="s">
        <v>542</v>
      </c>
      <c r="G5" s="132" t="s">
        <v>537</v>
      </c>
      <c r="H5" s="132" t="s">
        <v>538</v>
      </c>
      <c r="I5" s="151" t="s">
        <v>539</v>
      </c>
      <c r="J5" s="151" t="s">
        <v>540</v>
      </c>
      <c r="K5" s="151" t="s">
        <v>541</v>
      </c>
      <c r="L5" s="151" t="s">
        <v>563</v>
      </c>
      <c r="M5" s="142" t="s">
        <v>564</v>
      </c>
      <c r="N5" s="142" t="s">
        <v>565</v>
      </c>
      <c r="O5" s="142" t="s">
        <v>567</v>
      </c>
      <c r="P5" s="142" t="s">
        <v>568</v>
      </c>
      <c r="Q5" s="5"/>
      <c r="R5" s="5"/>
      <c r="S5" s="5"/>
      <c r="T5" s="5"/>
      <c r="U5" s="5"/>
      <c r="V5" s="80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</row>
    <row r="6" spans="1:76" ht="27" customHeight="1" thickBot="1" x14ac:dyDescent="0.3">
      <c r="A6" s="5"/>
      <c r="B6" s="31"/>
      <c r="C6" s="421" t="s">
        <v>518</v>
      </c>
      <c r="D6" s="32">
        <v>-5.9344637073728328E-2</v>
      </c>
      <c r="E6" s="32">
        <v>-2.1723097552799196E-2</v>
      </c>
      <c r="F6" s="130">
        <v>-0.54510269055496596</v>
      </c>
      <c r="G6" s="136">
        <v>-0.38313941620738928</v>
      </c>
      <c r="H6" s="136">
        <v>-0.29442930669088707</v>
      </c>
      <c r="I6" s="154">
        <v>-0.14993617268190787</v>
      </c>
      <c r="J6" s="154">
        <v>-0.17492560486479491</v>
      </c>
      <c r="K6" s="154">
        <v>-7.5577462066299408E-2</v>
      </c>
      <c r="L6" s="154">
        <v>-0.12303933159927485</v>
      </c>
      <c r="M6" s="145">
        <v>-0.17046756222013953</v>
      </c>
      <c r="N6" s="145">
        <v>-0.27621982537236772</v>
      </c>
      <c r="O6" s="145">
        <v>-0.17685589519650655</v>
      </c>
      <c r="P6" s="145">
        <v>3.2644178454842221E-3</v>
      </c>
      <c r="Q6" s="5"/>
      <c r="R6" s="5"/>
      <c r="S6" s="5"/>
      <c r="T6" s="5"/>
      <c r="U6" s="5"/>
      <c r="V6" s="80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</row>
    <row r="7" spans="1:76" x14ac:dyDescent="0.25">
      <c r="A7" s="5"/>
      <c r="B7" s="28" t="s">
        <v>582</v>
      </c>
      <c r="C7" s="98" t="s">
        <v>746</v>
      </c>
      <c r="D7" s="34">
        <v>0.2073170731707317</v>
      </c>
      <c r="E7" s="34">
        <v>-0.29921259842519687</v>
      </c>
      <c r="F7" s="129">
        <v>-0.49484536082474229</v>
      </c>
      <c r="G7" s="134">
        <v>-0.64102564102564108</v>
      </c>
      <c r="H7" s="134">
        <v>-0.44827586206896552</v>
      </c>
      <c r="I7" s="153">
        <v>-0.26229508196721313</v>
      </c>
      <c r="J7" s="153">
        <v>7.6923076923076927E-2</v>
      </c>
      <c r="K7" s="153">
        <v>0.25806451612903225</v>
      </c>
      <c r="L7" s="153">
        <v>4.4117647058823532E-2</v>
      </c>
      <c r="M7" s="144">
        <v>-0.15517241379310345</v>
      </c>
      <c r="N7" s="144">
        <v>-0.28169014084507044</v>
      </c>
      <c r="O7" s="144">
        <v>-6.25E-2</v>
      </c>
      <c r="P7" s="144">
        <v>0.16666666666666666</v>
      </c>
      <c r="Q7" s="5"/>
      <c r="R7" s="5"/>
      <c r="S7" s="5"/>
      <c r="T7" s="5"/>
      <c r="U7" s="5"/>
      <c r="V7" s="80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</row>
    <row r="8" spans="1:76" x14ac:dyDescent="0.25">
      <c r="A8" s="5"/>
      <c r="B8" s="97">
        <v>2</v>
      </c>
      <c r="C8" s="97" t="s">
        <v>753</v>
      </c>
      <c r="D8" s="34">
        <v>4.859335038363171E-2</v>
      </c>
      <c r="E8" s="34">
        <v>-4.9698795180722892E-2</v>
      </c>
      <c r="F8" s="129">
        <v>-0.51953690303907385</v>
      </c>
      <c r="G8" s="134">
        <v>-0.22065727699530516</v>
      </c>
      <c r="H8" s="134">
        <v>-0.33647798742138363</v>
      </c>
      <c r="I8" s="153">
        <v>-4.2979942693409739E-2</v>
      </c>
      <c r="J8" s="153">
        <v>-0.22413793103448276</v>
      </c>
      <c r="K8" s="153">
        <v>-1.9512195121951219E-2</v>
      </c>
      <c r="L8" s="153">
        <v>-5.46875E-2</v>
      </c>
      <c r="M8" s="144">
        <v>-0.16363636363636364</v>
      </c>
      <c r="N8" s="144">
        <v>-0.16298342541436464</v>
      </c>
      <c r="O8" s="144">
        <v>-0.11333333333333333</v>
      </c>
      <c r="P8" s="144">
        <v>0.4</v>
      </c>
      <c r="Q8" s="5"/>
      <c r="R8" s="5"/>
      <c r="S8" s="5"/>
      <c r="T8" s="5"/>
      <c r="U8" s="5"/>
      <c r="V8" s="80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</row>
    <row r="9" spans="1:76" x14ac:dyDescent="0.25">
      <c r="A9" s="5"/>
      <c r="B9" s="97">
        <v>3</v>
      </c>
      <c r="C9" s="97" t="s">
        <v>760</v>
      </c>
      <c r="D9" s="34">
        <v>-0.10839445802770986</v>
      </c>
      <c r="E9" s="34">
        <v>-9.0804597701149431E-2</v>
      </c>
      <c r="F9" s="129">
        <v>-0.58463191832348205</v>
      </c>
      <c r="G9" s="134">
        <v>-0.42857142857142855</v>
      </c>
      <c r="H9" s="134">
        <v>-0.27544097693351427</v>
      </c>
      <c r="I9" s="153">
        <v>-7.2522982635342181E-2</v>
      </c>
      <c r="J9" s="153">
        <v>-0.25029239766081873</v>
      </c>
      <c r="K9" s="153">
        <v>-0.1128500823723229</v>
      </c>
      <c r="L9" s="153">
        <v>-0.1328125</v>
      </c>
      <c r="M9" s="144">
        <v>-0.12990654205607477</v>
      </c>
      <c r="N9" s="144">
        <v>-0.22395326192794549</v>
      </c>
      <c r="O9" s="144">
        <v>-0.19390243902439025</v>
      </c>
      <c r="P9" s="144">
        <v>0.2</v>
      </c>
      <c r="Q9" s="5"/>
      <c r="R9" s="5"/>
      <c r="S9" s="5"/>
      <c r="T9" s="5"/>
      <c r="U9" s="5"/>
      <c r="V9" s="80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</row>
    <row r="10" spans="1:76" x14ac:dyDescent="0.25">
      <c r="A10" s="5"/>
      <c r="B10" s="97">
        <v>4</v>
      </c>
      <c r="C10" s="97" t="s">
        <v>768</v>
      </c>
      <c r="D10" s="34">
        <v>-5.5390702274975272E-2</v>
      </c>
      <c r="E10" s="34">
        <v>-7.4560000000000001E-2</v>
      </c>
      <c r="F10" s="129">
        <v>-0.52858020897357094</v>
      </c>
      <c r="G10" s="134">
        <v>-0.34814049586776857</v>
      </c>
      <c r="H10" s="134">
        <v>-0.32795304475421866</v>
      </c>
      <c r="I10" s="153">
        <v>-0.19351032448377581</v>
      </c>
      <c r="J10" s="153">
        <v>-0.15919732441471571</v>
      </c>
      <c r="K10" s="153">
        <v>-6.1783756851021422E-2</v>
      </c>
      <c r="L10" s="153">
        <v>-9.9415204678362568E-2</v>
      </c>
      <c r="M10" s="144">
        <v>-0.1486344537815126</v>
      </c>
      <c r="N10" s="144">
        <v>-0.2491139240506329</v>
      </c>
      <c r="O10" s="144">
        <v>-0.19418132611637348</v>
      </c>
      <c r="P10" s="144">
        <v>3.5714285714285712E-2</v>
      </c>
      <c r="Q10" s="5"/>
      <c r="R10" s="5"/>
      <c r="S10" s="5"/>
      <c r="T10" s="5"/>
      <c r="U10" s="5"/>
      <c r="V10" s="80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</row>
    <row r="11" spans="1:76" x14ac:dyDescent="0.25">
      <c r="A11" s="5"/>
      <c r="B11" s="97">
        <v>5</v>
      </c>
      <c r="C11" s="97" t="s">
        <v>776</v>
      </c>
      <c r="D11" s="34">
        <v>-0.26631958350020024</v>
      </c>
      <c r="E11" s="34">
        <v>-5.3887605850654347E-3</v>
      </c>
      <c r="F11" s="129">
        <v>-0.55742083174360935</v>
      </c>
      <c r="G11" s="134">
        <v>-0.38554216867469882</v>
      </c>
      <c r="H11" s="134">
        <v>-0.29044117647058826</v>
      </c>
      <c r="I11" s="153">
        <v>-0.16275954454119224</v>
      </c>
      <c r="J11" s="153">
        <v>-0.10903173311635476</v>
      </c>
      <c r="K11" s="153">
        <v>-1.0823812387251955E-2</v>
      </c>
      <c r="L11" s="153">
        <v>-0.117619926199262</v>
      </c>
      <c r="M11" s="144">
        <v>-0.10652709359605911</v>
      </c>
      <c r="N11" s="144">
        <v>-0.27095292766934559</v>
      </c>
      <c r="O11" s="144">
        <v>-0.18845872899926955</v>
      </c>
      <c r="P11" s="144">
        <v>-2.318840579710145E-2</v>
      </c>
      <c r="Q11" s="5"/>
      <c r="R11" s="5"/>
      <c r="S11" s="5"/>
      <c r="T11" s="5"/>
      <c r="U11" s="5"/>
      <c r="V11" s="80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</row>
    <row r="12" spans="1:76" x14ac:dyDescent="0.25">
      <c r="A12" s="5"/>
      <c r="B12" s="97">
        <v>6</v>
      </c>
      <c r="C12" s="97" t="s">
        <v>781</v>
      </c>
      <c r="D12" s="34">
        <v>3.0054644808743168E-2</v>
      </c>
      <c r="E12" s="34">
        <v>-2.4561403508771931E-3</v>
      </c>
      <c r="F12" s="129">
        <v>-0.55658056580565807</v>
      </c>
      <c r="G12" s="134">
        <v>-0.35853131749460043</v>
      </c>
      <c r="H12" s="134">
        <v>-0.30843913368185211</v>
      </c>
      <c r="I12" s="153">
        <v>-0.15366705471478465</v>
      </c>
      <c r="J12" s="153">
        <v>-0.21886336154776301</v>
      </c>
      <c r="K12" s="153">
        <v>-0.11512105984467794</v>
      </c>
      <c r="L12" s="153">
        <v>-0.17782822550132427</v>
      </c>
      <c r="M12" s="144">
        <v>-0.24416873449131513</v>
      </c>
      <c r="N12" s="144">
        <v>-0.30971659919028338</v>
      </c>
      <c r="O12" s="144">
        <v>-0.13488700564971751</v>
      </c>
      <c r="P12" s="144">
        <v>-9.6103896103896108E-2</v>
      </c>
      <c r="Q12" s="5"/>
      <c r="R12" s="5"/>
      <c r="S12" s="5"/>
      <c r="T12" s="5"/>
      <c r="U12" s="5"/>
      <c r="V12" s="80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</row>
    <row r="13" spans="1:76" x14ac:dyDescent="0.25">
      <c r="A13" s="5"/>
      <c r="B13" s="97">
        <v>7</v>
      </c>
      <c r="C13" s="97" t="s">
        <v>788</v>
      </c>
      <c r="D13" s="34">
        <v>2.771362586605081E-2</v>
      </c>
      <c r="E13" s="34">
        <v>1.9328585961342827E-2</v>
      </c>
      <c r="F13" s="129">
        <v>-0.55520786767992847</v>
      </c>
      <c r="G13" s="134">
        <v>-0.4316860465116279</v>
      </c>
      <c r="H13" s="134">
        <v>-0.27303370786516856</v>
      </c>
      <c r="I13" s="153">
        <v>-0.20675453047775946</v>
      </c>
      <c r="J13" s="153">
        <v>-0.11002921129503408</v>
      </c>
      <c r="K13" s="153">
        <v>-0.12921348314606743</v>
      </c>
      <c r="L13" s="153">
        <v>-0.10556186152099886</v>
      </c>
      <c r="M13" s="144">
        <v>-0.14330958036421218</v>
      </c>
      <c r="N13" s="144">
        <v>-0.27088212334113976</v>
      </c>
      <c r="O13" s="144">
        <v>-0.10073452256033578</v>
      </c>
      <c r="P13" s="144">
        <v>-2.734375E-2</v>
      </c>
      <c r="Q13" s="5"/>
      <c r="R13" s="5"/>
      <c r="S13" s="5"/>
      <c r="T13" s="5"/>
      <c r="U13" s="5"/>
      <c r="V13" s="80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</row>
    <row r="14" spans="1:76" x14ac:dyDescent="0.25">
      <c r="A14" s="5"/>
      <c r="B14" s="99" t="s">
        <v>796</v>
      </c>
      <c r="C14" s="97" t="s">
        <v>797</v>
      </c>
      <c r="D14" s="34">
        <v>0.15384615384615385</v>
      </c>
      <c r="E14" s="34">
        <v>0.23711340206185566</v>
      </c>
      <c r="F14" s="129">
        <v>-0.62676056338028174</v>
      </c>
      <c r="G14" s="134">
        <v>-0.42222222222222222</v>
      </c>
      <c r="H14" s="134">
        <v>0.27027027027027029</v>
      </c>
      <c r="I14" s="153">
        <v>-4.8387096774193547E-2</v>
      </c>
      <c r="J14" s="153">
        <v>8.9285714285714288E-2</v>
      </c>
      <c r="K14" s="153">
        <v>-0.1111111111111111</v>
      </c>
      <c r="L14" s="153">
        <v>-0.21505376344086022</v>
      </c>
      <c r="M14" s="144">
        <v>-5.9701492537313432E-2</v>
      </c>
      <c r="N14" s="144">
        <v>-0.26865671641791045</v>
      </c>
      <c r="O14" s="144">
        <v>-0.19607843137254902</v>
      </c>
      <c r="P14" s="144">
        <v>0.31818181818181818</v>
      </c>
      <c r="Q14" s="5"/>
      <c r="R14" s="5"/>
      <c r="S14" s="5"/>
      <c r="T14" s="5"/>
      <c r="U14" s="5"/>
      <c r="V14" s="80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</row>
    <row r="15" spans="1:76" ht="15.75" thickBot="1" x14ac:dyDescent="0.3">
      <c r="A15" s="5"/>
      <c r="B15" s="60">
        <v>99</v>
      </c>
      <c r="C15" s="60" t="s">
        <v>805</v>
      </c>
      <c r="D15" s="59">
        <v>0.15076923076923077</v>
      </c>
      <c r="E15" s="59">
        <v>2.9824561403508771E-2</v>
      </c>
      <c r="F15" s="172">
        <v>-0.50425894378194203</v>
      </c>
      <c r="G15" s="173">
        <v>-0.46341463414634149</v>
      </c>
      <c r="H15" s="173">
        <v>-0.29457364341085274</v>
      </c>
      <c r="I15" s="174">
        <v>-0.17183098591549295</v>
      </c>
      <c r="J15" s="174">
        <v>-1.65016501650165E-2</v>
      </c>
      <c r="K15" s="174">
        <v>-6.6666666666666666E-2</v>
      </c>
      <c r="L15" s="174">
        <v>-0.15226337448559671</v>
      </c>
      <c r="M15" s="175">
        <v>-0.19261213720316622</v>
      </c>
      <c r="N15" s="175">
        <v>-0.31070496083550914</v>
      </c>
      <c r="O15" s="175">
        <v>-0.37847222222222221</v>
      </c>
      <c r="P15" s="175">
        <v>-0.23943661971830985</v>
      </c>
      <c r="Q15" s="5"/>
      <c r="R15" s="5"/>
      <c r="S15" s="5"/>
      <c r="T15" s="5"/>
      <c r="U15" s="5"/>
      <c r="V15" s="80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</row>
    <row r="16" spans="1:76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80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</row>
    <row r="17" spans="1:76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86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</row>
    <row r="18" spans="1:76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86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</row>
    <row r="19" spans="1:76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86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</row>
    <row r="20" spans="1:76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86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</row>
    <row r="21" spans="1:76" ht="15.75" thickBot="1" x14ac:dyDescent="0.3">
      <c r="A21" s="5"/>
      <c r="B21" s="5"/>
      <c r="C21" s="5"/>
      <c r="D21" s="26"/>
      <c r="E21" s="26"/>
      <c r="F21" s="26"/>
      <c r="G21" s="26"/>
      <c r="H21" s="26"/>
      <c r="I21" s="26"/>
      <c r="J21" s="5"/>
      <c r="K21" s="5"/>
      <c r="L21" s="5"/>
      <c r="M21" s="5"/>
      <c r="N21" s="5"/>
      <c r="O21" s="5"/>
      <c r="P21" s="5"/>
      <c r="Q21" s="5"/>
      <c r="R21" s="86"/>
      <c r="S21" s="5"/>
      <c r="T21" s="14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</row>
    <row r="22" spans="1:76" ht="16.5" customHeight="1" thickBot="1" x14ac:dyDescent="0.3">
      <c r="A22" s="5"/>
      <c r="B22" s="5"/>
      <c r="C22" s="5"/>
      <c r="D22" s="26"/>
      <c r="E22" s="26"/>
      <c r="F22" s="26"/>
      <c r="G22" s="26"/>
      <c r="H22" s="26"/>
      <c r="I22" s="26"/>
      <c r="J22" s="5"/>
      <c r="K22" s="5"/>
      <c r="L22" s="5"/>
      <c r="M22" s="5"/>
      <c r="N22" s="5"/>
      <c r="O22" s="5"/>
      <c r="P22" s="5"/>
      <c r="Q22" s="5"/>
      <c r="R22" s="86"/>
      <c r="S22" s="506">
        <v>2020</v>
      </c>
      <c r="T22" s="520" t="s">
        <v>1128</v>
      </c>
      <c r="U22" s="520"/>
      <c r="V22" s="520"/>
      <c r="W22" s="520"/>
      <c r="X22" s="520"/>
      <c r="Y22" s="520"/>
      <c r="Z22" s="520"/>
      <c r="AA22" s="520"/>
      <c r="AB22" s="520"/>
      <c r="AC22" s="520"/>
      <c r="AD22" s="520"/>
      <c r="AE22" s="520"/>
      <c r="AF22" s="520"/>
      <c r="AG22" s="520"/>
      <c r="AH22" s="520"/>
      <c r="AI22" s="520"/>
      <c r="AJ22" s="520"/>
      <c r="AK22" s="520"/>
      <c r="AL22" s="520"/>
      <c r="AM22" s="520"/>
      <c r="AN22" s="520"/>
      <c r="AO22" s="520"/>
      <c r="AP22" s="520"/>
      <c r="AQ22" s="520"/>
      <c r="AR22" s="520"/>
      <c r="AS22" s="520"/>
      <c r="AT22" s="521"/>
      <c r="AU22" s="5"/>
      <c r="AV22" s="506">
        <v>2019</v>
      </c>
      <c r="AW22" s="520" t="s">
        <v>1128</v>
      </c>
      <c r="AX22" s="520"/>
      <c r="AY22" s="520"/>
      <c r="AZ22" s="520"/>
      <c r="BA22" s="520"/>
      <c r="BB22" s="520"/>
      <c r="BC22" s="520"/>
      <c r="BD22" s="520"/>
      <c r="BE22" s="520"/>
      <c r="BF22" s="520"/>
      <c r="BG22" s="520"/>
      <c r="BH22" s="520"/>
      <c r="BI22" s="520"/>
      <c r="BJ22" s="520"/>
      <c r="BK22" s="520"/>
      <c r="BL22" s="520"/>
      <c r="BM22" s="520"/>
      <c r="BN22" s="520"/>
      <c r="BO22" s="520"/>
      <c r="BP22" s="520"/>
      <c r="BQ22" s="520"/>
      <c r="BR22" s="520"/>
      <c r="BS22" s="520"/>
      <c r="BT22" s="520"/>
      <c r="BU22" s="520"/>
      <c r="BV22" s="520"/>
      <c r="BW22" s="521"/>
      <c r="BX22" s="5"/>
    </row>
    <row r="23" spans="1:76" ht="17.25" customHeight="1" thickBot="1" x14ac:dyDescent="0.3">
      <c r="A23" s="5"/>
      <c r="B23" s="5"/>
      <c r="C23" s="5"/>
      <c r="D23" s="5"/>
      <c r="E23" s="5"/>
      <c r="F23" s="5"/>
      <c r="G23" s="464" t="s">
        <v>1077</v>
      </c>
      <c r="H23" s="465"/>
      <c r="I23" s="466" t="s">
        <v>1078</v>
      </c>
      <c r="J23" s="466"/>
      <c r="K23" s="466"/>
      <c r="L23" s="467"/>
      <c r="M23" s="471" t="s">
        <v>1079</v>
      </c>
      <c r="N23" s="472"/>
      <c r="O23" s="472"/>
      <c r="P23" s="473"/>
      <c r="Q23" s="90"/>
      <c r="R23" s="86"/>
      <c r="S23" s="507"/>
      <c r="T23" s="451" t="s">
        <v>1133</v>
      </c>
      <c r="U23" s="452"/>
      <c r="V23" s="452"/>
      <c r="W23" s="452"/>
      <c r="X23" s="452"/>
      <c r="Y23" s="452"/>
      <c r="Z23" s="452"/>
      <c r="AA23" s="452"/>
      <c r="AB23" s="452"/>
      <c r="AC23" s="452"/>
      <c r="AD23" s="452"/>
      <c r="AE23" s="452"/>
      <c r="AF23" s="452"/>
      <c r="AG23" s="452"/>
      <c r="AH23" s="452"/>
      <c r="AI23" s="452"/>
      <c r="AJ23" s="452"/>
      <c r="AK23" s="452"/>
      <c r="AL23" s="452"/>
      <c r="AM23" s="452"/>
      <c r="AN23" s="452"/>
      <c r="AO23" s="452"/>
      <c r="AP23" s="452"/>
      <c r="AQ23" s="452"/>
      <c r="AR23" s="452"/>
      <c r="AS23" s="452"/>
      <c r="AT23" s="453"/>
      <c r="AU23" s="5"/>
      <c r="AV23" s="507"/>
      <c r="AW23" s="451" t="s">
        <v>1133</v>
      </c>
      <c r="AX23" s="452"/>
      <c r="AY23" s="452"/>
      <c r="AZ23" s="452"/>
      <c r="BA23" s="452"/>
      <c r="BB23" s="452"/>
      <c r="BC23" s="452"/>
      <c r="BD23" s="452"/>
      <c r="BE23" s="452"/>
      <c r="BF23" s="452"/>
      <c r="BG23" s="452"/>
      <c r="BH23" s="452"/>
      <c r="BI23" s="452"/>
      <c r="BJ23" s="452"/>
      <c r="BK23" s="452"/>
      <c r="BL23" s="452"/>
      <c r="BM23" s="452"/>
      <c r="BN23" s="452"/>
      <c r="BO23" s="452"/>
      <c r="BP23" s="452"/>
      <c r="BQ23" s="452"/>
      <c r="BR23" s="452"/>
      <c r="BS23" s="452"/>
      <c r="BT23" s="452"/>
      <c r="BU23" s="452"/>
      <c r="BV23" s="452"/>
      <c r="BW23" s="453"/>
      <c r="BX23" s="5"/>
    </row>
    <row r="24" spans="1:76" ht="16.5" customHeight="1" thickBot="1" x14ac:dyDescent="0.3">
      <c r="A24" s="5"/>
      <c r="B24" s="16"/>
      <c r="C24" s="468" t="s">
        <v>1084</v>
      </c>
      <c r="D24" s="44" t="s">
        <v>569</v>
      </c>
      <c r="E24" s="44" t="s">
        <v>570</v>
      </c>
      <c r="F24" s="126" t="s">
        <v>531</v>
      </c>
      <c r="G24" s="131" t="s">
        <v>532</v>
      </c>
      <c r="H24" s="131" t="s">
        <v>533</v>
      </c>
      <c r="I24" s="150" t="s">
        <v>534</v>
      </c>
      <c r="J24" s="150" t="s">
        <v>535</v>
      </c>
      <c r="K24" s="150" t="s">
        <v>536</v>
      </c>
      <c r="L24" s="150" t="s">
        <v>571</v>
      </c>
      <c r="M24" s="141" t="s">
        <v>572</v>
      </c>
      <c r="N24" s="141" t="s">
        <v>573</v>
      </c>
      <c r="O24" s="141" t="s">
        <v>574</v>
      </c>
      <c r="P24" s="141" t="s">
        <v>575</v>
      </c>
      <c r="Q24" s="48"/>
      <c r="R24" s="87"/>
      <c r="S24" s="527" t="s">
        <v>864</v>
      </c>
      <c r="T24" s="529" t="s">
        <v>806</v>
      </c>
      <c r="U24" s="478" t="s">
        <v>558</v>
      </c>
      <c r="V24" s="480"/>
      <c r="W24" s="479" t="s">
        <v>576</v>
      </c>
      <c r="X24" s="479"/>
      <c r="Y24" s="518" t="s">
        <v>579</v>
      </c>
      <c r="Z24" s="519"/>
      <c r="AA24" s="481" t="s">
        <v>526</v>
      </c>
      <c r="AB24" s="481"/>
      <c r="AC24" s="486" t="s">
        <v>527</v>
      </c>
      <c r="AD24" s="487"/>
      <c r="AE24" s="482" t="s">
        <v>528</v>
      </c>
      <c r="AF24" s="482"/>
      <c r="AG24" s="483" t="s">
        <v>529</v>
      </c>
      <c r="AH24" s="484"/>
      <c r="AI24" s="482" t="s">
        <v>577</v>
      </c>
      <c r="AJ24" s="482"/>
      <c r="AK24" s="483" t="s">
        <v>578</v>
      </c>
      <c r="AL24" s="484"/>
      <c r="AM24" s="474" t="s">
        <v>559</v>
      </c>
      <c r="AN24" s="474"/>
      <c r="AO24" s="488" t="s">
        <v>560</v>
      </c>
      <c r="AP24" s="475"/>
      <c r="AQ24" s="474" t="s">
        <v>561</v>
      </c>
      <c r="AR24" s="474"/>
      <c r="AS24" s="488" t="s">
        <v>562</v>
      </c>
      <c r="AT24" s="475"/>
      <c r="AU24" s="5"/>
      <c r="AV24" s="527" t="s">
        <v>864</v>
      </c>
      <c r="AW24" s="529" t="s">
        <v>806</v>
      </c>
      <c r="AX24" s="478" t="s">
        <v>558</v>
      </c>
      <c r="AY24" s="480"/>
      <c r="AZ24" s="479" t="s">
        <v>576</v>
      </c>
      <c r="BA24" s="479"/>
      <c r="BB24" s="518" t="s">
        <v>579</v>
      </c>
      <c r="BC24" s="519"/>
      <c r="BD24" s="481" t="s">
        <v>526</v>
      </c>
      <c r="BE24" s="481"/>
      <c r="BF24" s="486" t="s">
        <v>527</v>
      </c>
      <c r="BG24" s="487"/>
      <c r="BH24" s="482" t="s">
        <v>528</v>
      </c>
      <c r="BI24" s="482"/>
      <c r="BJ24" s="483" t="s">
        <v>529</v>
      </c>
      <c r="BK24" s="484"/>
      <c r="BL24" s="482" t="s">
        <v>577</v>
      </c>
      <c r="BM24" s="482"/>
      <c r="BN24" s="483" t="s">
        <v>578</v>
      </c>
      <c r="BO24" s="484"/>
      <c r="BP24" s="474" t="s">
        <v>559</v>
      </c>
      <c r="BQ24" s="474"/>
      <c r="BR24" s="488" t="s">
        <v>560</v>
      </c>
      <c r="BS24" s="475"/>
      <c r="BT24" s="474" t="s">
        <v>561</v>
      </c>
      <c r="BU24" s="474"/>
      <c r="BV24" s="488" t="s">
        <v>562</v>
      </c>
      <c r="BW24" s="475"/>
      <c r="BX24" s="5"/>
    </row>
    <row r="25" spans="1:76" ht="15.75" customHeight="1" thickBot="1" x14ac:dyDescent="0.3">
      <c r="A25" s="5"/>
      <c r="B25" s="16"/>
      <c r="C25" s="526"/>
      <c r="D25" s="68" t="s">
        <v>44</v>
      </c>
      <c r="E25" s="68" t="s">
        <v>566</v>
      </c>
      <c r="F25" s="127" t="s">
        <v>542</v>
      </c>
      <c r="G25" s="132" t="s">
        <v>537</v>
      </c>
      <c r="H25" s="132" t="s">
        <v>538</v>
      </c>
      <c r="I25" s="151" t="s">
        <v>539</v>
      </c>
      <c r="J25" s="151" t="s">
        <v>540</v>
      </c>
      <c r="K25" s="151" t="s">
        <v>541</v>
      </c>
      <c r="L25" s="151" t="s">
        <v>563</v>
      </c>
      <c r="M25" s="142" t="s">
        <v>564</v>
      </c>
      <c r="N25" s="142" t="s">
        <v>565</v>
      </c>
      <c r="O25" s="142" t="s">
        <v>567</v>
      </c>
      <c r="P25" s="142" t="s">
        <v>568</v>
      </c>
      <c r="Q25" s="91"/>
      <c r="R25" s="87"/>
      <c r="S25" s="528"/>
      <c r="T25" s="530"/>
      <c r="U25" s="408" t="s">
        <v>0</v>
      </c>
      <c r="V25" s="271" t="s">
        <v>1</v>
      </c>
      <c r="W25" s="160" t="s">
        <v>0</v>
      </c>
      <c r="X25" s="402" t="s">
        <v>1</v>
      </c>
      <c r="Y25" s="403" t="s">
        <v>0</v>
      </c>
      <c r="Z25" s="404" t="s">
        <v>1</v>
      </c>
      <c r="AA25" s="192" t="s">
        <v>0</v>
      </c>
      <c r="AB25" s="197" t="s">
        <v>1</v>
      </c>
      <c r="AC25" s="194" t="s">
        <v>0</v>
      </c>
      <c r="AD25" s="195" t="s">
        <v>1</v>
      </c>
      <c r="AE25" s="199" t="s">
        <v>0</v>
      </c>
      <c r="AF25" s="204" t="s">
        <v>1</v>
      </c>
      <c r="AG25" s="201" t="s">
        <v>0</v>
      </c>
      <c r="AH25" s="202" t="s">
        <v>1</v>
      </c>
      <c r="AI25" s="199" t="s">
        <v>0</v>
      </c>
      <c r="AJ25" s="204" t="s">
        <v>1</v>
      </c>
      <c r="AK25" s="201" t="s">
        <v>0</v>
      </c>
      <c r="AL25" s="202" t="s">
        <v>1</v>
      </c>
      <c r="AM25" s="162" t="s">
        <v>0</v>
      </c>
      <c r="AN25" s="208" t="s">
        <v>1</v>
      </c>
      <c r="AO25" s="206" t="s">
        <v>0</v>
      </c>
      <c r="AP25" s="163" t="s">
        <v>1</v>
      </c>
      <c r="AQ25" s="162" t="s">
        <v>0</v>
      </c>
      <c r="AR25" s="208" t="s">
        <v>1</v>
      </c>
      <c r="AS25" s="206" t="s">
        <v>0</v>
      </c>
      <c r="AT25" s="163" t="s">
        <v>1</v>
      </c>
      <c r="AU25" s="5"/>
      <c r="AV25" s="528"/>
      <c r="AW25" s="530"/>
      <c r="AX25" s="408" t="s">
        <v>0</v>
      </c>
      <c r="AY25" s="271" t="s">
        <v>1</v>
      </c>
      <c r="AZ25" s="160" t="s">
        <v>0</v>
      </c>
      <c r="BA25" s="402" t="s">
        <v>1</v>
      </c>
      <c r="BB25" s="403" t="s">
        <v>0</v>
      </c>
      <c r="BC25" s="404" t="s">
        <v>1</v>
      </c>
      <c r="BD25" s="192" t="s">
        <v>0</v>
      </c>
      <c r="BE25" s="197" t="s">
        <v>1</v>
      </c>
      <c r="BF25" s="194" t="s">
        <v>0</v>
      </c>
      <c r="BG25" s="195" t="s">
        <v>1</v>
      </c>
      <c r="BH25" s="199" t="s">
        <v>0</v>
      </c>
      <c r="BI25" s="204" t="s">
        <v>1</v>
      </c>
      <c r="BJ25" s="201" t="s">
        <v>0</v>
      </c>
      <c r="BK25" s="202" t="s">
        <v>1</v>
      </c>
      <c r="BL25" s="199" t="s">
        <v>0</v>
      </c>
      <c r="BM25" s="204" t="s">
        <v>1</v>
      </c>
      <c r="BN25" s="201" t="s">
        <v>0</v>
      </c>
      <c r="BO25" s="202" t="s">
        <v>1</v>
      </c>
      <c r="BP25" s="162" t="s">
        <v>0</v>
      </c>
      <c r="BQ25" s="208" t="s">
        <v>1</v>
      </c>
      <c r="BR25" s="206" t="s">
        <v>0</v>
      </c>
      <c r="BS25" s="163" t="s">
        <v>1</v>
      </c>
      <c r="BT25" s="162" t="s">
        <v>0</v>
      </c>
      <c r="BU25" s="208" t="s">
        <v>1</v>
      </c>
      <c r="BV25" s="206" t="s">
        <v>0</v>
      </c>
      <c r="BW25" s="163" t="s">
        <v>1</v>
      </c>
      <c r="BX25" s="5"/>
    </row>
    <row r="26" spans="1:76" ht="17.25" customHeight="1" thickBot="1" x14ac:dyDescent="0.3">
      <c r="A26" s="5"/>
      <c r="B26" s="291" t="s">
        <v>580</v>
      </c>
      <c r="C26" s="292" t="s">
        <v>807</v>
      </c>
      <c r="D26" s="415">
        <v>0.10714285714285714</v>
      </c>
      <c r="E26" s="415">
        <v>6.2947067238912732E-2</v>
      </c>
      <c r="F26" s="416">
        <v>-0.50328515111695138</v>
      </c>
      <c r="G26" s="417">
        <v>-0.40869565217391307</v>
      </c>
      <c r="H26" s="417">
        <v>-0.27444794952681389</v>
      </c>
      <c r="I26" s="418">
        <v>-0.11583924349881797</v>
      </c>
      <c r="J26" s="418">
        <v>-0.32901554404145078</v>
      </c>
      <c r="K26" s="418">
        <v>-7.3921971252566734E-2</v>
      </c>
      <c r="L26" s="418">
        <v>-0.11755233494363929</v>
      </c>
      <c r="M26" s="419">
        <v>-0.27431906614785995</v>
      </c>
      <c r="N26" s="419">
        <v>-0.42329020332717188</v>
      </c>
      <c r="O26" s="419">
        <v>-0.25207756232686979</v>
      </c>
      <c r="P26" s="419">
        <v>-0.17073170731707318</v>
      </c>
      <c r="Q26" s="38"/>
      <c r="R26" s="92"/>
      <c r="S26" s="291" t="s">
        <v>580</v>
      </c>
      <c r="T26" s="407" t="s">
        <v>807</v>
      </c>
      <c r="U26" s="313">
        <v>496</v>
      </c>
      <c r="V26" s="219">
        <v>5.0227848101265821E-2</v>
      </c>
      <c r="W26" s="270">
        <v>743</v>
      </c>
      <c r="X26" s="218">
        <v>5.092180111027346E-2</v>
      </c>
      <c r="Y26" s="235">
        <v>378</v>
      </c>
      <c r="Z26" s="236">
        <v>5.1873198847262249E-2</v>
      </c>
      <c r="AA26" s="223">
        <v>136</v>
      </c>
      <c r="AB26" s="224">
        <v>4.5003309066843147E-2</v>
      </c>
      <c r="AC26" s="221">
        <v>230</v>
      </c>
      <c r="AD26" s="222">
        <v>4.9345633984123581E-2</v>
      </c>
      <c r="AE26" s="227">
        <v>374</v>
      </c>
      <c r="AF26" s="228">
        <v>5.1058020477815699E-2</v>
      </c>
      <c r="AG26" s="225">
        <v>259</v>
      </c>
      <c r="AH26" s="226">
        <v>4.0614709110867182E-2</v>
      </c>
      <c r="AI26" s="227">
        <v>451</v>
      </c>
      <c r="AJ26" s="228">
        <v>4.7151071615263981E-2</v>
      </c>
      <c r="AK26" s="225">
        <v>548</v>
      </c>
      <c r="AL26" s="226">
        <v>4.9253999640481758E-2</v>
      </c>
      <c r="AM26" s="213">
        <v>373</v>
      </c>
      <c r="AN26" s="230">
        <v>4.6824002008536279E-2</v>
      </c>
      <c r="AO26" s="229">
        <v>312</v>
      </c>
      <c r="AP26" s="214">
        <v>4.4280442804428041E-2</v>
      </c>
      <c r="AQ26" s="213">
        <v>270</v>
      </c>
      <c r="AR26" s="230">
        <v>4.476127320954907E-2</v>
      </c>
      <c r="AS26" s="229">
        <v>68</v>
      </c>
      <c r="AT26" s="214">
        <v>3.6876355748373099E-2</v>
      </c>
      <c r="AU26" s="5"/>
      <c r="AV26" s="291" t="s">
        <v>580</v>
      </c>
      <c r="AW26" s="407" t="s">
        <v>807</v>
      </c>
      <c r="AX26" s="313">
        <v>448</v>
      </c>
      <c r="AY26" s="219">
        <v>4.2674795199085541E-2</v>
      </c>
      <c r="AZ26" s="270">
        <v>699</v>
      </c>
      <c r="BA26" s="218">
        <v>4.6865571572242706E-2</v>
      </c>
      <c r="BB26" s="235">
        <v>761</v>
      </c>
      <c r="BC26" s="236">
        <v>4.7506086522254826E-2</v>
      </c>
      <c r="BD26" s="223">
        <v>230</v>
      </c>
      <c r="BE26" s="224">
        <v>4.6948356807511735E-2</v>
      </c>
      <c r="BF26" s="221">
        <v>317</v>
      </c>
      <c r="BG26" s="222">
        <v>4.7986678776869511E-2</v>
      </c>
      <c r="BH26" s="227">
        <v>423</v>
      </c>
      <c r="BI26" s="228">
        <v>4.9089010096321224E-2</v>
      </c>
      <c r="BJ26" s="225">
        <v>386</v>
      </c>
      <c r="BK26" s="226">
        <v>4.9941777720274291E-2</v>
      </c>
      <c r="BL26" s="227">
        <v>487</v>
      </c>
      <c r="BM26" s="228">
        <v>4.7066782642311782E-2</v>
      </c>
      <c r="BN26" s="225">
        <v>621</v>
      </c>
      <c r="BO26" s="226">
        <v>4.8947741782927406E-2</v>
      </c>
      <c r="BP26" s="213">
        <v>514</v>
      </c>
      <c r="BQ26" s="230">
        <v>5.352494012287827E-2</v>
      </c>
      <c r="BR26" s="229">
        <v>541</v>
      </c>
      <c r="BS26" s="214">
        <v>5.5572675911658966E-2</v>
      </c>
      <c r="BT26" s="213">
        <v>361</v>
      </c>
      <c r="BU26" s="230">
        <v>4.9263100436681223E-2</v>
      </c>
      <c r="BV26" s="229">
        <v>82</v>
      </c>
      <c r="BW26" s="214">
        <v>4.461371055495103E-2</v>
      </c>
      <c r="BX26" s="5"/>
    </row>
    <row r="27" spans="1:76" ht="17.25" customHeight="1" thickBot="1" x14ac:dyDescent="0.3">
      <c r="A27" s="5"/>
      <c r="B27" s="81" t="s">
        <v>582</v>
      </c>
      <c r="C27" s="360" t="s">
        <v>746</v>
      </c>
      <c r="D27" s="357">
        <v>0.2073170731707317</v>
      </c>
      <c r="E27" s="96">
        <v>-0.29921259842519687</v>
      </c>
      <c r="F27" s="96">
        <v>-0.49484536082474229</v>
      </c>
      <c r="G27" s="96">
        <v>-0.64102564102564108</v>
      </c>
      <c r="H27" s="96">
        <v>-0.44827586206896552</v>
      </c>
      <c r="I27" s="96">
        <v>-0.26229508196721313</v>
      </c>
      <c r="J27" s="96">
        <v>7.6923076923076927E-2</v>
      </c>
      <c r="K27" s="96">
        <v>0.25806451612903225</v>
      </c>
      <c r="L27" s="96">
        <v>4.4117647058823532E-2</v>
      </c>
      <c r="M27" s="96">
        <v>-0.15517241379310345</v>
      </c>
      <c r="N27" s="96">
        <v>-0.28169014084507044</v>
      </c>
      <c r="O27" s="96">
        <v>-6.25E-2</v>
      </c>
      <c r="P27" s="96">
        <v>0.16666666666666666</v>
      </c>
      <c r="Q27" s="38"/>
      <c r="R27" s="86"/>
      <c r="S27" s="81" t="s">
        <v>582</v>
      </c>
      <c r="T27" s="95" t="s">
        <v>746</v>
      </c>
      <c r="U27" s="380">
        <v>99</v>
      </c>
      <c r="V27" s="84">
        <v>1.0025316455696202E-2</v>
      </c>
      <c r="W27" s="82">
        <v>89</v>
      </c>
      <c r="X27" s="83">
        <v>6.0996504694674804E-3</v>
      </c>
      <c r="Y27" s="380">
        <v>49</v>
      </c>
      <c r="Z27" s="84">
        <v>6.7243035542747364E-3</v>
      </c>
      <c r="AA27" s="82">
        <v>14</v>
      </c>
      <c r="AB27" s="83">
        <v>4.6326935804103242E-3</v>
      </c>
      <c r="AC27" s="380">
        <v>32</v>
      </c>
      <c r="AD27" s="84">
        <v>6.8654795108345854E-3</v>
      </c>
      <c r="AE27" s="82">
        <v>45</v>
      </c>
      <c r="AF27" s="83">
        <v>6.1433447098976105E-3</v>
      </c>
      <c r="AG27" s="380">
        <v>56</v>
      </c>
      <c r="AH27" s="84">
        <v>8.7815587266739849E-3</v>
      </c>
      <c r="AI27" s="82">
        <v>78</v>
      </c>
      <c r="AJ27" s="83">
        <v>8.1547307893361214E-3</v>
      </c>
      <c r="AK27" s="380">
        <v>71</v>
      </c>
      <c r="AL27" s="84">
        <v>6.3814488585295709E-3</v>
      </c>
      <c r="AM27" s="82">
        <v>49</v>
      </c>
      <c r="AN27" s="83">
        <v>6.1511423550087863E-3</v>
      </c>
      <c r="AO27" s="380">
        <v>51</v>
      </c>
      <c r="AP27" s="84">
        <v>7.2381493045699692E-3</v>
      </c>
      <c r="AQ27" s="82">
        <v>45</v>
      </c>
      <c r="AR27" s="83">
        <v>7.4602122015915125E-3</v>
      </c>
      <c r="AS27" s="380">
        <v>7</v>
      </c>
      <c r="AT27" s="84">
        <v>3.7960954446854666E-3</v>
      </c>
      <c r="AU27" s="5"/>
      <c r="AV27" s="81" t="s">
        <v>582</v>
      </c>
      <c r="AW27" s="95" t="s">
        <v>746</v>
      </c>
      <c r="AX27" s="380">
        <v>82</v>
      </c>
      <c r="AY27" s="84">
        <v>7.8110116212611932E-3</v>
      </c>
      <c r="AZ27" s="82">
        <v>127</v>
      </c>
      <c r="BA27" s="83">
        <v>8.5149178679182029E-3</v>
      </c>
      <c r="BB27" s="380">
        <v>97</v>
      </c>
      <c r="BC27" s="84">
        <v>6.0553093201822835E-3</v>
      </c>
      <c r="BD27" s="82">
        <v>39</v>
      </c>
      <c r="BE27" s="83">
        <v>7.9608083282302518E-3</v>
      </c>
      <c r="BF27" s="380">
        <v>58</v>
      </c>
      <c r="BG27" s="84">
        <v>8.77989706327581E-3</v>
      </c>
      <c r="BH27" s="82">
        <v>61</v>
      </c>
      <c r="BI27" s="83">
        <v>7.0790298247649999E-3</v>
      </c>
      <c r="BJ27" s="380">
        <v>52</v>
      </c>
      <c r="BK27" s="84">
        <v>6.7279078794151891E-3</v>
      </c>
      <c r="BL27" s="82">
        <v>62</v>
      </c>
      <c r="BM27" s="83">
        <v>5.9920749975838402E-3</v>
      </c>
      <c r="BN27" s="380">
        <v>68</v>
      </c>
      <c r="BO27" s="84">
        <v>5.3598171356506663E-3</v>
      </c>
      <c r="BP27" s="82">
        <v>58</v>
      </c>
      <c r="BQ27" s="83">
        <v>6.0397792356555232E-3</v>
      </c>
      <c r="BR27" s="380">
        <v>71</v>
      </c>
      <c r="BS27" s="84">
        <v>7.2932717000513611E-3</v>
      </c>
      <c r="BT27" s="82">
        <v>48</v>
      </c>
      <c r="BU27" s="83">
        <v>6.5502183406113534E-3</v>
      </c>
      <c r="BV27" s="380">
        <v>6</v>
      </c>
      <c r="BW27" s="84">
        <v>3.2644178454842221E-3</v>
      </c>
      <c r="BX27" s="5"/>
    </row>
    <row r="28" spans="1:76" ht="17.25" customHeight="1" x14ac:dyDescent="0.25">
      <c r="A28" s="23"/>
      <c r="B28" s="102">
        <v>10</v>
      </c>
      <c r="C28" s="295" t="s">
        <v>747</v>
      </c>
      <c r="D28" s="358">
        <v>0.30769230769230771</v>
      </c>
      <c r="E28" s="34">
        <v>0.125</v>
      </c>
      <c r="F28" s="129">
        <v>-0.33333333333333331</v>
      </c>
      <c r="G28" s="134">
        <v>0.33333333333333331</v>
      </c>
      <c r="H28" s="134">
        <v>0.2</v>
      </c>
      <c r="I28" s="153">
        <v>0.33333333333333331</v>
      </c>
      <c r="J28" s="153">
        <v>1</v>
      </c>
      <c r="K28" s="153">
        <v>-8.3333333333333329E-2</v>
      </c>
      <c r="L28" s="153">
        <v>-0.27272727272727271</v>
      </c>
      <c r="M28" s="144">
        <v>1.25</v>
      </c>
      <c r="N28" s="144">
        <v>-0.22222222222222221</v>
      </c>
      <c r="O28" s="144">
        <v>0.25</v>
      </c>
      <c r="P28" s="144">
        <v>1</v>
      </c>
      <c r="Q28" s="38"/>
      <c r="R28" s="88"/>
      <c r="S28" s="297">
        <v>10</v>
      </c>
      <c r="T28" s="400" t="s">
        <v>747</v>
      </c>
      <c r="U28" s="231">
        <v>17</v>
      </c>
      <c r="V28" s="233">
        <v>1.7215189873417721E-3</v>
      </c>
      <c r="W28" s="211">
        <v>18</v>
      </c>
      <c r="X28" s="232">
        <v>1.2336371736001645E-3</v>
      </c>
      <c r="Y28" s="235">
        <v>14</v>
      </c>
      <c r="Z28" s="236">
        <v>1.9212295869356388E-3</v>
      </c>
      <c r="AA28" s="223">
        <v>4</v>
      </c>
      <c r="AB28" s="224">
        <v>1.3236267372600927E-3</v>
      </c>
      <c r="AC28" s="221">
        <v>6</v>
      </c>
      <c r="AD28" s="222">
        <v>1.2872774082814847E-3</v>
      </c>
      <c r="AE28" s="227">
        <v>8</v>
      </c>
      <c r="AF28" s="228">
        <v>1.0921501706484642E-3</v>
      </c>
      <c r="AG28" s="225">
        <v>8</v>
      </c>
      <c r="AH28" s="226">
        <v>1.254508389524855E-3</v>
      </c>
      <c r="AI28" s="227">
        <v>11</v>
      </c>
      <c r="AJ28" s="228">
        <v>1.1500261369576581E-3</v>
      </c>
      <c r="AK28" s="225">
        <v>8</v>
      </c>
      <c r="AL28" s="226">
        <v>7.1903649110192339E-4</v>
      </c>
      <c r="AM28" s="213">
        <v>9</v>
      </c>
      <c r="AN28" s="230">
        <v>1.1298016570424304E-3</v>
      </c>
      <c r="AO28" s="229">
        <v>7</v>
      </c>
      <c r="AP28" s="214">
        <v>9.934714731762702E-4</v>
      </c>
      <c r="AQ28" s="213">
        <v>5</v>
      </c>
      <c r="AR28" s="230">
        <v>8.2891246684350136E-4</v>
      </c>
      <c r="AS28" s="229">
        <v>2</v>
      </c>
      <c r="AT28" s="214">
        <v>1.0845986984815619E-3</v>
      </c>
      <c r="AU28" s="5"/>
      <c r="AV28" s="297">
        <v>10</v>
      </c>
      <c r="AW28" s="400" t="s">
        <v>747</v>
      </c>
      <c r="AX28" s="231">
        <v>13</v>
      </c>
      <c r="AY28" s="233">
        <v>1.23833111068775E-3</v>
      </c>
      <c r="AZ28" s="211">
        <v>16</v>
      </c>
      <c r="BA28" s="232">
        <v>1.0727455581629232E-3</v>
      </c>
      <c r="BB28" s="235">
        <v>21</v>
      </c>
      <c r="BC28" s="236">
        <v>1.3109432548848244E-3</v>
      </c>
      <c r="BD28" s="223">
        <v>3</v>
      </c>
      <c r="BE28" s="224">
        <v>6.1236987140232701E-4</v>
      </c>
      <c r="BF28" s="221">
        <v>5</v>
      </c>
      <c r="BG28" s="222">
        <v>7.5688767786860427E-4</v>
      </c>
      <c r="BH28" s="227">
        <v>6</v>
      </c>
      <c r="BI28" s="228">
        <v>6.9629801555065563E-4</v>
      </c>
      <c r="BJ28" s="225">
        <v>4</v>
      </c>
      <c r="BK28" s="226">
        <v>5.1753137533962993E-4</v>
      </c>
      <c r="BL28" s="227">
        <v>12</v>
      </c>
      <c r="BM28" s="228">
        <v>1.1597564511452595E-3</v>
      </c>
      <c r="BN28" s="225">
        <v>11</v>
      </c>
      <c r="BO28" s="226">
        <v>8.6702924253172534E-4</v>
      </c>
      <c r="BP28" s="213">
        <v>4</v>
      </c>
      <c r="BQ28" s="230">
        <v>4.1653649901072582E-4</v>
      </c>
      <c r="BR28" s="229">
        <v>9</v>
      </c>
      <c r="BS28" s="214">
        <v>9.2449922958397538E-4</v>
      </c>
      <c r="BT28" s="213">
        <v>4</v>
      </c>
      <c r="BU28" s="230">
        <v>5.4585152838427945E-4</v>
      </c>
      <c r="BV28" s="229">
        <v>1</v>
      </c>
      <c r="BW28" s="214">
        <v>5.4406964091403701E-4</v>
      </c>
      <c r="BX28" s="5"/>
    </row>
    <row r="29" spans="1:76" ht="17.25" customHeight="1" x14ac:dyDescent="0.25">
      <c r="A29" s="5"/>
      <c r="B29" s="102">
        <v>11</v>
      </c>
      <c r="C29" s="295" t="s">
        <v>748</v>
      </c>
      <c r="D29" s="358">
        <v>-0.2</v>
      </c>
      <c r="E29" s="34">
        <v>-8.3333333333333329E-2</v>
      </c>
      <c r="F29" s="129">
        <v>-0.63636363636363635</v>
      </c>
      <c r="G29" s="134">
        <v>-0.5</v>
      </c>
      <c r="H29" s="134">
        <v>-0.66666666666666663</v>
      </c>
      <c r="I29" s="153">
        <v>-0.33333333333333331</v>
      </c>
      <c r="J29" s="153">
        <v>0.1111111111111111</v>
      </c>
      <c r="K29" s="153">
        <v>0.81818181818181823</v>
      </c>
      <c r="L29" s="153">
        <v>0.66666666666666663</v>
      </c>
      <c r="M29" s="144">
        <v>0.33333333333333331</v>
      </c>
      <c r="N29" s="144">
        <v>-0.42857142857142855</v>
      </c>
      <c r="O29" s="144">
        <v>0</v>
      </c>
      <c r="P29" s="144" t="e">
        <v>#DIV/0!</v>
      </c>
      <c r="Q29" s="38"/>
      <c r="R29" s="88"/>
      <c r="S29" s="297">
        <v>11</v>
      </c>
      <c r="T29" s="400" t="s">
        <v>748</v>
      </c>
      <c r="U29" s="231">
        <v>8</v>
      </c>
      <c r="V29" s="233">
        <v>8.1012658227848106E-4</v>
      </c>
      <c r="W29" s="211">
        <v>11</v>
      </c>
      <c r="X29" s="232">
        <v>7.5388938386676714E-4</v>
      </c>
      <c r="Y29" s="235">
        <v>4</v>
      </c>
      <c r="Z29" s="236">
        <v>5.489227391244682E-4</v>
      </c>
      <c r="AA29" s="223">
        <v>1</v>
      </c>
      <c r="AB29" s="224">
        <v>3.3090668431502316E-4</v>
      </c>
      <c r="AC29" s="221">
        <v>2</v>
      </c>
      <c r="AD29" s="222">
        <v>4.2909246942716153E-4</v>
      </c>
      <c r="AE29" s="227">
        <v>4</v>
      </c>
      <c r="AF29" s="228">
        <v>5.4607508532423209E-4</v>
      </c>
      <c r="AG29" s="225">
        <v>10</v>
      </c>
      <c r="AH29" s="226">
        <v>1.5681354869060686E-3</v>
      </c>
      <c r="AI29" s="227">
        <v>20</v>
      </c>
      <c r="AJ29" s="228">
        <v>2.0909566126502874E-3</v>
      </c>
      <c r="AK29" s="225">
        <v>15</v>
      </c>
      <c r="AL29" s="226">
        <v>1.3481934208161065E-3</v>
      </c>
      <c r="AM29" s="213">
        <v>8</v>
      </c>
      <c r="AN29" s="230">
        <v>1.0042681395932714E-3</v>
      </c>
      <c r="AO29" s="229">
        <v>4</v>
      </c>
      <c r="AP29" s="214">
        <v>5.676979846721544E-4</v>
      </c>
      <c r="AQ29" s="213">
        <v>6</v>
      </c>
      <c r="AR29" s="230">
        <v>9.9469496021220159E-4</v>
      </c>
      <c r="AS29" s="229">
        <v>2</v>
      </c>
      <c r="AT29" s="214">
        <v>1.0845986984815619E-3</v>
      </c>
      <c r="AU29" s="5"/>
      <c r="AV29" s="297">
        <v>11</v>
      </c>
      <c r="AW29" s="400" t="s">
        <v>748</v>
      </c>
      <c r="AX29" s="231">
        <v>10</v>
      </c>
      <c r="AY29" s="233">
        <v>9.5256239283673081E-4</v>
      </c>
      <c r="AZ29" s="211">
        <v>12</v>
      </c>
      <c r="BA29" s="232">
        <v>8.0455916862219243E-4</v>
      </c>
      <c r="BB29" s="235">
        <v>11</v>
      </c>
      <c r="BC29" s="236">
        <v>6.8668456208252702E-4</v>
      </c>
      <c r="BD29" s="223">
        <v>2</v>
      </c>
      <c r="BE29" s="224">
        <v>4.0824658093488469E-4</v>
      </c>
      <c r="BF29" s="221">
        <v>6</v>
      </c>
      <c r="BG29" s="222">
        <v>9.0826521344232513E-4</v>
      </c>
      <c r="BH29" s="227">
        <v>6</v>
      </c>
      <c r="BI29" s="228">
        <v>6.9629801555065563E-4</v>
      </c>
      <c r="BJ29" s="225">
        <v>9</v>
      </c>
      <c r="BK29" s="226">
        <v>1.1644455945141673E-3</v>
      </c>
      <c r="BL29" s="227">
        <v>11</v>
      </c>
      <c r="BM29" s="228">
        <v>1.0631100802164879E-3</v>
      </c>
      <c r="BN29" s="225">
        <v>9</v>
      </c>
      <c r="BO29" s="226">
        <v>7.0938756207141167E-4</v>
      </c>
      <c r="BP29" s="213">
        <v>6</v>
      </c>
      <c r="BQ29" s="230">
        <v>6.248047485160887E-4</v>
      </c>
      <c r="BR29" s="229">
        <v>7</v>
      </c>
      <c r="BS29" s="214">
        <v>7.1905495634309196E-4</v>
      </c>
      <c r="BT29" s="213">
        <v>6</v>
      </c>
      <c r="BU29" s="230">
        <v>8.1877729257641917E-4</v>
      </c>
      <c r="BV29" s="229">
        <v>0</v>
      </c>
      <c r="BW29" s="214">
        <v>0</v>
      </c>
      <c r="BX29" s="5"/>
    </row>
    <row r="30" spans="1:76" ht="17.25" customHeight="1" x14ac:dyDescent="0.25">
      <c r="A30" s="5"/>
      <c r="B30" s="102">
        <v>12</v>
      </c>
      <c r="C30" s="295" t="s">
        <v>749</v>
      </c>
      <c r="D30" s="358">
        <v>-0.16666666666666666</v>
      </c>
      <c r="E30" s="34">
        <v>-0.36363636363636365</v>
      </c>
      <c r="F30" s="129">
        <v>-0.375</v>
      </c>
      <c r="G30" s="134">
        <v>-0.42857142857142855</v>
      </c>
      <c r="H30" s="134">
        <v>0.14285714285714285</v>
      </c>
      <c r="I30" s="153">
        <v>7.1428571428571425E-2</v>
      </c>
      <c r="J30" s="153">
        <v>0.3</v>
      </c>
      <c r="K30" s="153">
        <v>7.6923076923076927E-2</v>
      </c>
      <c r="L30" s="153">
        <v>-0.11764705882352941</v>
      </c>
      <c r="M30" s="144">
        <v>-0.4</v>
      </c>
      <c r="N30" s="144">
        <v>-0.1875</v>
      </c>
      <c r="O30" s="144">
        <v>-0.15384615384615385</v>
      </c>
      <c r="P30" s="144">
        <v>0</v>
      </c>
      <c r="Q30" s="38"/>
      <c r="R30" s="88"/>
      <c r="S30" s="297">
        <v>12</v>
      </c>
      <c r="T30" s="400" t="s">
        <v>749</v>
      </c>
      <c r="U30" s="231">
        <v>15</v>
      </c>
      <c r="V30" s="233">
        <v>1.5189873417721519E-3</v>
      </c>
      <c r="W30" s="211">
        <v>14</v>
      </c>
      <c r="X30" s="232">
        <v>9.5949557946679463E-4</v>
      </c>
      <c r="Y30" s="235">
        <v>10</v>
      </c>
      <c r="Z30" s="236">
        <v>1.3723068478111707E-3</v>
      </c>
      <c r="AA30" s="223">
        <v>4</v>
      </c>
      <c r="AB30" s="224">
        <v>1.3236267372600927E-3</v>
      </c>
      <c r="AC30" s="221">
        <v>8</v>
      </c>
      <c r="AD30" s="222">
        <v>1.7163698777086461E-3</v>
      </c>
      <c r="AE30" s="227">
        <v>15</v>
      </c>
      <c r="AF30" s="228">
        <v>2.0477815699658703E-3</v>
      </c>
      <c r="AG30" s="225">
        <v>13</v>
      </c>
      <c r="AH30" s="226">
        <v>2.0385761329778894E-3</v>
      </c>
      <c r="AI30" s="227">
        <v>14</v>
      </c>
      <c r="AJ30" s="228">
        <v>1.4636696288552013E-3</v>
      </c>
      <c r="AK30" s="225">
        <v>15</v>
      </c>
      <c r="AL30" s="226">
        <v>1.3481934208161065E-3</v>
      </c>
      <c r="AM30" s="213">
        <v>12</v>
      </c>
      <c r="AN30" s="230">
        <v>1.5064022093899071E-3</v>
      </c>
      <c r="AO30" s="229">
        <v>13</v>
      </c>
      <c r="AP30" s="214">
        <v>1.8450184501845018E-3</v>
      </c>
      <c r="AQ30" s="213">
        <v>11</v>
      </c>
      <c r="AR30" s="230">
        <v>1.823607427055703E-3</v>
      </c>
      <c r="AS30" s="229">
        <v>2</v>
      </c>
      <c r="AT30" s="214">
        <v>1.0845986984815619E-3</v>
      </c>
      <c r="AU30" s="5"/>
      <c r="AV30" s="297">
        <v>12</v>
      </c>
      <c r="AW30" s="400" t="s">
        <v>749</v>
      </c>
      <c r="AX30" s="231">
        <v>18</v>
      </c>
      <c r="AY30" s="233">
        <v>1.7146123071061154E-3</v>
      </c>
      <c r="AZ30" s="211">
        <v>22</v>
      </c>
      <c r="BA30" s="232">
        <v>1.4750251424740194E-3</v>
      </c>
      <c r="BB30" s="235">
        <v>16</v>
      </c>
      <c r="BC30" s="236">
        <v>9.9881390848367553E-4</v>
      </c>
      <c r="BD30" s="223">
        <v>7</v>
      </c>
      <c r="BE30" s="224">
        <v>1.4288630332720963E-3</v>
      </c>
      <c r="BF30" s="221">
        <v>7</v>
      </c>
      <c r="BG30" s="222">
        <v>1.059642749016046E-3</v>
      </c>
      <c r="BH30" s="227">
        <v>14</v>
      </c>
      <c r="BI30" s="228">
        <v>1.6246953696181965E-3</v>
      </c>
      <c r="BJ30" s="225">
        <v>10</v>
      </c>
      <c r="BK30" s="226">
        <v>1.2938284383490748E-3</v>
      </c>
      <c r="BL30" s="227">
        <v>13</v>
      </c>
      <c r="BM30" s="228">
        <v>1.256402822074031E-3</v>
      </c>
      <c r="BN30" s="225">
        <v>17</v>
      </c>
      <c r="BO30" s="226">
        <v>1.3399542839126666E-3</v>
      </c>
      <c r="BP30" s="213">
        <v>20</v>
      </c>
      <c r="BQ30" s="230">
        <v>2.0826824950536289E-3</v>
      </c>
      <c r="BR30" s="229">
        <v>16</v>
      </c>
      <c r="BS30" s="214">
        <v>1.6435541859270673E-3</v>
      </c>
      <c r="BT30" s="213">
        <v>13</v>
      </c>
      <c r="BU30" s="230">
        <v>1.7740174672489083E-3</v>
      </c>
      <c r="BV30" s="229">
        <v>2</v>
      </c>
      <c r="BW30" s="214">
        <v>1.088139281828074E-3</v>
      </c>
      <c r="BX30" s="5"/>
    </row>
    <row r="31" spans="1:76" ht="17.25" customHeight="1" x14ac:dyDescent="0.25">
      <c r="A31" s="5"/>
      <c r="B31" s="102">
        <v>13</v>
      </c>
      <c r="C31" s="295" t="s">
        <v>750</v>
      </c>
      <c r="D31" s="358">
        <v>-7.1428571428571425E-2</v>
      </c>
      <c r="E31" s="34">
        <v>-0.33333333333333331</v>
      </c>
      <c r="F31" s="129">
        <v>-0.125</v>
      </c>
      <c r="G31" s="134">
        <v>-0.66666666666666663</v>
      </c>
      <c r="H31" s="134">
        <v>-0.5</v>
      </c>
      <c r="I31" s="153">
        <v>0.14285714285714285</v>
      </c>
      <c r="J31" s="153">
        <v>-0.33333333333333331</v>
      </c>
      <c r="K31" s="153">
        <v>-0.33333333333333331</v>
      </c>
      <c r="L31" s="153">
        <v>0.14285714285714285</v>
      </c>
      <c r="M31" s="144">
        <v>0</v>
      </c>
      <c r="N31" s="144">
        <v>0.66666666666666663</v>
      </c>
      <c r="O31" s="144">
        <v>-0.25</v>
      </c>
      <c r="P31" s="144">
        <v>-1</v>
      </c>
      <c r="Q31" s="38"/>
      <c r="R31" s="88"/>
      <c r="S31" s="297">
        <v>13</v>
      </c>
      <c r="T31" s="400" t="s">
        <v>750</v>
      </c>
      <c r="U31" s="231">
        <v>13</v>
      </c>
      <c r="V31" s="233">
        <v>1.3164556962025316E-3</v>
      </c>
      <c r="W31" s="211">
        <v>10</v>
      </c>
      <c r="X31" s="232">
        <v>6.8535398533342475E-4</v>
      </c>
      <c r="Y31" s="235">
        <v>7</v>
      </c>
      <c r="Z31" s="236">
        <v>9.6061479346781938E-4</v>
      </c>
      <c r="AA31" s="223">
        <v>1</v>
      </c>
      <c r="AB31" s="224">
        <v>3.3090668431502316E-4</v>
      </c>
      <c r="AC31" s="221">
        <v>5</v>
      </c>
      <c r="AD31" s="222">
        <v>1.0727311735679039E-3</v>
      </c>
      <c r="AE31" s="227">
        <v>8</v>
      </c>
      <c r="AF31" s="228">
        <v>1.0921501706484642E-3</v>
      </c>
      <c r="AG31" s="225">
        <v>6</v>
      </c>
      <c r="AH31" s="226">
        <v>9.4088129214364117E-4</v>
      </c>
      <c r="AI31" s="227">
        <v>4</v>
      </c>
      <c r="AJ31" s="228">
        <v>4.1819132253005751E-4</v>
      </c>
      <c r="AK31" s="225">
        <v>8</v>
      </c>
      <c r="AL31" s="226">
        <v>7.1903649110192339E-4</v>
      </c>
      <c r="AM31" s="213">
        <v>7</v>
      </c>
      <c r="AN31" s="230">
        <v>8.7873462214411243E-4</v>
      </c>
      <c r="AO31" s="229">
        <v>10</v>
      </c>
      <c r="AP31" s="214">
        <v>1.419244961680386E-3</v>
      </c>
      <c r="AQ31" s="213">
        <v>3</v>
      </c>
      <c r="AR31" s="230">
        <v>4.973474801061008E-4</v>
      </c>
      <c r="AS31" s="229">
        <v>0</v>
      </c>
      <c r="AT31" s="214">
        <v>0</v>
      </c>
      <c r="AU31" s="5"/>
      <c r="AV31" s="297">
        <v>13</v>
      </c>
      <c r="AW31" s="400" t="s">
        <v>750</v>
      </c>
      <c r="AX31" s="231">
        <v>14</v>
      </c>
      <c r="AY31" s="233">
        <v>1.3335873499714232E-3</v>
      </c>
      <c r="AZ31" s="211">
        <v>15</v>
      </c>
      <c r="BA31" s="232">
        <v>1.0056989607777405E-3</v>
      </c>
      <c r="BB31" s="235">
        <v>8</v>
      </c>
      <c r="BC31" s="236">
        <v>4.9940695424183776E-4</v>
      </c>
      <c r="BD31" s="223">
        <v>3</v>
      </c>
      <c r="BE31" s="224">
        <v>6.1236987140232701E-4</v>
      </c>
      <c r="BF31" s="221">
        <v>10</v>
      </c>
      <c r="BG31" s="222">
        <v>1.5137753557372085E-3</v>
      </c>
      <c r="BH31" s="227">
        <v>7</v>
      </c>
      <c r="BI31" s="228">
        <v>8.1234768480909826E-4</v>
      </c>
      <c r="BJ31" s="225">
        <v>9</v>
      </c>
      <c r="BK31" s="226">
        <v>1.1644455945141673E-3</v>
      </c>
      <c r="BL31" s="227">
        <v>6</v>
      </c>
      <c r="BM31" s="228">
        <v>5.7987822557262973E-4</v>
      </c>
      <c r="BN31" s="225">
        <v>7</v>
      </c>
      <c r="BO31" s="226">
        <v>5.5174588161109801E-4</v>
      </c>
      <c r="BP31" s="213">
        <v>7</v>
      </c>
      <c r="BQ31" s="230">
        <v>7.2893887326877017E-4</v>
      </c>
      <c r="BR31" s="229">
        <v>6</v>
      </c>
      <c r="BS31" s="214">
        <v>6.1633281972265025E-4</v>
      </c>
      <c r="BT31" s="213">
        <v>4</v>
      </c>
      <c r="BU31" s="230">
        <v>5.4585152838427945E-4</v>
      </c>
      <c r="BV31" s="229">
        <v>2</v>
      </c>
      <c r="BW31" s="214">
        <v>1.088139281828074E-3</v>
      </c>
      <c r="BX31" s="5"/>
    </row>
    <row r="32" spans="1:76" s="80" customFormat="1" ht="17.25" customHeight="1" x14ac:dyDescent="0.25">
      <c r="A32" s="5"/>
      <c r="B32" s="102">
        <v>14</v>
      </c>
      <c r="C32" s="295" t="s">
        <v>751</v>
      </c>
      <c r="D32" s="358">
        <v>1</v>
      </c>
      <c r="E32" s="34">
        <v>-0.73333333333333328</v>
      </c>
      <c r="F32" s="129">
        <v>-0.58823529411764708</v>
      </c>
      <c r="G32" s="134">
        <v>-0.9</v>
      </c>
      <c r="H32" s="134">
        <v>-0.77777777777777779</v>
      </c>
      <c r="I32" s="153">
        <v>-0.78947368421052633</v>
      </c>
      <c r="J32" s="153">
        <v>-0.25</v>
      </c>
      <c r="K32" s="153">
        <v>1</v>
      </c>
      <c r="L32" s="153">
        <v>0</v>
      </c>
      <c r="M32" s="144">
        <v>0.75</v>
      </c>
      <c r="N32" s="144">
        <v>-0.18181818181818182</v>
      </c>
      <c r="O32" s="144">
        <v>0</v>
      </c>
      <c r="P32" s="144">
        <v>0</v>
      </c>
      <c r="Q32" s="38"/>
      <c r="R32" s="88"/>
      <c r="S32" s="297">
        <v>14</v>
      </c>
      <c r="T32" s="400" t="s">
        <v>751</v>
      </c>
      <c r="U32" s="231">
        <v>20</v>
      </c>
      <c r="V32" s="233">
        <v>2.0253164556962027E-3</v>
      </c>
      <c r="W32" s="211">
        <v>8</v>
      </c>
      <c r="X32" s="232">
        <v>5.4828318826673976E-4</v>
      </c>
      <c r="Y32" s="235">
        <v>7</v>
      </c>
      <c r="Z32" s="236">
        <v>9.6061479346781938E-4</v>
      </c>
      <c r="AA32" s="223">
        <v>1</v>
      </c>
      <c r="AB32" s="224">
        <v>3.3090668431502316E-4</v>
      </c>
      <c r="AC32" s="221">
        <v>2</v>
      </c>
      <c r="AD32" s="222">
        <v>4.2909246942716153E-4</v>
      </c>
      <c r="AE32" s="227">
        <v>4</v>
      </c>
      <c r="AF32" s="228">
        <v>5.4607508532423209E-4</v>
      </c>
      <c r="AG32" s="225">
        <v>9</v>
      </c>
      <c r="AH32" s="226">
        <v>1.4113219382154618E-3</v>
      </c>
      <c r="AI32" s="227">
        <v>14</v>
      </c>
      <c r="AJ32" s="228">
        <v>1.4636696288552013E-3</v>
      </c>
      <c r="AK32" s="225">
        <v>7</v>
      </c>
      <c r="AL32" s="226">
        <v>6.2915692971418299E-4</v>
      </c>
      <c r="AM32" s="213">
        <v>7</v>
      </c>
      <c r="AN32" s="230">
        <v>8.7873462214411243E-4</v>
      </c>
      <c r="AO32" s="229">
        <v>9</v>
      </c>
      <c r="AP32" s="214">
        <v>1.2773204655123474E-3</v>
      </c>
      <c r="AQ32" s="213">
        <v>9</v>
      </c>
      <c r="AR32" s="230">
        <v>1.4920424403183023E-3</v>
      </c>
      <c r="AS32" s="229">
        <v>1</v>
      </c>
      <c r="AT32" s="214">
        <v>5.4229934924078093E-4</v>
      </c>
      <c r="AU32" s="5"/>
      <c r="AV32" s="297">
        <v>14</v>
      </c>
      <c r="AW32" s="400" t="s">
        <v>751</v>
      </c>
      <c r="AX32" s="231">
        <v>10</v>
      </c>
      <c r="AY32" s="233">
        <v>9.5256239283673081E-4</v>
      </c>
      <c r="AZ32" s="211">
        <v>30</v>
      </c>
      <c r="BA32" s="232">
        <v>2.0113979215554811E-3</v>
      </c>
      <c r="BB32" s="235">
        <v>17</v>
      </c>
      <c r="BC32" s="236">
        <v>1.0612397777639054E-3</v>
      </c>
      <c r="BD32" s="223">
        <v>10</v>
      </c>
      <c r="BE32" s="224">
        <v>2.0412329046744235E-3</v>
      </c>
      <c r="BF32" s="221">
        <v>9</v>
      </c>
      <c r="BG32" s="222">
        <v>1.3623978201634877E-3</v>
      </c>
      <c r="BH32" s="227">
        <v>19</v>
      </c>
      <c r="BI32" s="228">
        <v>2.2049437159104095E-3</v>
      </c>
      <c r="BJ32" s="225">
        <v>12</v>
      </c>
      <c r="BK32" s="226">
        <v>1.5525941260188898E-3</v>
      </c>
      <c r="BL32" s="227">
        <v>7</v>
      </c>
      <c r="BM32" s="228">
        <v>6.765245965014014E-4</v>
      </c>
      <c r="BN32" s="225">
        <v>7</v>
      </c>
      <c r="BO32" s="226">
        <v>5.5174588161109801E-4</v>
      </c>
      <c r="BP32" s="213">
        <v>4</v>
      </c>
      <c r="BQ32" s="230">
        <v>4.1653649901072582E-4</v>
      </c>
      <c r="BR32" s="229">
        <v>11</v>
      </c>
      <c r="BS32" s="214">
        <v>1.1299435028248588E-3</v>
      </c>
      <c r="BT32" s="213">
        <v>9</v>
      </c>
      <c r="BU32" s="230">
        <v>1.2281659388646289E-3</v>
      </c>
      <c r="BV32" s="229">
        <v>1</v>
      </c>
      <c r="BW32" s="214">
        <v>5.4406964091403701E-4</v>
      </c>
      <c r="BX32" s="5"/>
    </row>
    <row r="33" spans="1:76" ht="17.25" customHeight="1" thickBot="1" x14ac:dyDescent="0.3">
      <c r="A33" s="5"/>
      <c r="B33" s="103">
        <v>19</v>
      </c>
      <c r="C33" s="361" t="s">
        <v>752</v>
      </c>
      <c r="D33" s="358">
        <v>0.52941176470588236</v>
      </c>
      <c r="E33" s="34">
        <v>-0.125</v>
      </c>
      <c r="F33" s="129">
        <v>-0.70833333333333337</v>
      </c>
      <c r="G33" s="134">
        <v>-0.7857142857142857</v>
      </c>
      <c r="H33" s="134">
        <v>-0.5714285714285714</v>
      </c>
      <c r="I33" s="153">
        <v>-0.33333333333333331</v>
      </c>
      <c r="J33" s="153">
        <v>0.25</v>
      </c>
      <c r="K33" s="153">
        <v>0.15384615384615385</v>
      </c>
      <c r="L33" s="153">
        <v>5.8823529411764705E-2</v>
      </c>
      <c r="M33" s="144">
        <v>-0.6470588235294118</v>
      </c>
      <c r="N33" s="144">
        <v>-0.63636363636363635</v>
      </c>
      <c r="O33" s="144">
        <v>-8.3333333333333329E-2</v>
      </c>
      <c r="P33" s="144" t="e">
        <v>#DIV/0!</v>
      </c>
      <c r="Q33" s="38"/>
      <c r="R33" s="88"/>
      <c r="S33" s="297">
        <v>19</v>
      </c>
      <c r="T33" s="400" t="s">
        <v>752</v>
      </c>
      <c r="U33" s="231">
        <v>26</v>
      </c>
      <c r="V33" s="233">
        <v>2.6329113924050632E-3</v>
      </c>
      <c r="W33" s="211">
        <v>28</v>
      </c>
      <c r="X33" s="232">
        <v>1.9189911589335893E-3</v>
      </c>
      <c r="Y33" s="235">
        <v>7</v>
      </c>
      <c r="Z33" s="236">
        <v>9.6061479346781938E-4</v>
      </c>
      <c r="AA33" s="223">
        <v>3</v>
      </c>
      <c r="AB33" s="224">
        <v>9.9272005294506944E-4</v>
      </c>
      <c r="AC33" s="221">
        <v>9</v>
      </c>
      <c r="AD33" s="222">
        <v>1.9309161124222271E-3</v>
      </c>
      <c r="AE33" s="227">
        <v>6</v>
      </c>
      <c r="AF33" s="228">
        <v>8.1911262798634813E-4</v>
      </c>
      <c r="AG33" s="225">
        <v>10</v>
      </c>
      <c r="AH33" s="226">
        <v>1.5681354869060686E-3</v>
      </c>
      <c r="AI33" s="227">
        <v>15</v>
      </c>
      <c r="AJ33" s="228">
        <v>1.5682174594877157E-3</v>
      </c>
      <c r="AK33" s="225">
        <v>18</v>
      </c>
      <c r="AL33" s="226">
        <v>1.6178321049793278E-3</v>
      </c>
      <c r="AM33" s="213">
        <v>6</v>
      </c>
      <c r="AN33" s="230">
        <v>7.5320110469495355E-4</v>
      </c>
      <c r="AO33" s="229">
        <v>8</v>
      </c>
      <c r="AP33" s="214">
        <v>1.1353959693443088E-3</v>
      </c>
      <c r="AQ33" s="213">
        <v>11</v>
      </c>
      <c r="AR33" s="230">
        <v>1.823607427055703E-3</v>
      </c>
      <c r="AS33" s="229">
        <v>0</v>
      </c>
      <c r="AT33" s="214">
        <v>0</v>
      </c>
      <c r="AU33" s="23"/>
      <c r="AV33" s="297">
        <v>19</v>
      </c>
      <c r="AW33" s="400" t="s">
        <v>752</v>
      </c>
      <c r="AX33" s="231">
        <v>17</v>
      </c>
      <c r="AY33" s="233">
        <v>1.6193560678224423E-3</v>
      </c>
      <c r="AZ33" s="211">
        <v>32</v>
      </c>
      <c r="BA33" s="232">
        <v>2.1454911163258463E-3</v>
      </c>
      <c r="BB33" s="235">
        <v>24</v>
      </c>
      <c r="BC33" s="236">
        <v>1.4982208627255134E-3</v>
      </c>
      <c r="BD33" s="223">
        <v>14</v>
      </c>
      <c r="BE33" s="224">
        <v>2.8577260665441926E-3</v>
      </c>
      <c r="BF33" s="221">
        <v>21</v>
      </c>
      <c r="BG33" s="222">
        <v>3.1789282470481382E-3</v>
      </c>
      <c r="BH33" s="227">
        <v>9</v>
      </c>
      <c r="BI33" s="228">
        <v>1.0444470233259835E-3</v>
      </c>
      <c r="BJ33" s="225">
        <v>8</v>
      </c>
      <c r="BK33" s="226">
        <v>1.0350627506792599E-3</v>
      </c>
      <c r="BL33" s="227">
        <v>13</v>
      </c>
      <c r="BM33" s="228">
        <v>1.256402822074031E-3</v>
      </c>
      <c r="BN33" s="225">
        <v>17</v>
      </c>
      <c r="BO33" s="226">
        <v>1.3399542839126666E-3</v>
      </c>
      <c r="BP33" s="213">
        <v>17</v>
      </c>
      <c r="BQ33" s="230">
        <v>1.7702801207955846E-3</v>
      </c>
      <c r="BR33" s="229">
        <v>22</v>
      </c>
      <c r="BS33" s="214">
        <v>2.2598870056497176E-3</v>
      </c>
      <c r="BT33" s="213">
        <v>12</v>
      </c>
      <c r="BU33" s="230">
        <v>1.6375545851528383E-3</v>
      </c>
      <c r="BV33" s="229">
        <v>0</v>
      </c>
      <c r="BW33" s="214">
        <v>0</v>
      </c>
      <c r="BX33" s="23"/>
    </row>
    <row r="34" spans="1:76" ht="17.25" customHeight="1" thickBot="1" x14ac:dyDescent="0.3">
      <c r="A34" s="5"/>
      <c r="B34" s="85" t="s">
        <v>656</v>
      </c>
      <c r="C34" s="360" t="s">
        <v>753</v>
      </c>
      <c r="D34" s="357">
        <v>4.859335038363171E-2</v>
      </c>
      <c r="E34" s="96">
        <v>-4.9698795180722892E-2</v>
      </c>
      <c r="F34" s="96">
        <v>-0.51953690303907385</v>
      </c>
      <c r="G34" s="96">
        <v>-0.22065727699530516</v>
      </c>
      <c r="H34" s="96">
        <v>-0.33647798742138363</v>
      </c>
      <c r="I34" s="96">
        <v>-4.2979942693409739E-2</v>
      </c>
      <c r="J34" s="96">
        <v>-0.22413793103448276</v>
      </c>
      <c r="K34" s="96">
        <v>-1.9512195121951219E-2</v>
      </c>
      <c r="L34" s="96">
        <v>-5.46875E-2</v>
      </c>
      <c r="M34" s="96">
        <v>-0.16363636363636364</v>
      </c>
      <c r="N34" s="96">
        <v>-0.16298342541436464</v>
      </c>
      <c r="O34" s="96">
        <v>-0.11333333333333333</v>
      </c>
      <c r="P34" s="96">
        <v>0.4</v>
      </c>
      <c r="Q34" s="38"/>
      <c r="R34" s="86"/>
      <c r="S34" s="81" t="s">
        <v>656</v>
      </c>
      <c r="T34" s="95" t="s">
        <v>753</v>
      </c>
      <c r="U34" s="380">
        <v>410</v>
      </c>
      <c r="V34" s="84">
        <v>4.1518987341772152E-2</v>
      </c>
      <c r="W34" s="82">
        <v>631</v>
      </c>
      <c r="X34" s="83">
        <v>4.3245836474539098E-2</v>
      </c>
      <c r="Y34" s="380">
        <v>332</v>
      </c>
      <c r="Z34" s="84">
        <v>4.5560587347330865E-2</v>
      </c>
      <c r="AA34" s="82">
        <v>166</v>
      </c>
      <c r="AB34" s="83">
        <v>5.4930509596293843E-2</v>
      </c>
      <c r="AC34" s="380">
        <v>211</v>
      </c>
      <c r="AD34" s="84">
        <v>4.5269255524565545E-2</v>
      </c>
      <c r="AE34" s="82">
        <v>334</v>
      </c>
      <c r="AF34" s="83">
        <v>4.5597269624573375E-2</v>
      </c>
      <c r="AG34" s="380">
        <v>270</v>
      </c>
      <c r="AH34" s="84">
        <v>4.233965814646385E-2</v>
      </c>
      <c r="AI34" s="82">
        <v>402</v>
      </c>
      <c r="AJ34" s="83">
        <v>4.2028227914270778E-2</v>
      </c>
      <c r="AK34" s="380">
        <v>484</v>
      </c>
      <c r="AL34" s="84">
        <v>4.3501707711666372E-2</v>
      </c>
      <c r="AM34" s="82">
        <v>322</v>
      </c>
      <c r="AN34" s="83">
        <v>4.0421792618629174E-2</v>
      </c>
      <c r="AO34" s="380">
        <v>303</v>
      </c>
      <c r="AP34" s="84">
        <v>4.3003122338915699E-2</v>
      </c>
      <c r="AQ34" s="82">
        <v>266</v>
      </c>
      <c r="AR34" s="83">
        <v>4.4098143236074271E-2</v>
      </c>
      <c r="AS34" s="380">
        <v>77</v>
      </c>
      <c r="AT34" s="84">
        <v>4.1757049891540124E-2</v>
      </c>
      <c r="AU34" s="5"/>
      <c r="AV34" s="81" t="s">
        <v>656</v>
      </c>
      <c r="AW34" s="95" t="s">
        <v>753</v>
      </c>
      <c r="AX34" s="380">
        <v>391</v>
      </c>
      <c r="AY34" s="84">
        <v>3.7245189559916167E-2</v>
      </c>
      <c r="AZ34" s="82">
        <v>664</v>
      </c>
      <c r="BA34" s="83">
        <v>4.4518940663761317E-2</v>
      </c>
      <c r="BB34" s="380">
        <v>691</v>
      </c>
      <c r="BC34" s="84">
        <v>4.3136275672638738E-2</v>
      </c>
      <c r="BD34" s="82">
        <v>213</v>
      </c>
      <c r="BE34" s="83">
        <v>4.3478260869565216E-2</v>
      </c>
      <c r="BF34" s="380">
        <v>318</v>
      </c>
      <c r="BG34" s="84">
        <v>4.813805631244323E-2</v>
      </c>
      <c r="BH34" s="82">
        <v>349</v>
      </c>
      <c r="BI34" s="83">
        <v>4.0501334571196472E-2</v>
      </c>
      <c r="BJ34" s="380">
        <v>348</v>
      </c>
      <c r="BK34" s="84">
        <v>4.5025229654547812E-2</v>
      </c>
      <c r="BL34" s="82">
        <v>410</v>
      </c>
      <c r="BM34" s="83">
        <v>3.9625012080796364E-2</v>
      </c>
      <c r="BN34" s="380">
        <v>512</v>
      </c>
      <c r="BO34" s="84">
        <v>4.0356270197840306E-2</v>
      </c>
      <c r="BP34" s="82">
        <v>385</v>
      </c>
      <c r="BQ34" s="83">
        <v>4.0091638029782363E-2</v>
      </c>
      <c r="BR34" s="380">
        <v>362</v>
      </c>
      <c r="BS34" s="84">
        <v>3.7185413456599897E-2</v>
      </c>
      <c r="BT34" s="82">
        <v>300</v>
      </c>
      <c r="BU34" s="83">
        <v>4.0938864628820959E-2</v>
      </c>
      <c r="BV34" s="380">
        <v>55</v>
      </c>
      <c r="BW34" s="84">
        <v>2.9923830250272034E-2</v>
      </c>
      <c r="BX34" s="5"/>
    </row>
    <row r="35" spans="1:76" ht="17.25" customHeight="1" x14ac:dyDescent="0.25">
      <c r="A35" s="5"/>
      <c r="B35" s="103">
        <v>20</v>
      </c>
      <c r="C35" s="361" t="s">
        <v>754</v>
      </c>
      <c r="D35" s="358">
        <v>-0.53061224489795922</v>
      </c>
      <c r="E35" s="34">
        <v>-0.17142857142857143</v>
      </c>
      <c r="F35" s="129">
        <v>-0.67647058823529416</v>
      </c>
      <c r="G35" s="134">
        <v>-0.33333333333333331</v>
      </c>
      <c r="H35" s="134">
        <v>-0.51515151515151514</v>
      </c>
      <c r="I35" s="153">
        <v>-0.34883720930232559</v>
      </c>
      <c r="J35" s="153">
        <v>3.8461538461538464E-2</v>
      </c>
      <c r="K35" s="153">
        <v>6.25E-2</v>
      </c>
      <c r="L35" s="153">
        <v>9.0909090909090912E-2</v>
      </c>
      <c r="M35" s="144">
        <v>-0.38235294117647056</v>
      </c>
      <c r="N35" s="144">
        <v>-0.39393939393939392</v>
      </c>
      <c r="O35" s="144">
        <v>0</v>
      </c>
      <c r="P35" s="144">
        <v>0.8</v>
      </c>
      <c r="Q35" s="38"/>
      <c r="R35" s="88"/>
      <c r="S35" s="297">
        <v>20</v>
      </c>
      <c r="T35" s="400" t="s">
        <v>754</v>
      </c>
      <c r="U35" s="231">
        <v>23</v>
      </c>
      <c r="V35" s="233">
        <v>2.3291139240506327E-3</v>
      </c>
      <c r="W35" s="211">
        <v>58</v>
      </c>
      <c r="X35" s="232">
        <v>3.9750531149338637E-3</v>
      </c>
      <c r="Y35" s="235">
        <v>22</v>
      </c>
      <c r="Z35" s="236">
        <v>3.0190750651845752E-3</v>
      </c>
      <c r="AA35" s="223">
        <v>12</v>
      </c>
      <c r="AB35" s="224">
        <v>3.9708802117802778E-3</v>
      </c>
      <c r="AC35" s="221">
        <v>16</v>
      </c>
      <c r="AD35" s="222">
        <v>3.4327397554172923E-3</v>
      </c>
      <c r="AE35" s="227">
        <v>28</v>
      </c>
      <c r="AF35" s="228">
        <v>3.8225255972696246E-3</v>
      </c>
      <c r="AG35" s="225">
        <v>27</v>
      </c>
      <c r="AH35" s="226">
        <v>4.2339658146463852E-3</v>
      </c>
      <c r="AI35" s="227">
        <v>34</v>
      </c>
      <c r="AJ35" s="228">
        <v>3.5546262415054888E-3</v>
      </c>
      <c r="AK35" s="225">
        <v>48</v>
      </c>
      <c r="AL35" s="226">
        <v>4.3142189466115408E-3</v>
      </c>
      <c r="AM35" s="213">
        <v>21</v>
      </c>
      <c r="AN35" s="230">
        <v>2.6362038664323375E-3</v>
      </c>
      <c r="AO35" s="229">
        <v>20</v>
      </c>
      <c r="AP35" s="214">
        <v>2.838489923360772E-3</v>
      </c>
      <c r="AQ35" s="213">
        <v>23</v>
      </c>
      <c r="AR35" s="230">
        <v>3.8129973474801061E-3</v>
      </c>
      <c r="AS35" s="229">
        <v>9</v>
      </c>
      <c r="AT35" s="214">
        <v>4.8806941431670282E-3</v>
      </c>
      <c r="AU35" s="23"/>
      <c r="AV35" s="297">
        <v>20</v>
      </c>
      <c r="AW35" s="400" t="s">
        <v>754</v>
      </c>
      <c r="AX35" s="231">
        <v>49</v>
      </c>
      <c r="AY35" s="233">
        <v>4.6675557248999806E-3</v>
      </c>
      <c r="AZ35" s="211">
        <v>70</v>
      </c>
      <c r="BA35" s="232">
        <v>4.6932618169627889E-3</v>
      </c>
      <c r="BB35" s="235">
        <v>68</v>
      </c>
      <c r="BC35" s="236">
        <v>4.2449591110556217E-3</v>
      </c>
      <c r="BD35" s="223">
        <v>18</v>
      </c>
      <c r="BE35" s="224">
        <v>3.6742192284139621E-3</v>
      </c>
      <c r="BF35" s="221">
        <v>33</v>
      </c>
      <c r="BG35" s="222">
        <v>4.9954586739327884E-3</v>
      </c>
      <c r="BH35" s="227">
        <v>43</v>
      </c>
      <c r="BI35" s="228">
        <v>4.9901357781130321E-3</v>
      </c>
      <c r="BJ35" s="225">
        <v>26</v>
      </c>
      <c r="BK35" s="226">
        <v>3.363953939707595E-3</v>
      </c>
      <c r="BL35" s="227">
        <v>32</v>
      </c>
      <c r="BM35" s="228">
        <v>3.0926838697206919E-3</v>
      </c>
      <c r="BN35" s="225">
        <v>44</v>
      </c>
      <c r="BO35" s="226">
        <v>3.4681169701269014E-3</v>
      </c>
      <c r="BP35" s="213">
        <v>34</v>
      </c>
      <c r="BQ35" s="230">
        <v>3.5405602415911693E-3</v>
      </c>
      <c r="BR35" s="229">
        <v>33</v>
      </c>
      <c r="BS35" s="214">
        <v>3.3898305084745762E-3</v>
      </c>
      <c r="BT35" s="213">
        <v>23</v>
      </c>
      <c r="BU35" s="230">
        <v>3.1386462882096069E-3</v>
      </c>
      <c r="BV35" s="229">
        <v>5</v>
      </c>
      <c r="BW35" s="214">
        <v>2.720348204570185E-3</v>
      </c>
      <c r="BX35" s="23"/>
    </row>
    <row r="36" spans="1:76" ht="17.25" customHeight="1" x14ac:dyDescent="0.25">
      <c r="A36" s="5"/>
      <c r="B36" s="103">
        <v>21</v>
      </c>
      <c r="C36" s="361" t="s">
        <v>755</v>
      </c>
      <c r="D36" s="358">
        <v>-6.0606060606060608E-2</v>
      </c>
      <c r="E36" s="34">
        <v>-8.6956521739130432E-2</v>
      </c>
      <c r="F36" s="129">
        <v>-0.5714285714285714</v>
      </c>
      <c r="G36" s="134">
        <v>0.5</v>
      </c>
      <c r="H36" s="134">
        <v>-0.22580645161290322</v>
      </c>
      <c r="I36" s="153">
        <v>0.4375</v>
      </c>
      <c r="J36" s="153">
        <v>0.33333333333333331</v>
      </c>
      <c r="K36" s="153">
        <v>0.4642857142857143</v>
      </c>
      <c r="L36" s="153">
        <v>-0.11627906976744186</v>
      </c>
      <c r="M36" s="144">
        <v>0.60869565217391308</v>
      </c>
      <c r="N36" s="144">
        <v>0.41666666666666669</v>
      </c>
      <c r="O36" s="144">
        <v>0</v>
      </c>
      <c r="P36" s="144">
        <v>1</v>
      </c>
      <c r="Q36" s="38"/>
      <c r="R36" s="88"/>
      <c r="S36" s="297">
        <v>21</v>
      </c>
      <c r="T36" s="400" t="s">
        <v>755</v>
      </c>
      <c r="U36" s="231">
        <v>31</v>
      </c>
      <c r="V36" s="233">
        <v>3.1392405063291138E-3</v>
      </c>
      <c r="W36" s="211">
        <v>42</v>
      </c>
      <c r="X36" s="232">
        <v>2.8784867384003838E-3</v>
      </c>
      <c r="Y36" s="235">
        <v>21</v>
      </c>
      <c r="Z36" s="236">
        <v>2.881844380403458E-3</v>
      </c>
      <c r="AA36" s="223">
        <v>15</v>
      </c>
      <c r="AB36" s="224">
        <v>4.9636002647253478E-3</v>
      </c>
      <c r="AC36" s="221">
        <v>24</v>
      </c>
      <c r="AD36" s="222">
        <v>5.1491096331259386E-3</v>
      </c>
      <c r="AE36" s="227">
        <v>23</v>
      </c>
      <c r="AF36" s="228">
        <v>3.1399317406143345E-3</v>
      </c>
      <c r="AG36" s="225">
        <v>28</v>
      </c>
      <c r="AH36" s="226">
        <v>4.3907793633369925E-3</v>
      </c>
      <c r="AI36" s="227">
        <v>41</v>
      </c>
      <c r="AJ36" s="228">
        <v>4.286461055933089E-3</v>
      </c>
      <c r="AK36" s="225">
        <v>38</v>
      </c>
      <c r="AL36" s="226">
        <v>3.4154233327341361E-3</v>
      </c>
      <c r="AM36" s="213">
        <v>37</v>
      </c>
      <c r="AN36" s="230">
        <v>4.6447401456188803E-3</v>
      </c>
      <c r="AO36" s="229">
        <v>34</v>
      </c>
      <c r="AP36" s="214">
        <v>4.8254328697133128E-3</v>
      </c>
      <c r="AQ36" s="213">
        <v>25</v>
      </c>
      <c r="AR36" s="230">
        <v>4.144562334217507E-3</v>
      </c>
      <c r="AS36" s="229">
        <v>4</v>
      </c>
      <c r="AT36" s="214">
        <v>2.1691973969631237E-3</v>
      </c>
      <c r="AU36" s="23"/>
      <c r="AV36" s="297">
        <v>21</v>
      </c>
      <c r="AW36" s="400" t="s">
        <v>755</v>
      </c>
      <c r="AX36" s="231">
        <v>33</v>
      </c>
      <c r="AY36" s="233">
        <v>3.1434558963612117E-3</v>
      </c>
      <c r="AZ36" s="211">
        <v>46</v>
      </c>
      <c r="BA36" s="232">
        <v>3.0841434797184045E-3</v>
      </c>
      <c r="BB36" s="235">
        <v>49</v>
      </c>
      <c r="BC36" s="236">
        <v>3.0588675947312567E-3</v>
      </c>
      <c r="BD36" s="223">
        <v>10</v>
      </c>
      <c r="BE36" s="224">
        <v>2.0412329046744235E-3</v>
      </c>
      <c r="BF36" s="221">
        <v>31</v>
      </c>
      <c r="BG36" s="222">
        <v>4.6927036027853463E-3</v>
      </c>
      <c r="BH36" s="227">
        <v>16</v>
      </c>
      <c r="BI36" s="228">
        <v>1.8567947081350818E-3</v>
      </c>
      <c r="BJ36" s="225">
        <v>21</v>
      </c>
      <c r="BK36" s="226">
        <v>2.7170397205330574E-3</v>
      </c>
      <c r="BL36" s="227">
        <v>28</v>
      </c>
      <c r="BM36" s="228">
        <v>2.7060983860056056E-3</v>
      </c>
      <c r="BN36" s="225">
        <v>43</v>
      </c>
      <c r="BO36" s="226">
        <v>3.3892961298967448E-3</v>
      </c>
      <c r="BP36" s="213">
        <v>23</v>
      </c>
      <c r="BQ36" s="230">
        <v>2.3950848693116734E-3</v>
      </c>
      <c r="BR36" s="229">
        <v>24</v>
      </c>
      <c r="BS36" s="214">
        <v>2.465331278890601E-3</v>
      </c>
      <c r="BT36" s="213">
        <v>25</v>
      </c>
      <c r="BU36" s="230">
        <v>3.4115720524017469E-3</v>
      </c>
      <c r="BV36" s="229">
        <v>2</v>
      </c>
      <c r="BW36" s="214">
        <v>1.088139281828074E-3</v>
      </c>
      <c r="BX36" s="23"/>
    </row>
    <row r="37" spans="1:76" ht="17.25" customHeight="1" x14ac:dyDescent="0.25">
      <c r="A37" s="5"/>
      <c r="B37" s="103">
        <v>22</v>
      </c>
      <c r="C37" s="361" t="s">
        <v>756</v>
      </c>
      <c r="D37" s="358">
        <v>0.30935251798561153</v>
      </c>
      <c r="E37" s="34">
        <v>0.15</v>
      </c>
      <c r="F37" s="129">
        <v>-0.47126436781609193</v>
      </c>
      <c r="G37" s="134">
        <v>-0.20930232558139536</v>
      </c>
      <c r="H37" s="134">
        <v>-0.23076923076923078</v>
      </c>
      <c r="I37" s="153">
        <v>9.5238095238095233E-2</v>
      </c>
      <c r="J37" s="153">
        <v>-0.16541353383458646</v>
      </c>
      <c r="K37" s="153">
        <v>-7.2222222222222215E-2</v>
      </c>
      <c r="L37" s="153">
        <v>4.2328042328042326E-2</v>
      </c>
      <c r="M37" s="144">
        <v>-0.22368421052631579</v>
      </c>
      <c r="N37" s="144">
        <v>-0.18421052631578946</v>
      </c>
      <c r="O37" s="144">
        <v>-2.4590163934426229E-2</v>
      </c>
      <c r="P37" s="144">
        <v>0.19444444444444445</v>
      </c>
      <c r="Q37" s="38"/>
      <c r="R37" s="88"/>
      <c r="S37" s="297">
        <v>22</v>
      </c>
      <c r="T37" s="400" t="s">
        <v>756</v>
      </c>
      <c r="U37" s="231">
        <v>182</v>
      </c>
      <c r="V37" s="233">
        <v>1.8430379746835444E-2</v>
      </c>
      <c r="W37" s="211">
        <v>276</v>
      </c>
      <c r="X37" s="232">
        <v>1.8915769995202524E-2</v>
      </c>
      <c r="Y37" s="235">
        <v>138</v>
      </c>
      <c r="Z37" s="236">
        <v>1.8937834499794155E-2</v>
      </c>
      <c r="AA37" s="223">
        <v>68</v>
      </c>
      <c r="AB37" s="224">
        <v>2.2501654533421574E-2</v>
      </c>
      <c r="AC37" s="221">
        <v>80</v>
      </c>
      <c r="AD37" s="222">
        <v>1.7163698777086463E-2</v>
      </c>
      <c r="AE37" s="227">
        <v>138</v>
      </c>
      <c r="AF37" s="228">
        <v>1.8839590443686008E-2</v>
      </c>
      <c r="AG37" s="225">
        <v>111</v>
      </c>
      <c r="AH37" s="226">
        <v>1.7406303904657361E-2</v>
      </c>
      <c r="AI37" s="227">
        <v>167</v>
      </c>
      <c r="AJ37" s="228">
        <v>1.7459487715629902E-2</v>
      </c>
      <c r="AK37" s="225">
        <v>197</v>
      </c>
      <c r="AL37" s="226">
        <v>1.7706273593384864E-2</v>
      </c>
      <c r="AM37" s="213">
        <v>118</v>
      </c>
      <c r="AN37" s="230">
        <v>1.4812955059000753E-2</v>
      </c>
      <c r="AO37" s="229">
        <v>124</v>
      </c>
      <c r="AP37" s="214">
        <v>1.7598637524836785E-2</v>
      </c>
      <c r="AQ37" s="213">
        <v>119</v>
      </c>
      <c r="AR37" s="230">
        <v>1.9728116710875331E-2</v>
      </c>
      <c r="AS37" s="229">
        <v>43</v>
      </c>
      <c r="AT37" s="214">
        <v>2.3318872017353578E-2</v>
      </c>
      <c r="AU37" s="23"/>
      <c r="AV37" s="297">
        <v>22</v>
      </c>
      <c r="AW37" s="400" t="s">
        <v>756</v>
      </c>
      <c r="AX37" s="231">
        <v>139</v>
      </c>
      <c r="AY37" s="233">
        <v>1.3240617260430559E-2</v>
      </c>
      <c r="AZ37" s="211">
        <v>240</v>
      </c>
      <c r="BA37" s="232">
        <v>1.6091183372443849E-2</v>
      </c>
      <c r="BB37" s="235">
        <v>261</v>
      </c>
      <c r="BC37" s="236">
        <v>1.6293151882139957E-2</v>
      </c>
      <c r="BD37" s="223">
        <v>86</v>
      </c>
      <c r="BE37" s="224">
        <v>1.7554602980200042E-2</v>
      </c>
      <c r="BF37" s="221">
        <v>104</v>
      </c>
      <c r="BG37" s="222">
        <v>1.5743263699666971E-2</v>
      </c>
      <c r="BH37" s="227">
        <v>126</v>
      </c>
      <c r="BI37" s="228">
        <v>1.462225832656377E-2</v>
      </c>
      <c r="BJ37" s="225">
        <v>133</v>
      </c>
      <c r="BK37" s="226">
        <v>1.7207918230042696E-2</v>
      </c>
      <c r="BL37" s="227">
        <v>180</v>
      </c>
      <c r="BM37" s="228">
        <v>1.7396346767178893E-2</v>
      </c>
      <c r="BN37" s="225">
        <v>189</v>
      </c>
      <c r="BO37" s="226">
        <v>1.4897138803499646E-2</v>
      </c>
      <c r="BP37" s="213">
        <v>152</v>
      </c>
      <c r="BQ37" s="230">
        <v>1.5828386962407581E-2</v>
      </c>
      <c r="BR37" s="229">
        <v>152</v>
      </c>
      <c r="BS37" s="214">
        <v>1.561376476630714E-2</v>
      </c>
      <c r="BT37" s="213">
        <v>122</v>
      </c>
      <c r="BU37" s="230">
        <v>1.6648471615720525E-2</v>
      </c>
      <c r="BV37" s="229">
        <v>36</v>
      </c>
      <c r="BW37" s="214">
        <v>1.9586507072905331E-2</v>
      </c>
      <c r="BX37" s="23"/>
    </row>
    <row r="38" spans="1:76" s="80" customFormat="1" ht="17.25" customHeight="1" x14ac:dyDescent="0.25">
      <c r="A38" s="5"/>
      <c r="B38" s="103">
        <v>23</v>
      </c>
      <c r="C38" s="361" t="s">
        <v>757</v>
      </c>
      <c r="D38" s="358">
        <v>0.1111111111111111</v>
      </c>
      <c r="E38" s="34">
        <v>-0.2857142857142857</v>
      </c>
      <c r="F38" s="129">
        <v>-0.70588235294117652</v>
      </c>
      <c r="G38" s="134">
        <v>-0.375</v>
      </c>
      <c r="H38" s="134">
        <v>-0.71794871794871795</v>
      </c>
      <c r="I38" s="153">
        <v>-0.56818181818181823</v>
      </c>
      <c r="J38" s="153">
        <v>-0.375</v>
      </c>
      <c r="K38" s="153">
        <v>0.2608695652173913</v>
      </c>
      <c r="L38" s="153">
        <v>-0.46666666666666667</v>
      </c>
      <c r="M38" s="144">
        <v>0</v>
      </c>
      <c r="N38" s="144">
        <v>-0.34782608695652173</v>
      </c>
      <c r="O38" s="144">
        <v>-0.65</v>
      </c>
      <c r="P38" s="144">
        <v>0.66666666666666663</v>
      </c>
      <c r="Q38" s="38"/>
      <c r="R38" s="88"/>
      <c r="S38" s="297">
        <v>23</v>
      </c>
      <c r="T38" s="400" t="s">
        <v>757</v>
      </c>
      <c r="U38" s="231">
        <v>30</v>
      </c>
      <c r="V38" s="233">
        <v>3.0379746835443038E-3</v>
      </c>
      <c r="W38" s="211">
        <v>30</v>
      </c>
      <c r="X38" s="232">
        <v>2.0560619560002743E-3</v>
      </c>
      <c r="Y38" s="235">
        <v>15</v>
      </c>
      <c r="Z38" s="236">
        <v>2.0584602717167557E-3</v>
      </c>
      <c r="AA38" s="223">
        <v>5</v>
      </c>
      <c r="AB38" s="224">
        <v>1.6545334215751159E-3</v>
      </c>
      <c r="AC38" s="221">
        <v>11</v>
      </c>
      <c r="AD38" s="222">
        <v>2.3600085818493884E-3</v>
      </c>
      <c r="AE38" s="227">
        <v>19</v>
      </c>
      <c r="AF38" s="228">
        <v>2.5938566552901024E-3</v>
      </c>
      <c r="AG38" s="225">
        <v>15</v>
      </c>
      <c r="AH38" s="226">
        <v>2.3522032303591031E-3</v>
      </c>
      <c r="AI38" s="227">
        <v>29</v>
      </c>
      <c r="AJ38" s="228">
        <v>3.0318870883429168E-3</v>
      </c>
      <c r="AK38" s="225">
        <v>16</v>
      </c>
      <c r="AL38" s="226">
        <v>1.4380729822038468E-3</v>
      </c>
      <c r="AM38" s="213">
        <v>15</v>
      </c>
      <c r="AN38" s="230">
        <v>1.8830027617373838E-3</v>
      </c>
      <c r="AO38" s="229">
        <v>15</v>
      </c>
      <c r="AP38" s="214">
        <v>2.1288674425205792E-3</v>
      </c>
      <c r="AQ38" s="213">
        <v>7</v>
      </c>
      <c r="AR38" s="230">
        <v>1.1604774535809018E-3</v>
      </c>
      <c r="AS38" s="229">
        <v>5</v>
      </c>
      <c r="AT38" s="214">
        <v>2.7114967462039045E-3</v>
      </c>
      <c r="AU38" s="23"/>
      <c r="AV38" s="297">
        <v>23</v>
      </c>
      <c r="AW38" s="400" t="s">
        <v>757</v>
      </c>
      <c r="AX38" s="231">
        <v>27</v>
      </c>
      <c r="AY38" s="233">
        <v>2.571918460659173E-3</v>
      </c>
      <c r="AZ38" s="211">
        <v>42</v>
      </c>
      <c r="BA38" s="232">
        <v>2.8159570901776735E-3</v>
      </c>
      <c r="BB38" s="235">
        <v>51</v>
      </c>
      <c r="BC38" s="236">
        <v>3.1837193332917161E-3</v>
      </c>
      <c r="BD38" s="223">
        <v>8</v>
      </c>
      <c r="BE38" s="224">
        <v>1.6329863237395388E-3</v>
      </c>
      <c r="BF38" s="221">
        <v>39</v>
      </c>
      <c r="BG38" s="222">
        <v>5.9037238873751131E-3</v>
      </c>
      <c r="BH38" s="227">
        <v>44</v>
      </c>
      <c r="BI38" s="228">
        <v>5.106185447371475E-3</v>
      </c>
      <c r="BJ38" s="225">
        <v>24</v>
      </c>
      <c r="BK38" s="226">
        <v>3.1051882520377796E-3</v>
      </c>
      <c r="BL38" s="227">
        <v>23</v>
      </c>
      <c r="BM38" s="228">
        <v>2.2228665313617476E-3</v>
      </c>
      <c r="BN38" s="225">
        <v>30</v>
      </c>
      <c r="BO38" s="226">
        <v>2.3646252069047056E-3</v>
      </c>
      <c r="BP38" s="213">
        <v>15</v>
      </c>
      <c r="BQ38" s="230">
        <v>1.5620118712902219E-3</v>
      </c>
      <c r="BR38" s="229">
        <v>23</v>
      </c>
      <c r="BS38" s="214">
        <v>2.3626091422701591E-3</v>
      </c>
      <c r="BT38" s="213">
        <v>20</v>
      </c>
      <c r="BU38" s="230">
        <v>2.7292576419213972E-3</v>
      </c>
      <c r="BV38" s="229">
        <v>3</v>
      </c>
      <c r="BW38" s="214">
        <v>1.632208922742111E-3</v>
      </c>
      <c r="BX38" s="23"/>
    </row>
    <row r="39" spans="1:76" s="80" customFormat="1" ht="17.25" customHeight="1" x14ac:dyDescent="0.25">
      <c r="A39" s="5"/>
      <c r="B39" s="103">
        <v>24</v>
      </c>
      <c r="C39" s="361" t="s">
        <v>758</v>
      </c>
      <c r="D39" s="358">
        <v>1.5748031496062992E-2</v>
      </c>
      <c r="E39" s="34">
        <v>-0.16101694915254236</v>
      </c>
      <c r="F39" s="129">
        <v>-0.48017621145374451</v>
      </c>
      <c r="G39" s="134">
        <v>-0.21794871794871795</v>
      </c>
      <c r="H39" s="134">
        <v>-0.2</v>
      </c>
      <c r="I39" s="153">
        <v>-9.1743119266055051E-3</v>
      </c>
      <c r="J39" s="153">
        <v>-0.34645669291338582</v>
      </c>
      <c r="K39" s="153">
        <v>-9.7560975609756101E-2</v>
      </c>
      <c r="L39" s="153">
        <v>-9.1428571428571428E-2</v>
      </c>
      <c r="M39" s="144">
        <v>-0.22222222222222221</v>
      </c>
      <c r="N39" s="144">
        <v>-0.14414414414414414</v>
      </c>
      <c r="O39" s="144">
        <v>-0.12903225806451613</v>
      </c>
      <c r="P39" s="144">
        <v>1.1666666666666667</v>
      </c>
      <c r="Q39" s="38"/>
      <c r="R39" s="88"/>
      <c r="S39" s="297">
        <v>24</v>
      </c>
      <c r="T39" s="400" t="s">
        <v>758</v>
      </c>
      <c r="U39" s="231">
        <v>129</v>
      </c>
      <c r="V39" s="233">
        <v>1.3063291139240506E-2</v>
      </c>
      <c r="W39" s="211">
        <v>198</v>
      </c>
      <c r="X39" s="232">
        <v>1.3570008909601809E-2</v>
      </c>
      <c r="Y39" s="235">
        <v>118</v>
      </c>
      <c r="Z39" s="236">
        <v>1.6193220804171814E-2</v>
      </c>
      <c r="AA39" s="223">
        <v>61</v>
      </c>
      <c r="AB39" s="224">
        <v>2.0185307743216412E-2</v>
      </c>
      <c r="AC39" s="221">
        <v>72</v>
      </c>
      <c r="AD39" s="222">
        <v>1.5447328899377817E-2</v>
      </c>
      <c r="AE39" s="227">
        <v>108</v>
      </c>
      <c r="AF39" s="228">
        <v>1.4744027303754266E-2</v>
      </c>
      <c r="AG39" s="225">
        <v>83</v>
      </c>
      <c r="AH39" s="226">
        <v>1.3015524541320369E-2</v>
      </c>
      <c r="AI39" s="227">
        <v>111</v>
      </c>
      <c r="AJ39" s="228">
        <v>1.1604809200209096E-2</v>
      </c>
      <c r="AK39" s="225">
        <v>159</v>
      </c>
      <c r="AL39" s="226">
        <v>1.4290850260650727E-2</v>
      </c>
      <c r="AM39" s="213">
        <v>112</v>
      </c>
      <c r="AN39" s="230">
        <v>1.4059753954305799E-2</v>
      </c>
      <c r="AO39" s="229">
        <v>95</v>
      </c>
      <c r="AP39" s="214">
        <v>1.3482827135963667E-2</v>
      </c>
      <c r="AQ39" s="213">
        <v>81</v>
      </c>
      <c r="AR39" s="230">
        <v>1.3428381962864722E-2</v>
      </c>
      <c r="AS39" s="229">
        <v>13</v>
      </c>
      <c r="AT39" s="214">
        <v>7.0498915401301515E-3</v>
      </c>
      <c r="AU39" s="23"/>
      <c r="AV39" s="297">
        <v>24</v>
      </c>
      <c r="AW39" s="400" t="s">
        <v>758</v>
      </c>
      <c r="AX39" s="231">
        <v>127</v>
      </c>
      <c r="AY39" s="233">
        <v>1.209754238902648E-2</v>
      </c>
      <c r="AZ39" s="211">
        <v>236</v>
      </c>
      <c r="BA39" s="232">
        <v>1.5822996982903119E-2</v>
      </c>
      <c r="BB39" s="235">
        <v>227</v>
      </c>
      <c r="BC39" s="236">
        <v>1.4170672326612148E-2</v>
      </c>
      <c r="BD39" s="223">
        <v>78</v>
      </c>
      <c r="BE39" s="224">
        <v>1.5921616656460504E-2</v>
      </c>
      <c r="BF39" s="221">
        <v>90</v>
      </c>
      <c r="BG39" s="222">
        <v>1.3623978201634877E-2</v>
      </c>
      <c r="BH39" s="227">
        <v>109</v>
      </c>
      <c r="BI39" s="228">
        <v>1.2649413949170244E-2</v>
      </c>
      <c r="BJ39" s="225">
        <v>127</v>
      </c>
      <c r="BK39" s="226">
        <v>1.6431621167033252E-2</v>
      </c>
      <c r="BL39" s="227">
        <v>123</v>
      </c>
      <c r="BM39" s="228">
        <v>1.1887503624238909E-2</v>
      </c>
      <c r="BN39" s="225">
        <v>175</v>
      </c>
      <c r="BO39" s="226">
        <v>1.3793647040277449E-2</v>
      </c>
      <c r="BP39" s="213">
        <v>144</v>
      </c>
      <c r="BQ39" s="230">
        <v>1.499531396438613E-2</v>
      </c>
      <c r="BR39" s="229">
        <v>111</v>
      </c>
      <c r="BS39" s="214">
        <v>1.1402157164869029E-2</v>
      </c>
      <c r="BT39" s="213">
        <v>93</v>
      </c>
      <c r="BU39" s="230">
        <v>1.2691048034934498E-2</v>
      </c>
      <c r="BV39" s="229">
        <v>6</v>
      </c>
      <c r="BW39" s="214">
        <v>3.2644178454842221E-3</v>
      </c>
      <c r="BX39" s="23"/>
    </row>
    <row r="40" spans="1:76" ht="17.25" customHeight="1" thickBot="1" x14ac:dyDescent="0.3">
      <c r="A40" s="5"/>
      <c r="B40" s="102">
        <v>29</v>
      </c>
      <c r="C40" s="295" t="s">
        <v>759</v>
      </c>
      <c r="D40" s="358">
        <v>-6.25E-2</v>
      </c>
      <c r="E40" s="34">
        <v>-0.1</v>
      </c>
      <c r="F40" s="129">
        <v>-0.48571428571428571</v>
      </c>
      <c r="G40" s="134">
        <v>-0.61538461538461542</v>
      </c>
      <c r="H40" s="134">
        <v>-0.61904761904761907</v>
      </c>
      <c r="I40" s="153">
        <v>0.63636363636363635</v>
      </c>
      <c r="J40" s="153">
        <v>-0.6470588235294118</v>
      </c>
      <c r="K40" s="153">
        <v>-0.16666666666666666</v>
      </c>
      <c r="L40" s="153">
        <v>-0.16129032258064516</v>
      </c>
      <c r="M40" s="144">
        <v>0.11764705882352941</v>
      </c>
      <c r="N40" s="144">
        <v>-0.21052631578947367</v>
      </c>
      <c r="O40" s="144">
        <v>-0.35294117647058826</v>
      </c>
      <c r="P40" s="144">
        <v>0</v>
      </c>
      <c r="Q40" s="38"/>
      <c r="R40" s="88"/>
      <c r="S40" s="297">
        <v>29</v>
      </c>
      <c r="T40" s="400" t="s">
        <v>759</v>
      </c>
      <c r="U40" s="231">
        <v>15</v>
      </c>
      <c r="V40" s="233">
        <v>1.5189873417721519E-3</v>
      </c>
      <c r="W40" s="211">
        <v>27</v>
      </c>
      <c r="X40" s="232">
        <v>1.8504557604002467E-3</v>
      </c>
      <c r="Y40" s="235">
        <v>18</v>
      </c>
      <c r="Z40" s="236">
        <v>2.4701523260601071E-3</v>
      </c>
      <c r="AA40" s="223">
        <v>5</v>
      </c>
      <c r="AB40" s="224">
        <v>1.6545334215751159E-3</v>
      </c>
      <c r="AC40" s="221">
        <v>8</v>
      </c>
      <c r="AD40" s="222">
        <v>1.7163698777086461E-3</v>
      </c>
      <c r="AE40" s="227">
        <v>18</v>
      </c>
      <c r="AF40" s="228">
        <v>2.4573378839590444E-3</v>
      </c>
      <c r="AG40" s="225">
        <v>6</v>
      </c>
      <c r="AH40" s="226">
        <v>9.4088129214364117E-4</v>
      </c>
      <c r="AI40" s="227">
        <v>20</v>
      </c>
      <c r="AJ40" s="228">
        <v>2.0909566126502874E-3</v>
      </c>
      <c r="AK40" s="225">
        <v>26</v>
      </c>
      <c r="AL40" s="226">
        <v>2.336868596081251E-3</v>
      </c>
      <c r="AM40" s="213">
        <v>19</v>
      </c>
      <c r="AN40" s="230">
        <v>2.3851368315340195E-3</v>
      </c>
      <c r="AO40" s="229">
        <v>15</v>
      </c>
      <c r="AP40" s="214">
        <v>2.1288674425205792E-3</v>
      </c>
      <c r="AQ40" s="213">
        <v>11</v>
      </c>
      <c r="AR40" s="230">
        <v>1.823607427055703E-3</v>
      </c>
      <c r="AS40" s="229">
        <v>3</v>
      </c>
      <c r="AT40" s="214">
        <v>1.6268980477223427E-3</v>
      </c>
      <c r="AU40" s="5"/>
      <c r="AV40" s="297">
        <v>29</v>
      </c>
      <c r="AW40" s="400" t="s">
        <v>759</v>
      </c>
      <c r="AX40" s="231">
        <v>16</v>
      </c>
      <c r="AY40" s="233">
        <v>1.5240998285387694E-3</v>
      </c>
      <c r="AZ40" s="211">
        <v>30</v>
      </c>
      <c r="BA40" s="232">
        <v>2.0113979215554811E-3</v>
      </c>
      <c r="BB40" s="235">
        <v>35</v>
      </c>
      <c r="BC40" s="236">
        <v>2.1849054248080403E-3</v>
      </c>
      <c r="BD40" s="223">
        <v>13</v>
      </c>
      <c r="BE40" s="224">
        <v>2.6536027760767503E-3</v>
      </c>
      <c r="BF40" s="221">
        <v>21</v>
      </c>
      <c r="BG40" s="222">
        <v>3.1789282470481382E-3</v>
      </c>
      <c r="BH40" s="227">
        <v>11</v>
      </c>
      <c r="BI40" s="228">
        <v>1.2765463618428687E-3</v>
      </c>
      <c r="BJ40" s="225">
        <v>17</v>
      </c>
      <c r="BK40" s="226">
        <v>2.1995083451934274E-3</v>
      </c>
      <c r="BL40" s="227">
        <v>24</v>
      </c>
      <c r="BM40" s="228">
        <v>2.3195129022905189E-3</v>
      </c>
      <c r="BN40" s="225">
        <v>31</v>
      </c>
      <c r="BO40" s="226">
        <v>2.4434460471348626E-3</v>
      </c>
      <c r="BP40" s="213">
        <v>17</v>
      </c>
      <c r="BQ40" s="230">
        <v>1.7702801207955846E-3</v>
      </c>
      <c r="BR40" s="229">
        <v>19</v>
      </c>
      <c r="BS40" s="214">
        <v>1.9517205957883925E-3</v>
      </c>
      <c r="BT40" s="213">
        <v>17</v>
      </c>
      <c r="BU40" s="230">
        <v>2.319868995633188E-3</v>
      </c>
      <c r="BV40" s="229">
        <v>3</v>
      </c>
      <c r="BW40" s="214">
        <v>1.632208922742111E-3</v>
      </c>
      <c r="BX40" s="5"/>
    </row>
    <row r="41" spans="1:76" ht="17.25" customHeight="1" thickBot="1" x14ac:dyDescent="0.3">
      <c r="A41" s="5"/>
      <c r="B41" s="85" t="s">
        <v>660</v>
      </c>
      <c r="C41" s="360" t="s">
        <v>760</v>
      </c>
      <c r="D41" s="357">
        <v>-0.10839445802770986</v>
      </c>
      <c r="E41" s="96">
        <v>-9.0804597701149431E-2</v>
      </c>
      <c r="F41" s="96">
        <v>-0.58463191832348205</v>
      </c>
      <c r="G41" s="96">
        <v>-0.42857142857142855</v>
      </c>
      <c r="H41" s="96">
        <v>-0.27544097693351427</v>
      </c>
      <c r="I41" s="96">
        <v>-7.2522982635342181E-2</v>
      </c>
      <c r="J41" s="96">
        <v>-0.25029239766081873</v>
      </c>
      <c r="K41" s="96">
        <v>-0.1128500823723229</v>
      </c>
      <c r="L41" s="96">
        <v>-0.1328125</v>
      </c>
      <c r="M41" s="96">
        <v>-0.12990654205607477</v>
      </c>
      <c r="N41" s="96">
        <v>-0.22395326192794549</v>
      </c>
      <c r="O41" s="96">
        <v>-0.19390243902439025</v>
      </c>
      <c r="P41" s="96">
        <v>0.2</v>
      </c>
      <c r="Q41" s="38"/>
      <c r="R41" s="86"/>
      <c r="S41" s="81" t="s">
        <v>660</v>
      </c>
      <c r="T41" s="95" t="s">
        <v>760</v>
      </c>
      <c r="U41" s="380">
        <v>1094</v>
      </c>
      <c r="V41" s="84">
        <v>0.11078481012658227</v>
      </c>
      <c r="W41" s="82">
        <v>1582</v>
      </c>
      <c r="X41" s="83">
        <v>0.1084230004797478</v>
      </c>
      <c r="Y41" s="380">
        <v>773</v>
      </c>
      <c r="Z41" s="84">
        <v>0.10607931933580347</v>
      </c>
      <c r="AA41" s="82">
        <v>344</v>
      </c>
      <c r="AB41" s="83">
        <v>0.11383189940436798</v>
      </c>
      <c r="AC41" s="380">
        <v>534</v>
      </c>
      <c r="AD41" s="84">
        <v>0.11456768933705212</v>
      </c>
      <c r="AE41" s="82">
        <v>908</v>
      </c>
      <c r="AF41" s="83">
        <v>0.12395904436860067</v>
      </c>
      <c r="AG41" s="380">
        <v>641</v>
      </c>
      <c r="AH41" s="84">
        <v>0.10051748471067901</v>
      </c>
      <c r="AI41" s="82">
        <v>1077</v>
      </c>
      <c r="AJ41" s="83">
        <v>0.112598013591218</v>
      </c>
      <c r="AK41" s="380">
        <v>1332</v>
      </c>
      <c r="AL41" s="84">
        <v>0.11971957576847025</v>
      </c>
      <c r="AM41" s="82">
        <v>931</v>
      </c>
      <c r="AN41" s="83">
        <v>0.11687170474516695</v>
      </c>
      <c r="AO41" s="380">
        <v>797</v>
      </c>
      <c r="AP41" s="84">
        <v>0.11311382344592677</v>
      </c>
      <c r="AQ41" s="82">
        <v>661</v>
      </c>
      <c r="AR41" s="83">
        <v>0.10958222811671088</v>
      </c>
      <c r="AS41" s="380">
        <v>204</v>
      </c>
      <c r="AT41" s="84">
        <v>0.1106290672451193</v>
      </c>
      <c r="AU41" s="5"/>
      <c r="AV41" s="81" t="s">
        <v>660</v>
      </c>
      <c r="AW41" s="95" t="s">
        <v>760</v>
      </c>
      <c r="AX41" s="380">
        <v>1227</v>
      </c>
      <c r="AY41" s="84">
        <v>0.11687940560106685</v>
      </c>
      <c r="AZ41" s="82">
        <v>1740</v>
      </c>
      <c r="BA41" s="83">
        <v>0.11666107945021791</v>
      </c>
      <c r="BB41" s="380">
        <v>1861</v>
      </c>
      <c r="BC41" s="84">
        <v>0.11617454273050754</v>
      </c>
      <c r="BD41" s="82">
        <v>602</v>
      </c>
      <c r="BE41" s="83">
        <v>0.12288222086140027</v>
      </c>
      <c r="BF41" s="380">
        <v>737</v>
      </c>
      <c r="BG41" s="84">
        <v>0.11156524371783227</v>
      </c>
      <c r="BH41" s="82">
        <v>979</v>
      </c>
      <c r="BI41" s="83">
        <v>0.11361262620401531</v>
      </c>
      <c r="BJ41" s="380">
        <v>855</v>
      </c>
      <c r="BK41" s="84">
        <v>0.11062233147884591</v>
      </c>
      <c r="BL41" s="82">
        <v>1214</v>
      </c>
      <c r="BM41" s="83">
        <v>0.11732869430752878</v>
      </c>
      <c r="BN41" s="380">
        <v>1536</v>
      </c>
      <c r="BO41" s="84">
        <v>0.12106881059352095</v>
      </c>
      <c r="BP41" s="82">
        <v>1070</v>
      </c>
      <c r="BQ41" s="83">
        <v>0.11142351348536915</v>
      </c>
      <c r="BR41" s="380">
        <v>1027</v>
      </c>
      <c r="BS41" s="84">
        <v>0.10549563430919362</v>
      </c>
      <c r="BT41" s="82">
        <v>820</v>
      </c>
      <c r="BU41" s="83">
        <v>0.11189956331877729</v>
      </c>
      <c r="BV41" s="380">
        <v>170</v>
      </c>
      <c r="BW41" s="84">
        <v>9.2491838955386291E-2</v>
      </c>
      <c r="BX41" s="5"/>
    </row>
    <row r="42" spans="1:76" ht="17.25" customHeight="1" x14ac:dyDescent="0.25">
      <c r="A42" s="5"/>
      <c r="B42" s="103">
        <v>30</v>
      </c>
      <c r="C42" s="361" t="s">
        <v>761</v>
      </c>
      <c r="D42" s="358">
        <v>0.21476510067114093</v>
      </c>
      <c r="E42" s="34">
        <v>0.20814479638009051</v>
      </c>
      <c r="F42" s="129">
        <v>-0.60992907801418439</v>
      </c>
      <c r="G42" s="134">
        <v>-0.40909090909090912</v>
      </c>
      <c r="H42" s="134">
        <v>-0.31538461538461537</v>
      </c>
      <c r="I42" s="153">
        <v>3.6363636363636362E-2</v>
      </c>
      <c r="J42" s="153">
        <v>-0.16521739130434782</v>
      </c>
      <c r="K42" s="153">
        <v>1.092896174863388E-2</v>
      </c>
      <c r="L42" s="153">
        <v>-8.5836909871244635E-2</v>
      </c>
      <c r="M42" s="144">
        <v>-4.2168674698795178E-2</v>
      </c>
      <c r="N42" s="144">
        <v>-2.8169014084507043E-2</v>
      </c>
      <c r="O42" s="144">
        <v>-9.2715231788079472E-2</v>
      </c>
      <c r="P42" s="144">
        <v>-9.375E-2</v>
      </c>
      <c r="Q42" s="38"/>
      <c r="R42" s="88"/>
      <c r="S42" s="297">
        <v>30</v>
      </c>
      <c r="T42" s="400" t="s">
        <v>761</v>
      </c>
      <c r="U42" s="231">
        <v>181</v>
      </c>
      <c r="V42" s="233">
        <v>1.8329113924050632E-2</v>
      </c>
      <c r="W42" s="211">
        <v>267</v>
      </c>
      <c r="X42" s="232">
        <v>1.8298951408402441E-2</v>
      </c>
      <c r="Y42" s="235">
        <v>110</v>
      </c>
      <c r="Z42" s="236">
        <v>1.5095375325922877E-2</v>
      </c>
      <c r="AA42" s="223">
        <v>65</v>
      </c>
      <c r="AB42" s="224">
        <v>2.1508934480476506E-2</v>
      </c>
      <c r="AC42" s="221">
        <v>89</v>
      </c>
      <c r="AD42" s="222">
        <v>1.9094614889508688E-2</v>
      </c>
      <c r="AE42" s="227">
        <v>171</v>
      </c>
      <c r="AF42" s="228">
        <v>2.3344709897610921E-2</v>
      </c>
      <c r="AG42" s="225">
        <v>96</v>
      </c>
      <c r="AH42" s="226">
        <v>1.5054100674298259E-2</v>
      </c>
      <c r="AI42" s="227">
        <v>185</v>
      </c>
      <c r="AJ42" s="228">
        <v>1.934134866701516E-2</v>
      </c>
      <c r="AK42" s="225">
        <v>213</v>
      </c>
      <c r="AL42" s="226">
        <v>1.9144346575588712E-2</v>
      </c>
      <c r="AM42" s="213">
        <v>159</v>
      </c>
      <c r="AN42" s="230">
        <v>1.9959829274416269E-2</v>
      </c>
      <c r="AO42" s="229">
        <v>138</v>
      </c>
      <c r="AP42" s="214">
        <v>1.9585580471189329E-2</v>
      </c>
      <c r="AQ42" s="213">
        <v>137</v>
      </c>
      <c r="AR42" s="230">
        <v>2.2712201591511938E-2</v>
      </c>
      <c r="AS42" s="229">
        <v>29</v>
      </c>
      <c r="AT42" s="214">
        <v>1.5726681127982648E-2</v>
      </c>
      <c r="AU42" s="23"/>
      <c r="AV42" s="297">
        <v>30</v>
      </c>
      <c r="AW42" s="400" t="s">
        <v>761</v>
      </c>
      <c r="AX42" s="231">
        <v>149</v>
      </c>
      <c r="AY42" s="233">
        <v>1.4193179653267289E-2</v>
      </c>
      <c r="AZ42" s="211">
        <v>221</v>
      </c>
      <c r="BA42" s="232">
        <v>1.4817298022125377E-2</v>
      </c>
      <c r="BB42" s="235">
        <v>282</v>
      </c>
      <c r="BC42" s="236">
        <v>1.7604095137024784E-2</v>
      </c>
      <c r="BD42" s="223">
        <v>110</v>
      </c>
      <c r="BE42" s="224">
        <v>2.2453561951418656E-2</v>
      </c>
      <c r="BF42" s="221">
        <v>130</v>
      </c>
      <c r="BG42" s="222">
        <v>1.9679079624583713E-2</v>
      </c>
      <c r="BH42" s="227">
        <v>165</v>
      </c>
      <c r="BI42" s="228">
        <v>1.9148195427643032E-2</v>
      </c>
      <c r="BJ42" s="225">
        <v>115</v>
      </c>
      <c r="BK42" s="226">
        <v>1.4879027041014362E-2</v>
      </c>
      <c r="BL42" s="227">
        <v>183</v>
      </c>
      <c r="BM42" s="228">
        <v>1.7686285879965208E-2</v>
      </c>
      <c r="BN42" s="225">
        <v>233</v>
      </c>
      <c r="BO42" s="226">
        <v>1.8365255773626545E-2</v>
      </c>
      <c r="BP42" s="213">
        <v>166</v>
      </c>
      <c r="BQ42" s="230">
        <v>1.728626470894512E-2</v>
      </c>
      <c r="BR42" s="229">
        <v>142</v>
      </c>
      <c r="BS42" s="214">
        <v>1.4586543400102722E-2</v>
      </c>
      <c r="BT42" s="213">
        <v>151</v>
      </c>
      <c r="BU42" s="230">
        <v>2.060589519650655E-2</v>
      </c>
      <c r="BV42" s="229">
        <v>32</v>
      </c>
      <c r="BW42" s="214">
        <v>1.7410228509249184E-2</v>
      </c>
      <c r="BX42" s="23"/>
    </row>
    <row r="43" spans="1:76" ht="17.25" customHeight="1" x14ac:dyDescent="0.25">
      <c r="A43" s="5"/>
      <c r="B43" s="102">
        <v>31</v>
      </c>
      <c r="C43" s="295" t="s">
        <v>762</v>
      </c>
      <c r="D43" s="358">
        <v>9.0909090909090912E-2</v>
      </c>
      <c r="E43" s="34">
        <v>5.8823529411764705E-2</v>
      </c>
      <c r="F43" s="129">
        <v>-0.48648648648648651</v>
      </c>
      <c r="G43" s="134">
        <v>-0.47058823529411764</v>
      </c>
      <c r="H43" s="134">
        <v>-0.17857142857142858</v>
      </c>
      <c r="I43" s="153">
        <v>0.1951219512195122</v>
      </c>
      <c r="J43" s="153">
        <v>-0.57777777777777772</v>
      </c>
      <c r="K43" s="153">
        <v>-8.3333333333333329E-2</v>
      </c>
      <c r="L43" s="153">
        <v>-0.1111111111111111</v>
      </c>
      <c r="M43" s="144">
        <v>2.7777777777777776E-2</v>
      </c>
      <c r="N43" s="144">
        <v>-0.34210526315789475</v>
      </c>
      <c r="O43" s="144">
        <v>-0.34615384615384615</v>
      </c>
      <c r="P43" s="144">
        <v>0</v>
      </c>
      <c r="Q43" s="38"/>
      <c r="R43" s="88"/>
      <c r="S43" s="297">
        <v>31</v>
      </c>
      <c r="T43" s="400" t="s">
        <v>762</v>
      </c>
      <c r="U43" s="231">
        <v>48</v>
      </c>
      <c r="V43" s="233">
        <v>4.8607594936708864E-3</v>
      </c>
      <c r="W43" s="211">
        <v>72</v>
      </c>
      <c r="X43" s="232">
        <v>4.934548694400658E-3</v>
      </c>
      <c r="Y43" s="235">
        <v>38</v>
      </c>
      <c r="Z43" s="236">
        <v>5.2147660216824484E-3</v>
      </c>
      <c r="AA43" s="223">
        <v>9</v>
      </c>
      <c r="AB43" s="224">
        <v>2.9781601588352085E-3</v>
      </c>
      <c r="AC43" s="221">
        <v>23</v>
      </c>
      <c r="AD43" s="222">
        <v>4.9345633984123581E-3</v>
      </c>
      <c r="AE43" s="227">
        <v>49</v>
      </c>
      <c r="AF43" s="228">
        <v>6.6894197952218426E-3</v>
      </c>
      <c r="AG43" s="225">
        <v>19</v>
      </c>
      <c r="AH43" s="226">
        <v>2.9794574251215305E-3</v>
      </c>
      <c r="AI43" s="227">
        <v>44</v>
      </c>
      <c r="AJ43" s="228">
        <v>4.6001045478306322E-3</v>
      </c>
      <c r="AK43" s="225">
        <v>48</v>
      </c>
      <c r="AL43" s="226">
        <v>4.3142189466115408E-3</v>
      </c>
      <c r="AM43" s="213">
        <v>37</v>
      </c>
      <c r="AN43" s="230">
        <v>4.6447401456188803E-3</v>
      </c>
      <c r="AO43" s="229">
        <v>25</v>
      </c>
      <c r="AP43" s="214">
        <v>3.5481124042009652E-3</v>
      </c>
      <c r="AQ43" s="213">
        <v>17</v>
      </c>
      <c r="AR43" s="230">
        <v>2.8183023872679043E-3</v>
      </c>
      <c r="AS43" s="229">
        <v>6</v>
      </c>
      <c r="AT43" s="214">
        <v>3.2537960954446853E-3</v>
      </c>
      <c r="AU43" s="5"/>
      <c r="AV43" s="297">
        <v>31</v>
      </c>
      <c r="AW43" s="400" t="s">
        <v>762</v>
      </c>
      <c r="AX43" s="231">
        <v>44</v>
      </c>
      <c r="AY43" s="233">
        <v>4.1912745284816153E-3</v>
      </c>
      <c r="AZ43" s="211">
        <v>68</v>
      </c>
      <c r="BA43" s="232">
        <v>4.559168622192424E-3</v>
      </c>
      <c r="BB43" s="235">
        <v>74</v>
      </c>
      <c r="BC43" s="236">
        <v>4.6195143267370002E-3</v>
      </c>
      <c r="BD43" s="223">
        <v>17</v>
      </c>
      <c r="BE43" s="224">
        <v>3.4700959379465198E-3</v>
      </c>
      <c r="BF43" s="221">
        <v>28</v>
      </c>
      <c r="BG43" s="222">
        <v>4.2385709960641839E-3</v>
      </c>
      <c r="BH43" s="227">
        <v>41</v>
      </c>
      <c r="BI43" s="228">
        <v>4.758036439596147E-3</v>
      </c>
      <c r="BJ43" s="225">
        <v>45</v>
      </c>
      <c r="BK43" s="226">
        <v>5.8222279725708374E-3</v>
      </c>
      <c r="BL43" s="227">
        <v>48</v>
      </c>
      <c r="BM43" s="228">
        <v>4.6390258045810378E-3</v>
      </c>
      <c r="BN43" s="225">
        <v>54</v>
      </c>
      <c r="BO43" s="226">
        <v>4.25632537242847E-3</v>
      </c>
      <c r="BP43" s="213">
        <v>36</v>
      </c>
      <c r="BQ43" s="230">
        <v>3.7488284910965324E-3</v>
      </c>
      <c r="BR43" s="229">
        <v>38</v>
      </c>
      <c r="BS43" s="214">
        <v>3.9034411915767849E-3</v>
      </c>
      <c r="BT43" s="213">
        <v>26</v>
      </c>
      <c r="BU43" s="230">
        <v>3.5480349344978166E-3</v>
      </c>
      <c r="BV43" s="229">
        <v>6</v>
      </c>
      <c r="BW43" s="214">
        <v>3.2644178454842221E-3</v>
      </c>
      <c r="BX43" s="5"/>
    </row>
    <row r="44" spans="1:76" ht="17.25" customHeight="1" x14ac:dyDescent="0.25">
      <c r="A44" s="5"/>
      <c r="B44" s="102">
        <v>32</v>
      </c>
      <c r="C44" s="295" t="s">
        <v>763</v>
      </c>
      <c r="D44" s="358">
        <v>-7.6335877862595417E-3</v>
      </c>
      <c r="E44" s="34">
        <v>5.5276381909547742E-2</v>
      </c>
      <c r="F44" s="129">
        <v>-0.66009852216748766</v>
      </c>
      <c r="G44" s="134">
        <v>-0.44871794871794873</v>
      </c>
      <c r="H44" s="134">
        <v>-0.28048780487804881</v>
      </c>
      <c r="I44" s="153">
        <v>-0.20967741935483872</v>
      </c>
      <c r="J44" s="153">
        <v>-0.12222222222222222</v>
      </c>
      <c r="K44" s="153">
        <v>-0.20958083832335328</v>
      </c>
      <c r="L44" s="153">
        <v>-9.7701149425287362E-2</v>
      </c>
      <c r="M44" s="144">
        <v>-0.19166666666666668</v>
      </c>
      <c r="N44" s="144">
        <v>-0.22307692307692309</v>
      </c>
      <c r="O44" s="144">
        <v>-0.5</v>
      </c>
      <c r="P44" s="144">
        <v>0</v>
      </c>
      <c r="Q44" s="38"/>
      <c r="R44" s="88"/>
      <c r="S44" s="297">
        <v>32</v>
      </c>
      <c r="T44" s="400" t="s">
        <v>763</v>
      </c>
      <c r="U44" s="231">
        <v>130</v>
      </c>
      <c r="V44" s="233">
        <v>1.3164556962025316E-2</v>
      </c>
      <c r="W44" s="211">
        <v>210</v>
      </c>
      <c r="X44" s="232">
        <v>1.4392433692001919E-2</v>
      </c>
      <c r="Y44" s="235">
        <v>69</v>
      </c>
      <c r="Z44" s="236">
        <v>9.4689172498970773E-3</v>
      </c>
      <c r="AA44" s="223">
        <v>43</v>
      </c>
      <c r="AB44" s="224">
        <v>1.4228987425545996E-2</v>
      </c>
      <c r="AC44" s="221">
        <v>59</v>
      </c>
      <c r="AD44" s="222">
        <v>1.2658227848101266E-2</v>
      </c>
      <c r="AE44" s="227">
        <v>98</v>
      </c>
      <c r="AF44" s="228">
        <v>1.3378839590443685E-2</v>
      </c>
      <c r="AG44" s="225">
        <v>79</v>
      </c>
      <c r="AH44" s="226">
        <v>1.2388270346557942E-2</v>
      </c>
      <c r="AI44" s="227">
        <v>132</v>
      </c>
      <c r="AJ44" s="228">
        <v>1.3800313643491897E-2</v>
      </c>
      <c r="AK44" s="225">
        <v>157</v>
      </c>
      <c r="AL44" s="226">
        <v>1.4111091137875247E-2</v>
      </c>
      <c r="AM44" s="213">
        <v>97</v>
      </c>
      <c r="AN44" s="230">
        <v>1.2176751192568416E-2</v>
      </c>
      <c r="AO44" s="229">
        <v>101</v>
      </c>
      <c r="AP44" s="214">
        <v>1.43343741129719E-2</v>
      </c>
      <c r="AQ44" s="213">
        <v>52</v>
      </c>
      <c r="AR44" s="230">
        <v>8.6206896551724137E-3</v>
      </c>
      <c r="AS44" s="229">
        <v>24</v>
      </c>
      <c r="AT44" s="214">
        <v>1.3015184381778741E-2</v>
      </c>
      <c r="AU44" s="5"/>
      <c r="AV44" s="297">
        <v>32</v>
      </c>
      <c r="AW44" s="400" t="s">
        <v>763</v>
      </c>
      <c r="AX44" s="231">
        <v>131</v>
      </c>
      <c r="AY44" s="233">
        <v>1.2478567346161174E-2</v>
      </c>
      <c r="AZ44" s="211">
        <v>199</v>
      </c>
      <c r="BA44" s="232">
        <v>1.3342272879651357E-2</v>
      </c>
      <c r="BB44" s="235">
        <v>203</v>
      </c>
      <c r="BC44" s="236">
        <v>1.2672451463886635E-2</v>
      </c>
      <c r="BD44" s="223">
        <v>78</v>
      </c>
      <c r="BE44" s="224">
        <v>1.5921616656460504E-2</v>
      </c>
      <c r="BF44" s="221">
        <v>82</v>
      </c>
      <c r="BG44" s="222">
        <v>1.241295791704511E-2</v>
      </c>
      <c r="BH44" s="227">
        <v>124</v>
      </c>
      <c r="BI44" s="228">
        <v>1.4390158988046884E-2</v>
      </c>
      <c r="BJ44" s="225">
        <v>90</v>
      </c>
      <c r="BK44" s="226">
        <v>1.1644455945141675E-2</v>
      </c>
      <c r="BL44" s="227">
        <v>167</v>
      </c>
      <c r="BM44" s="228">
        <v>1.6139943945104863E-2</v>
      </c>
      <c r="BN44" s="225">
        <v>174</v>
      </c>
      <c r="BO44" s="226">
        <v>1.3714826200047292E-2</v>
      </c>
      <c r="BP44" s="213">
        <v>120</v>
      </c>
      <c r="BQ44" s="230">
        <v>1.2496094970321775E-2</v>
      </c>
      <c r="BR44" s="229">
        <v>130</v>
      </c>
      <c r="BS44" s="214">
        <v>1.3353877760657421E-2</v>
      </c>
      <c r="BT44" s="213">
        <v>104</v>
      </c>
      <c r="BU44" s="230">
        <v>1.4192139737991267E-2</v>
      </c>
      <c r="BV44" s="229">
        <v>24</v>
      </c>
      <c r="BW44" s="214">
        <v>1.3057671381936888E-2</v>
      </c>
      <c r="BX44" s="5"/>
    </row>
    <row r="45" spans="1:76" s="80" customFormat="1" ht="17.25" customHeight="1" x14ac:dyDescent="0.25">
      <c r="A45" s="5"/>
      <c r="B45" s="102">
        <v>33</v>
      </c>
      <c r="C45" s="295" t="s">
        <v>764</v>
      </c>
      <c r="D45" s="358">
        <v>-2.5773195876288658E-2</v>
      </c>
      <c r="E45" s="34">
        <v>-0.18438538205980065</v>
      </c>
      <c r="F45" s="129">
        <v>-0.58231707317073167</v>
      </c>
      <c r="G45" s="134">
        <v>-0.38423645320197042</v>
      </c>
      <c r="H45" s="134">
        <v>-0.24242424242424243</v>
      </c>
      <c r="I45" s="153">
        <v>0</v>
      </c>
      <c r="J45" s="153">
        <v>-0.28333333333333333</v>
      </c>
      <c r="K45" s="153">
        <v>-6.8807339449541288E-2</v>
      </c>
      <c r="L45" s="153">
        <v>-3.6821705426356592E-2</v>
      </c>
      <c r="M45" s="144">
        <v>-4.0214477211796246E-2</v>
      </c>
      <c r="N45" s="144">
        <v>-0.14655172413793102</v>
      </c>
      <c r="O45" s="144">
        <v>-0.14963503649635038</v>
      </c>
      <c r="P45" s="144">
        <v>0.47916666666666669</v>
      </c>
      <c r="Q45" s="38"/>
      <c r="R45" s="88"/>
      <c r="S45" s="297">
        <v>33</v>
      </c>
      <c r="T45" s="400" t="s">
        <v>764</v>
      </c>
      <c r="U45" s="231">
        <v>378</v>
      </c>
      <c r="V45" s="233">
        <v>3.8278481012658225E-2</v>
      </c>
      <c r="W45" s="211">
        <v>491</v>
      </c>
      <c r="X45" s="232">
        <v>3.3650880679871154E-2</v>
      </c>
      <c r="Y45" s="235">
        <v>274</v>
      </c>
      <c r="Z45" s="236">
        <v>3.7601207630026071E-2</v>
      </c>
      <c r="AA45" s="223">
        <v>125</v>
      </c>
      <c r="AB45" s="224">
        <v>4.1363335539377898E-2</v>
      </c>
      <c r="AC45" s="221">
        <v>200</v>
      </c>
      <c r="AD45" s="222">
        <v>4.2909246942716153E-2</v>
      </c>
      <c r="AE45" s="227">
        <v>324</v>
      </c>
      <c r="AF45" s="228">
        <v>4.4232081911262801E-2</v>
      </c>
      <c r="AG45" s="225">
        <v>258</v>
      </c>
      <c r="AH45" s="226">
        <v>4.045789556217657E-2</v>
      </c>
      <c r="AI45" s="227">
        <v>406</v>
      </c>
      <c r="AJ45" s="228">
        <v>4.2446419236800835E-2</v>
      </c>
      <c r="AK45" s="225">
        <v>497</v>
      </c>
      <c r="AL45" s="226">
        <v>4.4670142009706995E-2</v>
      </c>
      <c r="AM45" s="213">
        <v>358</v>
      </c>
      <c r="AN45" s="230">
        <v>4.4940999246798896E-2</v>
      </c>
      <c r="AO45" s="229">
        <v>297</v>
      </c>
      <c r="AP45" s="214">
        <v>4.2151575361907466E-2</v>
      </c>
      <c r="AQ45" s="213">
        <v>233</v>
      </c>
      <c r="AR45" s="230">
        <v>3.862732095490716E-2</v>
      </c>
      <c r="AS45" s="229">
        <v>71</v>
      </c>
      <c r="AT45" s="214">
        <v>3.8503253796095448E-2</v>
      </c>
      <c r="AU45" s="5"/>
      <c r="AV45" s="297">
        <v>33</v>
      </c>
      <c r="AW45" s="400" t="s">
        <v>764</v>
      </c>
      <c r="AX45" s="231">
        <v>388</v>
      </c>
      <c r="AY45" s="233">
        <v>3.6959420842065153E-2</v>
      </c>
      <c r="AZ45" s="211">
        <v>602</v>
      </c>
      <c r="BA45" s="232">
        <v>4.036205162587999E-2</v>
      </c>
      <c r="BB45" s="235">
        <v>656</v>
      </c>
      <c r="BC45" s="236">
        <v>4.0951370247830701E-2</v>
      </c>
      <c r="BD45" s="223">
        <v>203</v>
      </c>
      <c r="BE45" s="224">
        <v>4.1437027964890794E-2</v>
      </c>
      <c r="BF45" s="221">
        <v>264</v>
      </c>
      <c r="BG45" s="222">
        <v>3.9963669391462307E-2</v>
      </c>
      <c r="BH45" s="227">
        <v>324</v>
      </c>
      <c r="BI45" s="228">
        <v>3.7600092839735408E-2</v>
      </c>
      <c r="BJ45" s="225">
        <v>360</v>
      </c>
      <c r="BK45" s="226">
        <v>4.6577823780566699E-2</v>
      </c>
      <c r="BL45" s="227">
        <v>436</v>
      </c>
      <c r="BM45" s="228">
        <v>4.2137817724944425E-2</v>
      </c>
      <c r="BN45" s="225">
        <v>516</v>
      </c>
      <c r="BO45" s="226">
        <v>4.0671553558760939E-2</v>
      </c>
      <c r="BP45" s="213">
        <v>373</v>
      </c>
      <c r="BQ45" s="230">
        <v>3.8842028532750185E-2</v>
      </c>
      <c r="BR45" s="229">
        <v>348</v>
      </c>
      <c r="BS45" s="214">
        <v>3.5747303543913714E-2</v>
      </c>
      <c r="BT45" s="213">
        <v>274</v>
      </c>
      <c r="BU45" s="230">
        <v>3.7390829694323141E-2</v>
      </c>
      <c r="BV45" s="229">
        <v>48</v>
      </c>
      <c r="BW45" s="214">
        <v>2.6115342763873776E-2</v>
      </c>
      <c r="BX45" s="5"/>
    </row>
    <row r="46" spans="1:76" s="80" customFormat="1" ht="17.25" customHeight="1" x14ac:dyDescent="0.25">
      <c r="A46" s="5"/>
      <c r="B46" s="102">
        <v>34</v>
      </c>
      <c r="C46" s="295" t="s">
        <v>765</v>
      </c>
      <c r="D46" s="358">
        <v>0.21428571428571427</v>
      </c>
      <c r="E46" s="34">
        <v>2.4691358024691357E-2</v>
      </c>
      <c r="F46" s="129">
        <v>-0.50961538461538458</v>
      </c>
      <c r="G46" s="134">
        <v>-0.5357142857142857</v>
      </c>
      <c r="H46" s="134">
        <v>-7.1428571428571425E-2</v>
      </c>
      <c r="I46" s="153">
        <v>0</v>
      </c>
      <c r="J46" s="153">
        <v>-0.24489795918367346</v>
      </c>
      <c r="K46" s="153">
        <v>-7.4626865671641784E-2</v>
      </c>
      <c r="L46" s="153">
        <v>-0.12048192771084337</v>
      </c>
      <c r="M46" s="144">
        <v>-0.11290322580645161</v>
      </c>
      <c r="N46" s="144">
        <v>-0.18518518518518517</v>
      </c>
      <c r="O46" s="144">
        <v>-2.1276595744680851E-2</v>
      </c>
      <c r="P46" s="144">
        <v>1.1111111111111112</v>
      </c>
      <c r="Q46" s="38"/>
      <c r="R46" s="88"/>
      <c r="S46" s="297">
        <v>34</v>
      </c>
      <c r="T46" s="400" t="s">
        <v>765</v>
      </c>
      <c r="U46" s="231">
        <v>68</v>
      </c>
      <c r="V46" s="233">
        <v>6.8860759493670886E-3</v>
      </c>
      <c r="W46" s="211">
        <v>83</v>
      </c>
      <c r="X46" s="232">
        <v>5.6884380782674252E-3</v>
      </c>
      <c r="Y46" s="235">
        <v>51</v>
      </c>
      <c r="Z46" s="236">
        <v>6.9987649238369698E-3</v>
      </c>
      <c r="AA46" s="223">
        <v>13</v>
      </c>
      <c r="AB46" s="224">
        <v>4.3017868960953014E-3</v>
      </c>
      <c r="AC46" s="221">
        <v>26</v>
      </c>
      <c r="AD46" s="222">
        <v>5.5782021025531005E-3</v>
      </c>
      <c r="AE46" s="227">
        <v>58</v>
      </c>
      <c r="AF46" s="228">
        <v>7.9180887372013644E-3</v>
      </c>
      <c r="AG46" s="225">
        <v>37</v>
      </c>
      <c r="AH46" s="226">
        <v>5.8021013015524545E-3</v>
      </c>
      <c r="AI46" s="227">
        <v>62</v>
      </c>
      <c r="AJ46" s="228">
        <v>6.481965499215891E-3</v>
      </c>
      <c r="AK46" s="225">
        <v>73</v>
      </c>
      <c r="AL46" s="226">
        <v>6.5612079813050514E-3</v>
      </c>
      <c r="AM46" s="213">
        <v>55</v>
      </c>
      <c r="AN46" s="230">
        <v>6.9043434597037406E-3</v>
      </c>
      <c r="AO46" s="229">
        <v>44</v>
      </c>
      <c r="AP46" s="214">
        <v>6.2446778313936984E-3</v>
      </c>
      <c r="AQ46" s="213">
        <v>46</v>
      </c>
      <c r="AR46" s="230">
        <v>7.6259946949602123E-3</v>
      </c>
      <c r="AS46" s="229">
        <v>19</v>
      </c>
      <c r="AT46" s="214">
        <v>1.0303687635574838E-2</v>
      </c>
      <c r="AU46" s="5"/>
      <c r="AV46" s="297">
        <v>34</v>
      </c>
      <c r="AW46" s="400" t="s">
        <v>765</v>
      </c>
      <c r="AX46" s="231">
        <v>56</v>
      </c>
      <c r="AY46" s="233">
        <v>5.3343493998856926E-3</v>
      </c>
      <c r="AZ46" s="211">
        <v>81</v>
      </c>
      <c r="BA46" s="232">
        <v>5.4307743881997989E-3</v>
      </c>
      <c r="BB46" s="235">
        <v>104</v>
      </c>
      <c r="BC46" s="236">
        <v>6.4922904051438919E-3</v>
      </c>
      <c r="BD46" s="223">
        <v>28</v>
      </c>
      <c r="BE46" s="224">
        <v>5.7154521330883851E-3</v>
      </c>
      <c r="BF46" s="221">
        <v>28</v>
      </c>
      <c r="BG46" s="222">
        <v>4.2385709960641839E-3</v>
      </c>
      <c r="BH46" s="227">
        <v>58</v>
      </c>
      <c r="BI46" s="228">
        <v>6.7308808169896719E-3</v>
      </c>
      <c r="BJ46" s="225">
        <v>49</v>
      </c>
      <c r="BK46" s="226">
        <v>6.3397593479104673E-3</v>
      </c>
      <c r="BL46" s="227">
        <v>67</v>
      </c>
      <c r="BM46" s="228">
        <v>6.4753068522276991E-3</v>
      </c>
      <c r="BN46" s="225">
        <v>83</v>
      </c>
      <c r="BO46" s="226">
        <v>6.5421297391030191E-3</v>
      </c>
      <c r="BP46" s="213">
        <v>62</v>
      </c>
      <c r="BQ46" s="230">
        <v>6.4563157346662504E-3</v>
      </c>
      <c r="BR46" s="229">
        <v>54</v>
      </c>
      <c r="BS46" s="214">
        <v>5.5469953775038518E-3</v>
      </c>
      <c r="BT46" s="213">
        <v>47</v>
      </c>
      <c r="BU46" s="230">
        <v>6.4137554585152841E-3</v>
      </c>
      <c r="BV46" s="229">
        <v>9</v>
      </c>
      <c r="BW46" s="214">
        <v>4.8966267682263327E-3</v>
      </c>
      <c r="BX46" s="5"/>
    </row>
    <row r="47" spans="1:76" s="80" customFormat="1" ht="17.25" customHeight="1" x14ac:dyDescent="0.25">
      <c r="A47" s="5"/>
      <c r="B47" s="102">
        <v>35</v>
      </c>
      <c r="C47" s="295" t="s">
        <v>766</v>
      </c>
      <c r="D47" s="358">
        <v>-0.40053050397877982</v>
      </c>
      <c r="E47" s="34">
        <v>-0.10891089108910891</v>
      </c>
      <c r="F47" s="129">
        <v>-0.52908587257617734</v>
      </c>
      <c r="G47" s="134">
        <v>-0.38461538461538464</v>
      </c>
      <c r="H47" s="134">
        <v>-0.3</v>
      </c>
      <c r="I47" s="153">
        <v>-0.24747474747474749</v>
      </c>
      <c r="J47" s="153">
        <v>-0.23809523809523808</v>
      </c>
      <c r="K47" s="153">
        <v>-0.1908713692946058</v>
      </c>
      <c r="L47" s="153">
        <v>-0.17741935483870969</v>
      </c>
      <c r="M47" s="144">
        <v>-0.16908212560386474</v>
      </c>
      <c r="N47" s="144">
        <v>-0.33333333333333331</v>
      </c>
      <c r="O47" s="144">
        <v>-0.2655367231638418</v>
      </c>
      <c r="P47" s="144">
        <v>4.6511627906976744E-2</v>
      </c>
      <c r="Q47" s="38"/>
      <c r="R47" s="88"/>
      <c r="S47" s="297">
        <v>35</v>
      </c>
      <c r="T47" s="400" t="s">
        <v>766</v>
      </c>
      <c r="U47" s="231">
        <v>226</v>
      </c>
      <c r="V47" s="233">
        <v>2.2886075949367087E-2</v>
      </c>
      <c r="W47" s="211">
        <v>360</v>
      </c>
      <c r="X47" s="232">
        <v>2.4672743472003291E-2</v>
      </c>
      <c r="Y47" s="235">
        <v>170</v>
      </c>
      <c r="Z47" s="236">
        <v>2.3329216412789899E-2</v>
      </c>
      <c r="AA47" s="223">
        <v>64</v>
      </c>
      <c r="AB47" s="224">
        <v>2.1178027796161483E-2</v>
      </c>
      <c r="AC47" s="221">
        <v>105</v>
      </c>
      <c r="AD47" s="222">
        <v>2.252735464492598E-2</v>
      </c>
      <c r="AE47" s="227">
        <v>149</v>
      </c>
      <c r="AF47" s="228">
        <v>2.0341296928327646E-2</v>
      </c>
      <c r="AG47" s="225">
        <v>112</v>
      </c>
      <c r="AH47" s="226">
        <v>1.756311745334797E-2</v>
      </c>
      <c r="AI47" s="227">
        <v>195</v>
      </c>
      <c r="AJ47" s="228">
        <v>2.0386826973340304E-2</v>
      </c>
      <c r="AK47" s="225">
        <v>255</v>
      </c>
      <c r="AL47" s="226">
        <v>2.2919288153873809E-2</v>
      </c>
      <c r="AM47" s="213">
        <v>172</v>
      </c>
      <c r="AN47" s="230">
        <v>2.1591765001255335E-2</v>
      </c>
      <c r="AO47" s="229">
        <v>144</v>
      </c>
      <c r="AP47" s="214">
        <v>2.0437127448197558E-2</v>
      </c>
      <c r="AQ47" s="213">
        <v>130</v>
      </c>
      <c r="AR47" s="230">
        <v>2.1551724137931036E-2</v>
      </c>
      <c r="AS47" s="229">
        <v>45</v>
      </c>
      <c r="AT47" s="214">
        <v>2.4403470715835141E-2</v>
      </c>
      <c r="AU47" s="5"/>
      <c r="AV47" s="297">
        <v>35</v>
      </c>
      <c r="AW47" s="400" t="s">
        <v>766</v>
      </c>
      <c r="AX47" s="231">
        <v>377</v>
      </c>
      <c r="AY47" s="233">
        <v>3.591160220994475E-2</v>
      </c>
      <c r="AZ47" s="211">
        <v>404</v>
      </c>
      <c r="BA47" s="232">
        <v>2.7086825343613813E-2</v>
      </c>
      <c r="BB47" s="235">
        <v>361</v>
      </c>
      <c r="BC47" s="236">
        <v>2.2535738810162933E-2</v>
      </c>
      <c r="BD47" s="223">
        <v>104</v>
      </c>
      <c r="BE47" s="224">
        <v>2.1228822208614002E-2</v>
      </c>
      <c r="BF47" s="221">
        <v>150</v>
      </c>
      <c r="BG47" s="222">
        <v>2.2706630336058128E-2</v>
      </c>
      <c r="BH47" s="227">
        <v>198</v>
      </c>
      <c r="BI47" s="228">
        <v>2.2977834513171636E-2</v>
      </c>
      <c r="BJ47" s="225">
        <v>147</v>
      </c>
      <c r="BK47" s="226">
        <v>1.9019278043731401E-2</v>
      </c>
      <c r="BL47" s="227">
        <v>241</v>
      </c>
      <c r="BM47" s="228">
        <v>2.3291775393833963E-2</v>
      </c>
      <c r="BN47" s="225">
        <v>310</v>
      </c>
      <c r="BO47" s="226">
        <v>2.4434460471348625E-2</v>
      </c>
      <c r="BP47" s="213">
        <v>207</v>
      </c>
      <c r="BQ47" s="230">
        <v>2.1555763823805061E-2</v>
      </c>
      <c r="BR47" s="229">
        <v>216</v>
      </c>
      <c r="BS47" s="214">
        <v>2.2187981510015407E-2</v>
      </c>
      <c r="BT47" s="213">
        <v>177</v>
      </c>
      <c r="BU47" s="230">
        <v>2.4153930131004368E-2</v>
      </c>
      <c r="BV47" s="229">
        <v>43</v>
      </c>
      <c r="BW47" s="214">
        <v>2.3394994559303592E-2</v>
      </c>
      <c r="BX47" s="5"/>
    </row>
    <row r="48" spans="1:76" ht="17.25" customHeight="1" thickBot="1" x14ac:dyDescent="0.3">
      <c r="A48" s="5"/>
      <c r="B48" s="102">
        <v>39</v>
      </c>
      <c r="C48" s="293" t="s">
        <v>767</v>
      </c>
      <c r="D48" s="358">
        <v>-0.23170731707317074</v>
      </c>
      <c r="E48" s="34">
        <v>-0.4</v>
      </c>
      <c r="F48" s="129">
        <v>-0.66298342541436461</v>
      </c>
      <c r="G48" s="134">
        <v>-0.59677419354838712</v>
      </c>
      <c r="H48" s="134">
        <v>-0.41818181818181815</v>
      </c>
      <c r="I48" s="153">
        <v>-0.14492753623188406</v>
      </c>
      <c r="J48" s="153">
        <v>-0.18367346938775511</v>
      </c>
      <c r="K48" s="153">
        <v>-0.2638888888888889</v>
      </c>
      <c r="L48" s="153">
        <v>-0.46385542168674698</v>
      </c>
      <c r="M48" s="144">
        <v>-0.5</v>
      </c>
      <c r="N48" s="144">
        <v>-0.51515151515151514</v>
      </c>
      <c r="O48" s="144">
        <v>0.12195121951219512</v>
      </c>
      <c r="P48" s="144">
        <v>0.25</v>
      </c>
      <c r="Q48" s="38"/>
      <c r="R48" s="88"/>
      <c r="S48" s="297">
        <v>39</v>
      </c>
      <c r="T48" s="400" t="s">
        <v>767</v>
      </c>
      <c r="U48" s="231">
        <v>63</v>
      </c>
      <c r="V48" s="233">
        <v>6.379746835443038E-3</v>
      </c>
      <c r="W48" s="211">
        <v>99</v>
      </c>
      <c r="X48" s="232">
        <v>6.7850044548009043E-3</v>
      </c>
      <c r="Y48" s="235">
        <v>61</v>
      </c>
      <c r="Z48" s="236">
        <v>8.3710717716481402E-3</v>
      </c>
      <c r="AA48" s="223">
        <v>25</v>
      </c>
      <c r="AB48" s="224">
        <v>8.2726671078755792E-3</v>
      </c>
      <c r="AC48" s="221">
        <v>32</v>
      </c>
      <c r="AD48" s="222">
        <v>6.8654795108345846E-3</v>
      </c>
      <c r="AE48" s="227">
        <v>59</v>
      </c>
      <c r="AF48" s="228">
        <v>8.0546075085324229E-3</v>
      </c>
      <c r="AG48" s="225">
        <v>40</v>
      </c>
      <c r="AH48" s="226">
        <v>6.2725419476242746E-3</v>
      </c>
      <c r="AI48" s="227">
        <v>53</v>
      </c>
      <c r="AJ48" s="228">
        <v>5.541035023523262E-3</v>
      </c>
      <c r="AK48" s="225">
        <v>89</v>
      </c>
      <c r="AL48" s="226">
        <v>7.9992809635088986E-3</v>
      </c>
      <c r="AM48" s="213">
        <v>53</v>
      </c>
      <c r="AN48" s="230">
        <v>6.6532764248054231E-3</v>
      </c>
      <c r="AO48" s="229">
        <v>48</v>
      </c>
      <c r="AP48" s="214">
        <v>6.8123758160658528E-3</v>
      </c>
      <c r="AQ48" s="213">
        <v>46</v>
      </c>
      <c r="AR48" s="230">
        <v>7.6259946949602123E-3</v>
      </c>
      <c r="AS48" s="229">
        <v>10</v>
      </c>
      <c r="AT48" s="214">
        <v>5.4229934924078091E-3</v>
      </c>
      <c r="AU48" s="5"/>
      <c r="AV48" s="297">
        <v>39</v>
      </c>
      <c r="AW48" s="400" t="s">
        <v>767</v>
      </c>
      <c r="AX48" s="231">
        <v>82</v>
      </c>
      <c r="AY48" s="233">
        <v>7.8110116212611923E-3</v>
      </c>
      <c r="AZ48" s="211">
        <v>165</v>
      </c>
      <c r="BA48" s="232">
        <v>1.1062688568555145E-2</v>
      </c>
      <c r="BB48" s="235">
        <v>181</v>
      </c>
      <c r="BC48" s="236">
        <v>1.1299082339721581E-2</v>
      </c>
      <c r="BD48" s="223">
        <v>62</v>
      </c>
      <c r="BE48" s="224">
        <v>1.2655644008981426E-2</v>
      </c>
      <c r="BF48" s="221">
        <v>55</v>
      </c>
      <c r="BG48" s="222">
        <v>8.3257644565546476E-3</v>
      </c>
      <c r="BH48" s="227">
        <v>69</v>
      </c>
      <c r="BI48" s="228">
        <v>8.00742717883254E-3</v>
      </c>
      <c r="BJ48" s="225">
        <v>49</v>
      </c>
      <c r="BK48" s="226">
        <v>6.3397593479104673E-3</v>
      </c>
      <c r="BL48" s="227">
        <v>72</v>
      </c>
      <c r="BM48" s="228">
        <v>6.9585387068715572E-3</v>
      </c>
      <c r="BN48" s="225">
        <v>166</v>
      </c>
      <c r="BO48" s="226">
        <v>1.3084259478206038E-2</v>
      </c>
      <c r="BP48" s="213">
        <v>106</v>
      </c>
      <c r="BQ48" s="230">
        <v>1.1038217223784234E-2</v>
      </c>
      <c r="BR48" s="229">
        <v>99</v>
      </c>
      <c r="BS48" s="214">
        <v>1.0169491525423728E-2</v>
      </c>
      <c r="BT48" s="213">
        <v>41</v>
      </c>
      <c r="BU48" s="230">
        <v>5.5949781659388647E-3</v>
      </c>
      <c r="BV48" s="229">
        <v>8</v>
      </c>
      <c r="BW48" s="214">
        <v>4.3525571273122961E-3</v>
      </c>
      <c r="BX48" s="5"/>
    </row>
    <row r="49" spans="1:76" ht="17.25" customHeight="1" thickBot="1" x14ac:dyDescent="0.3">
      <c r="A49" s="23"/>
      <c r="B49" s="85" t="s">
        <v>664</v>
      </c>
      <c r="C49" s="360" t="s">
        <v>768</v>
      </c>
      <c r="D49" s="357">
        <v>-5.5390702274975272E-2</v>
      </c>
      <c r="E49" s="96">
        <v>-7.4560000000000001E-2</v>
      </c>
      <c r="F49" s="96">
        <v>-0.52858020897357094</v>
      </c>
      <c r="G49" s="96">
        <v>-0.34814049586776857</v>
      </c>
      <c r="H49" s="96">
        <v>-0.32795304475421866</v>
      </c>
      <c r="I49" s="96">
        <v>-0.19351032448377581</v>
      </c>
      <c r="J49" s="96">
        <v>-0.15919732441471571</v>
      </c>
      <c r="K49" s="96">
        <v>-6.1783756851021422E-2</v>
      </c>
      <c r="L49" s="96">
        <v>-9.9415204678362568E-2</v>
      </c>
      <c r="M49" s="96">
        <v>-0.1486344537815126</v>
      </c>
      <c r="N49" s="96">
        <v>-0.2491139240506329</v>
      </c>
      <c r="O49" s="96">
        <v>-0.19418132611637348</v>
      </c>
      <c r="P49" s="96">
        <v>3.5714285714285712E-2</v>
      </c>
      <c r="Q49" s="38"/>
      <c r="R49" s="23"/>
      <c r="S49" s="81" t="s">
        <v>664</v>
      </c>
      <c r="T49" s="95" t="s">
        <v>768</v>
      </c>
      <c r="U49" s="380">
        <v>1910</v>
      </c>
      <c r="V49" s="84">
        <v>0.19341772151898734</v>
      </c>
      <c r="W49" s="82">
        <v>2892</v>
      </c>
      <c r="X49" s="83">
        <v>0.19820437255842643</v>
      </c>
      <c r="Y49" s="380">
        <v>1534</v>
      </c>
      <c r="Z49" s="84">
        <v>0.21051187045423359</v>
      </c>
      <c r="AA49" s="82">
        <v>631</v>
      </c>
      <c r="AB49" s="83">
        <v>0.20880211780277963</v>
      </c>
      <c r="AC49" s="380">
        <v>916</v>
      </c>
      <c r="AD49" s="84">
        <v>0.19652435099763998</v>
      </c>
      <c r="AE49" s="82">
        <v>1367</v>
      </c>
      <c r="AF49" s="83">
        <v>0.18662116040955631</v>
      </c>
      <c r="AG49" s="380">
        <v>1257</v>
      </c>
      <c r="AH49" s="84">
        <v>0.19711463070409282</v>
      </c>
      <c r="AI49" s="82">
        <v>1883</v>
      </c>
      <c r="AJ49" s="83">
        <v>0.19686356508102457</v>
      </c>
      <c r="AK49" s="380">
        <v>2156</v>
      </c>
      <c r="AL49" s="84">
        <v>0.19378033435196834</v>
      </c>
      <c r="AM49" s="82">
        <v>1621</v>
      </c>
      <c r="AN49" s="83">
        <v>0.20348983178508659</v>
      </c>
      <c r="AO49" s="380">
        <v>1483</v>
      </c>
      <c r="AP49" s="84">
        <v>0.21047402781720126</v>
      </c>
      <c r="AQ49" s="82">
        <v>1191</v>
      </c>
      <c r="AR49" s="83">
        <v>0.197446949602122</v>
      </c>
      <c r="AS49" s="380">
        <v>377</v>
      </c>
      <c r="AT49" s="84">
        <v>0.20444685466377444</v>
      </c>
      <c r="AU49" s="23"/>
      <c r="AV49" s="81" t="s">
        <v>664</v>
      </c>
      <c r="AW49" s="95" t="s">
        <v>768</v>
      </c>
      <c r="AX49" s="380">
        <v>2022</v>
      </c>
      <c r="AY49" s="84">
        <v>0.19260811583158696</v>
      </c>
      <c r="AZ49" s="82">
        <v>3125</v>
      </c>
      <c r="BA49" s="83">
        <v>0.20952061682869594</v>
      </c>
      <c r="BB49" s="380">
        <v>3254</v>
      </c>
      <c r="BC49" s="84">
        <v>0.20313377863786755</v>
      </c>
      <c r="BD49" s="82">
        <v>968</v>
      </c>
      <c r="BE49" s="83">
        <v>0.1975913451724842</v>
      </c>
      <c r="BF49" s="380">
        <v>1363</v>
      </c>
      <c r="BG49" s="84">
        <v>0.20632758098698153</v>
      </c>
      <c r="BH49" s="82">
        <v>1695</v>
      </c>
      <c r="BI49" s="83">
        <v>0.19670418939306022</v>
      </c>
      <c r="BJ49" s="380">
        <v>1495</v>
      </c>
      <c r="BK49" s="84">
        <v>0.19342735153318671</v>
      </c>
      <c r="BL49" s="82">
        <v>2007</v>
      </c>
      <c r="BM49" s="83">
        <v>0.19396926645404466</v>
      </c>
      <c r="BN49" s="380">
        <v>2394</v>
      </c>
      <c r="BO49" s="84">
        <v>0.18869709151099553</v>
      </c>
      <c r="BP49" s="82">
        <v>1904</v>
      </c>
      <c r="BQ49" s="83">
        <v>0.19827137352910551</v>
      </c>
      <c r="BR49" s="380">
        <v>1975</v>
      </c>
      <c r="BS49" s="84">
        <v>0.20287621982537238</v>
      </c>
      <c r="BT49" s="82">
        <v>1478</v>
      </c>
      <c r="BU49" s="83">
        <v>0.20169213973799127</v>
      </c>
      <c r="BV49" s="380">
        <v>364</v>
      </c>
      <c r="BW49" s="84">
        <v>0.19804134929270947</v>
      </c>
      <c r="BX49" s="23"/>
    </row>
    <row r="50" spans="1:76" ht="17.25" customHeight="1" x14ac:dyDescent="0.25">
      <c r="A50" s="5"/>
      <c r="B50" s="102">
        <v>40</v>
      </c>
      <c r="C50" s="293" t="s">
        <v>769</v>
      </c>
      <c r="D50" s="358">
        <v>-0.10909090909090909</v>
      </c>
      <c r="E50" s="34">
        <v>-0.17313432835820897</v>
      </c>
      <c r="F50" s="129">
        <v>-0.47887323943661969</v>
      </c>
      <c r="G50" s="134">
        <v>-0.41592920353982299</v>
      </c>
      <c r="H50" s="134">
        <v>-0.28289473684210525</v>
      </c>
      <c r="I50" s="153">
        <v>-0.28780487804878047</v>
      </c>
      <c r="J50" s="153">
        <v>1.9607843137254902E-2</v>
      </c>
      <c r="K50" s="153">
        <v>-0.1013215859030837</v>
      </c>
      <c r="L50" s="153">
        <v>-0.19047619047619047</v>
      </c>
      <c r="M50" s="144">
        <v>-7.3732718894009217E-2</v>
      </c>
      <c r="N50" s="144">
        <v>-0.26794258373205743</v>
      </c>
      <c r="O50" s="144">
        <v>-0.20645161290322581</v>
      </c>
      <c r="P50" s="144">
        <v>0.65217391304347827</v>
      </c>
      <c r="Q50" s="38"/>
      <c r="R50" s="88"/>
      <c r="S50" s="297">
        <v>40</v>
      </c>
      <c r="T50" s="400" t="s">
        <v>769</v>
      </c>
      <c r="U50" s="231">
        <v>196</v>
      </c>
      <c r="V50" s="233">
        <v>1.9848101265822784E-2</v>
      </c>
      <c r="W50" s="211">
        <v>277</v>
      </c>
      <c r="X50" s="232">
        <v>1.8984305393735863E-2</v>
      </c>
      <c r="Y50" s="235">
        <v>185</v>
      </c>
      <c r="Z50" s="236">
        <v>2.5387676684506654E-2</v>
      </c>
      <c r="AA50" s="223">
        <v>66</v>
      </c>
      <c r="AB50" s="224">
        <v>2.183984116479153E-2</v>
      </c>
      <c r="AC50" s="221">
        <v>109</v>
      </c>
      <c r="AD50" s="222">
        <v>2.3385539583780306E-2</v>
      </c>
      <c r="AE50" s="227">
        <v>146</v>
      </c>
      <c r="AF50" s="228">
        <v>1.9931740614334472E-2</v>
      </c>
      <c r="AG50" s="225">
        <v>156</v>
      </c>
      <c r="AH50" s="226">
        <v>2.4462913595734673E-2</v>
      </c>
      <c r="AI50" s="227">
        <v>204</v>
      </c>
      <c r="AJ50" s="228">
        <v>2.1327757449032932E-2</v>
      </c>
      <c r="AK50" s="225">
        <v>221</v>
      </c>
      <c r="AL50" s="226">
        <v>1.9863383066690634E-2</v>
      </c>
      <c r="AM50" s="213">
        <v>201</v>
      </c>
      <c r="AN50" s="230">
        <v>2.5232237007280944E-2</v>
      </c>
      <c r="AO50" s="229">
        <v>153</v>
      </c>
      <c r="AP50" s="214">
        <v>2.1714447913709908E-2</v>
      </c>
      <c r="AQ50" s="213">
        <v>123</v>
      </c>
      <c r="AR50" s="230">
        <v>2.0391246684350134E-2</v>
      </c>
      <c r="AS50" s="229">
        <v>38</v>
      </c>
      <c r="AT50" s="214">
        <v>2.0607375271149676E-2</v>
      </c>
      <c r="AU50" s="5"/>
      <c r="AV50" s="297">
        <v>40</v>
      </c>
      <c r="AW50" s="400" t="s">
        <v>769</v>
      </c>
      <c r="AX50" s="231">
        <v>220</v>
      </c>
      <c r="AY50" s="233">
        <v>2.0956372642408079E-2</v>
      </c>
      <c r="AZ50" s="211">
        <v>335</v>
      </c>
      <c r="BA50" s="232">
        <v>2.2460610124036204E-2</v>
      </c>
      <c r="BB50" s="235">
        <v>355</v>
      </c>
      <c r="BC50" s="236">
        <v>2.2161183594481552E-2</v>
      </c>
      <c r="BD50" s="223">
        <v>113</v>
      </c>
      <c r="BE50" s="224">
        <v>2.3065931822820983E-2</v>
      </c>
      <c r="BF50" s="221">
        <v>152</v>
      </c>
      <c r="BG50" s="222">
        <v>2.3009385407205572E-2</v>
      </c>
      <c r="BH50" s="227">
        <v>205</v>
      </c>
      <c r="BI50" s="228">
        <v>2.3790182197980736E-2</v>
      </c>
      <c r="BJ50" s="225">
        <v>153</v>
      </c>
      <c r="BK50" s="226">
        <v>1.9795575106740845E-2</v>
      </c>
      <c r="BL50" s="227">
        <v>227</v>
      </c>
      <c r="BM50" s="228">
        <v>2.1938726200831159E-2</v>
      </c>
      <c r="BN50" s="225">
        <v>273</v>
      </c>
      <c r="BO50" s="226">
        <v>2.1518089382832822E-2</v>
      </c>
      <c r="BP50" s="213">
        <v>217</v>
      </c>
      <c r="BQ50" s="230">
        <v>2.2597105071331877E-2</v>
      </c>
      <c r="BR50" s="229">
        <v>209</v>
      </c>
      <c r="BS50" s="214">
        <v>2.1468926553672316E-2</v>
      </c>
      <c r="BT50" s="213">
        <v>155</v>
      </c>
      <c r="BU50" s="230">
        <v>2.115174672489083E-2</v>
      </c>
      <c r="BV50" s="229">
        <v>23</v>
      </c>
      <c r="BW50" s="214">
        <v>1.2513601741022852E-2</v>
      </c>
      <c r="BX50" s="5"/>
    </row>
    <row r="51" spans="1:76" ht="17.25" customHeight="1" x14ac:dyDescent="0.25">
      <c r="A51" s="5"/>
      <c r="B51" s="102">
        <v>41</v>
      </c>
      <c r="C51" s="293" t="s">
        <v>770</v>
      </c>
      <c r="D51" s="358">
        <v>0.37614678899082571</v>
      </c>
      <c r="E51" s="34">
        <v>-3.255813953488372E-2</v>
      </c>
      <c r="F51" s="129">
        <v>-0.41871921182266009</v>
      </c>
      <c r="G51" s="134">
        <v>-0.32727272727272727</v>
      </c>
      <c r="H51" s="134">
        <v>-0.26666666666666666</v>
      </c>
      <c r="I51" s="153">
        <v>-0.11304347826086956</v>
      </c>
      <c r="J51" s="153">
        <v>-6.3157894736842107E-2</v>
      </c>
      <c r="K51" s="153">
        <v>-7.407407407407407E-2</v>
      </c>
      <c r="L51" s="153">
        <v>6.4516129032258064E-3</v>
      </c>
      <c r="M51" s="144">
        <v>-2.3622047244094488E-2</v>
      </c>
      <c r="N51" s="144">
        <v>-0.13286713286713286</v>
      </c>
      <c r="O51" s="144">
        <v>-0.31313131313131315</v>
      </c>
      <c r="P51" s="144">
        <v>-0.41935483870967744</v>
      </c>
      <c r="Q51" s="38"/>
      <c r="R51" s="88"/>
      <c r="S51" s="297">
        <v>41</v>
      </c>
      <c r="T51" s="400" t="s">
        <v>770</v>
      </c>
      <c r="U51" s="231">
        <v>150</v>
      </c>
      <c r="V51" s="233">
        <v>1.5189873417721518E-2</v>
      </c>
      <c r="W51" s="211">
        <v>208</v>
      </c>
      <c r="X51" s="232">
        <v>1.4255362894935234E-2</v>
      </c>
      <c r="Y51" s="235">
        <v>118</v>
      </c>
      <c r="Z51" s="236">
        <v>1.6193220804171814E-2</v>
      </c>
      <c r="AA51" s="223">
        <v>37</v>
      </c>
      <c r="AB51" s="224">
        <v>1.2243547319655858E-2</v>
      </c>
      <c r="AC51" s="221">
        <v>66</v>
      </c>
      <c r="AD51" s="222">
        <v>1.4160051491096332E-2</v>
      </c>
      <c r="AE51" s="227">
        <v>102</v>
      </c>
      <c r="AF51" s="228">
        <v>1.3924914675767917E-2</v>
      </c>
      <c r="AG51" s="225">
        <v>89</v>
      </c>
      <c r="AH51" s="226">
        <v>1.3956405833464011E-2</v>
      </c>
      <c r="AI51" s="227">
        <v>125</v>
      </c>
      <c r="AJ51" s="228">
        <v>1.3068478829064296E-2</v>
      </c>
      <c r="AK51" s="225">
        <v>156</v>
      </c>
      <c r="AL51" s="226">
        <v>1.4021211576487507E-2</v>
      </c>
      <c r="AM51" s="213">
        <v>124</v>
      </c>
      <c r="AN51" s="230">
        <v>1.5566156163695707E-2</v>
      </c>
      <c r="AO51" s="229">
        <v>124</v>
      </c>
      <c r="AP51" s="214">
        <v>1.7598637524836785E-2</v>
      </c>
      <c r="AQ51" s="213">
        <v>68</v>
      </c>
      <c r="AR51" s="230">
        <v>1.1273209549071617E-2</v>
      </c>
      <c r="AS51" s="229">
        <v>18</v>
      </c>
      <c r="AT51" s="214">
        <v>9.7613882863340565E-3</v>
      </c>
      <c r="AU51" s="5"/>
      <c r="AV51" s="297">
        <v>41</v>
      </c>
      <c r="AW51" s="400" t="s">
        <v>770</v>
      </c>
      <c r="AX51" s="231">
        <v>109</v>
      </c>
      <c r="AY51" s="233">
        <v>1.0382930081920367E-2</v>
      </c>
      <c r="AZ51" s="211">
        <v>215</v>
      </c>
      <c r="BA51" s="232">
        <v>1.4415018437814281E-2</v>
      </c>
      <c r="BB51" s="235">
        <v>203</v>
      </c>
      <c r="BC51" s="236">
        <v>1.2672451463886635E-2</v>
      </c>
      <c r="BD51" s="223">
        <v>55</v>
      </c>
      <c r="BE51" s="224">
        <v>1.1226780975709328E-2</v>
      </c>
      <c r="BF51" s="221">
        <v>90</v>
      </c>
      <c r="BG51" s="222">
        <v>1.3623978201634877E-2</v>
      </c>
      <c r="BH51" s="227">
        <v>115</v>
      </c>
      <c r="BI51" s="228">
        <v>1.33457119647209E-2</v>
      </c>
      <c r="BJ51" s="225">
        <v>95</v>
      </c>
      <c r="BK51" s="226">
        <v>1.2291370164316211E-2</v>
      </c>
      <c r="BL51" s="227">
        <v>135</v>
      </c>
      <c r="BM51" s="228">
        <v>1.3047260075384169E-2</v>
      </c>
      <c r="BN51" s="225">
        <v>155</v>
      </c>
      <c r="BO51" s="226">
        <v>1.2217230235674312E-2</v>
      </c>
      <c r="BP51" s="213">
        <v>127</v>
      </c>
      <c r="BQ51" s="230">
        <v>1.3225033843590545E-2</v>
      </c>
      <c r="BR51" s="229">
        <v>143</v>
      </c>
      <c r="BS51" s="214">
        <v>1.4689265536723164E-2</v>
      </c>
      <c r="BT51" s="213">
        <v>99</v>
      </c>
      <c r="BU51" s="230">
        <v>1.3509825327510917E-2</v>
      </c>
      <c r="BV51" s="229">
        <v>31</v>
      </c>
      <c r="BW51" s="214">
        <v>1.6866158868335146E-2</v>
      </c>
      <c r="BX51" s="5"/>
    </row>
    <row r="52" spans="1:76" s="80" customFormat="1" ht="17.25" customHeight="1" x14ac:dyDescent="0.25">
      <c r="A52" s="5"/>
      <c r="B52" s="102">
        <v>42</v>
      </c>
      <c r="C52" s="293" t="s">
        <v>771</v>
      </c>
      <c r="D52" s="358">
        <v>-0.12931034482758622</v>
      </c>
      <c r="E52" s="34">
        <v>-4.5871559633027525E-2</v>
      </c>
      <c r="F52" s="129">
        <v>-0.54427645788336931</v>
      </c>
      <c r="G52" s="134">
        <v>-0.38750000000000001</v>
      </c>
      <c r="H52" s="134">
        <v>-0.42056074766355139</v>
      </c>
      <c r="I52" s="153">
        <v>-0.23863636363636365</v>
      </c>
      <c r="J52" s="153">
        <v>-0.14141414141414141</v>
      </c>
      <c r="K52" s="153">
        <v>-2.7777777777777776E-2</v>
      </c>
      <c r="L52" s="153">
        <v>-0.12467532467532468</v>
      </c>
      <c r="M52" s="144">
        <v>-7.3426573426573424E-2</v>
      </c>
      <c r="N52" s="144">
        <v>-0.3436426116838488</v>
      </c>
      <c r="O52" s="144">
        <v>-0.20689655172413793</v>
      </c>
      <c r="P52" s="144">
        <v>0.20634920634920634</v>
      </c>
      <c r="Q52" s="38"/>
      <c r="R52" s="88"/>
      <c r="S52" s="297">
        <v>42</v>
      </c>
      <c r="T52" s="400" t="s">
        <v>771</v>
      </c>
      <c r="U52" s="231">
        <v>303</v>
      </c>
      <c r="V52" s="233">
        <v>3.068354430379747E-2</v>
      </c>
      <c r="W52" s="211">
        <v>416</v>
      </c>
      <c r="X52" s="232">
        <v>2.8510725789870468E-2</v>
      </c>
      <c r="Y52" s="235">
        <v>211</v>
      </c>
      <c r="Z52" s="236">
        <v>2.89556744888157E-2</v>
      </c>
      <c r="AA52" s="223">
        <v>98</v>
      </c>
      <c r="AB52" s="224">
        <v>3.2428855062872269E-2</v>
      </c>
      <c r="AC52" s="221">
        <v>124</v>
      </c>
      <c r="AD52" s="222">
        <v>2.6603733104484016E-2</v>
      </c>
      <c r="AE52" s="227">
        <v>201</v>
      </c>
      <c r="AF52" s="228">
        <v>2.7440273037542661E-2</v>
      </c>
      <c r="AG52" s="225">
        <v>170</v>
      </c>
      <c r="AH52" s="226">
        <v>2.6658303277403168E-2</v>
      </c>
      <c r="AI52" s="227">
        <v>315</v>
      </c>
      <c r="AJ52" s="228">
        <v>3.2932566649242032E-2</v>
      </c>
      <c r="AK52" s="225">
        <v>337</v>
      </c>
      <c r="AL52" s="226">
        <v>3.0289412187668525E-2</v>
      </c>
      <c r="AM52" s="213">
        <v>265</v>
      </c>
      <c r="AN52" s="230">
        <v>3.3266382124027112E-2</v>
      </c>
      <c r="AO52" s="229">
        <v>191</v>
      </c>
      <c r="AP52" s="214">
        <v>2.7107578768095372E-2</v>
      </c>
      <c r="AQ52" s="213">
        <v>184</v>
      </c>
      <c r="AR52" s="230">
        <v>3.0503978779840849E-2</v>
      </c>
      <c r="AS52" s="229">
        <v>76</v>
      </c>
      <c r="AT52" s="214">
        <v>4.1214750542299353E-2</v>
      </c>
      <c r="AU52" s="5"/>
      <c r="AV52" s="297">
        <v>42</v>
      </c>
      <c r="AW52" s="400" t="s">
        <v>771</v>
      </c>
      <c r="AX52" s="231">
        <v>348</v>
      </c>
      <c r="AY52" s="233">
        <v>3.3149171270718231E-2</v>
      </c>
      <c r="AZ52" s="211">
        <v>436</v>
      </c>
      <c r="BA52" s="232">
        <v>2.9232316459939657E-2</v>
      </c>
      <c r="BB52" s="235">
        <v>463</v>
      </c>
      <c r="BC52" s="236">
        <v>2.8903177476746363E-2</v>
      </c>
      <c r="BD52" s="223">
        <v>160</v>
      </c>
      <c r="BE52" s="224">
        <v>3.2659726474790776E-2</v>
      </c>
      <c r="BF52" s="221">
        <v>214</v>
      </c>
      <c r="BG52" s="222">
        <v>3.2394792612776266E-2</v>
      </c>
      <c r="BH52" s="227">
        <v>264</v>
      </c>
      <c r="BI52" s="228">
        <v>3.0637112684228848E-2</v>
      </c>
      <c r="BJ52" s="225">
        <v>198</v>
      </c>
      <c r="BK52" s="226">
        <v>2.5617803079311684E-2</v>
      </c>
      <c r="BL52" s="227">
        <v>324</v>
      </c>
      <c r="BM52" s="228">
        <v>3.1313424180922006E-2</v>
      </c>
      <c r="BN52" s="225">
        <v>385</v>
      </c>
      <c r="BO52" s="226">
        <v>3.0346023488610388E-2</v>
      </c>
      <c r="BP52" s="213">
        <v>286</v>
      </c>
      <c r="BQ52" s="230">
        <v>2.9782359679266894E-2</v>
      </c>
      <c r="BR52" s="229">
        <v>291</v>
      </c>
      <c r="BS52" s="214">
        <v>2.9892141756548536E-2</v>
      </c>
      <c r="BT52" s="213">
        <v>232</v>
      </c>
      <c r="BU52" s="230">
        <v>3.1659388646288207E-2</v>
      </c>
      <c r="BV52" s="229">
        <v>63</v>
      </c>
      <c r="BW52" s="214">
        <v>3.427638737758433E-2</v>
      </c>
      <c r="BX52" s="5"/>
    </row>
    <row r="53" spans="1:76" s="80" customFormat="1" ht="17.25" customHeight="1" x14ac:dyDescent="0.25">
      <c r="A53" s="5"/>
      <c r="B53" s="102">
        <v>43</v>
      </c>
      <c r="C53" s="293" t="s">
        <v>772</v>
      </c>
      <c r="D53" s="358">
        <v>-0.10327022375215146</v>
      </c>
      <c r="E53" s="34">
        <v>-3.0092592592592591E-2</v>
      </c>
      <c r="F53" s="129">
        <v>-0.55069370330843115</v>
      </c>
      <c r="G53" s="134">
        <v>-0.28195488721804512</v>
      </c>
      <c r="H53" s="134">
        <v>-0.2742382271468144</v>
      </c>
      <c r="I53" s="153">
        <v>-1.0025062656641603E-2</v>
      </c>
      <c r="J53" s="153">
        <v>-0.13465783664459161</v>
      </c>
      <c r="K53" s="153">
        <v>-3.2136105860113423E-2</v>
      </c>
      <c r="L53" s="153">
        <v>-9.2006033182503777E-2</v>
      </c>
      <c r="M53" s="144">
        <v>-0.20560747663551401</v>
      </c>
      <c r="N53" s="144">
        <v>-0.16129032258064516</v>
      </c>
      <c r="O53" s="144">
        <v>-0.12378640776699029</v>
      </c>
      <c r="P53" s="144">
        <v>6.9306930693069313E-2</v>
      </c>
      <c r="Q53" s="38"/>
      <c r="R53" s="88"/>
      <c r="S53" s="297">
        <v>43</v>
      </c>
      <c r="T53" s="400" t="s">
        <v>772</v>
      </c>
      <c r="U53" s="231">
        <v>521</v>
      </c>
      <c r="V53" s="233">
        <v>5.2759493670886073E-2</v>
      </c>
      <c r="W53" s="211">
        <v>838</v>
      </c>
      <c r="X53" s="232">
        <v>5.7432663970940989E-2</v>
      </c>
      <c r="Y53" s="235">
        <v>421</v>
      </c>
      <c r="Z53" s="236">
        <v>5.7774118292850278E-2</v>
      </c>
      <c r="AA53" s="223">
        <v>191</v>
      </c>
      <c r="AB53" s="224">
        <v>6.3203176704169431E-2</v>
      </c>
      <c r="AC53" s="221">
        <v>262</v>
      </c>
      <c r="AD53" s="222">
        <v>5.6211113494958165E-2</v>
      </c>
      <c r="AE53" s="227">
        <v>395</v>
      </c>
      <c r="AF53" s="228">
        <v>5.3924914675767918E-2</v>
      </c>
      <c r="AG53" s="225">
        <v>392</v>
      </c>
      <c r="AH53" s="226">
        <v>6.1470911086717893E-2</v>
      </c>
      <c r="AI53" s="227">
        <v>512</v>
      </c>
      <c r="AJ53" s="228">
        <v>5.3528489283847361E-2</v>
      </c>
      <c r="AK53" s="225">
        <v>602</v>
      </c>
      <c r="AL53" s="226">
        <v>5.4107495955419735E-2</v>
      </c>
      <c r="AM53" s="213">
        <v>425</v>
      </c>
      <c r="AN53" s="230">
        <v>5.3351744915892542E-2</v>
      </c>
      <c r="AO53" s="229">
        <v>468</v>
      </c>
      <c r="AP53" s="214">
        <v>6.6420664206642069E-2</v>
      </c>
      <c r="AQ53" s="213">
        <v>361</v>
      </c>
      <c r="AR53" s="230">
        <v>5.9847480106100796E-2</v>
      </c>
      <c r="AS53" s="229">
        <v>108</v>
      </c>
      <c r="AT53" s="214">
        <v>5.8568329718004339E-2</v>
      </c>
      <c r="AU53" s="5"/>
      <c r="AV53" s="297">
        <v>43</v>
      </c>
      <c r="AW53" s="400" t="s">
        <v>772</v>
      </c>
      <c r="AX53" s="231">
        <v>581</v>
      </c>
      <c r="AY53" s="233">
        <v>5.5343875023814063E-2</v>
      </c>
      <c r="AZ53" s="211">
        <v>864</v>
      </c>
      <c r="BA53" s="232">
        <v>5.7928260140797855E-2</v>
      </c>
      <c r="BB53" s="235">
        <v>937</v>
      </c>
      <c r="BC53" s="236">
        <v>5.8493039515575253E-2</v>
      </c>
      <c r="BD53" s="223">
        <v>266</v>
      </c>
      <c r="BE53" s="224">
        <v>5.4296795264339663E-2</v>
      </c>
      <c r="BF53" s="221">
        <v>361</v>
      </c>
      <c r="BG53" s="222">
        <v>5.4647290342113228E-2</v>
      </c>
      <c r="BH53" s="227">
        <v>399</v>
      </c>
      <c r="BI53" s="228">
        <v>4.63038180341186E-2</v>
      </c>
      <c r="BJ53" s="225">
        <v>453</v>
      </c>
      <c r="BK53" s="226">
        <v>5.861042825721309E-2</v>
      </c>
      <c r="BL53" s="227">
        <v>529</v>
      </c>
      <c r="BM53" s="228">
        <v>5.1125930221320191E-2</v>
      </c>
      <c r="BN53" s="225">
        <v>663</v>
      </c>
      <c r="BO53" s="226">
        <v>5.2258217072593996E-2</v>
      </c>
      <c r="BP53" s="213">
        <v>535</v>
      </c>
      <c r="BQ53" s="230">
        <v>5.5711756742684575E-2</v>
      </c>
      <c r="BR53" s="229">
        <v>558</v>
      </c>
      <c r="BS53" s="214">
        <v>5.7318952234206473E-2</v>
      </c>
      <c r="BT53" s="213">
        <v>412</v>
      </c>
      <c r="BU53" s="230">
        <v>5.6222707423580785E-2</v>
      </c>
      <c r="BV53" s="229">
        <v>101</v>
      </c>
      <c r="BW53" s="214">
        <v>5.4951033732317738E-2</v>
      </c>
      <c r="BX53" s="5"/>
    </row>
    <row r="54" spans="1:76" s="80" customFormat="1" ht="17.25" customHeight="1" x14ac:dyDescent="0.25">
      <c r="A54" s="5"/>
      <c r="B54" s="102">
        <v>44</v>
      </c>
      <c r="C54" s="293" t="s">
        <v>773</v>
      </c>
      <c r="D54" s="358">
        <v>-2.0057306590257881E-2</v>
      </c>
      <c r="E54" s="34">
        <v>-8.9347079037800689E-2</v>
      </c>
      <c r="F54" s="129">
        <v>-0.54583333333333328</v>
      </c>
      <c r="G54" s="134">
        <v>-0.36389684813753581</v>
      </c>
      <c r="H54" s="134">
        <v>-0.34126984126984128</v>
      </c>
      <c r="I54" s="153">
        <v>-0.27549467275494671</v>
      </c>
      <c r="J54" s="153">
        <v>-0.23105360443622922</v>
      </c>
      <c r="K54" s="153">
        <v>-8.1043956043956047E-2</v>
      </c>
      <c r="L54" s="153">
        <v>-0.11124121779859485</v>
      </c>
      <c r="M54" s="144">
        <v>-0.2020497803806735</v>
      </c>
      <c r="N54" s="144">
        <v>-0.27982954545454547</v>
      </c>
      <c r="O54" s="144">
        <v>-0.20973782771535582</v>
      </c>
      <c r="P54" s="144">
        <v>-4.5801526717557252E-2</v>
      </c>
      <c r="Q54" s="38"/>
      <c r="R54" s="88"/>
      <c r="S54" s="297">
        <v>44</v>
      </c>
      <c r="T54" s="400" t="s">
        <v>773</v>
      </c>
      <c r="U54" s="231">
        <v>684</v>
      </c>
      <c r="V54" s="233">
        <v>6.9265822784810124E-2</v>
      </c>
      <c r="W54" s="211">
        <v>1060</v>
      </c>
      <c r="X54" s="232">
        <v>7.2647522445343019E-2</v>
      </c>
      <c r="Y54" s="235">
        <v>545</v>
      </c>
      <c r="Z54" s="236">
        <v>7.4790723205708801E-2</v>
      </c>
      <c r="AA54" s="223">
        <v>222</v>
      </c>
      <c r="AB54" s="224">
        <v>7.3461283917935147E-2</v>
      </c>
      <c r="AC54" s="221">
        <v>332</v>
      </c>
      <c r="AD54" s="222">
        <v>7.1229349924908814E-2</v>
      </c>
      <c r="AE54" s="227">
        <v>476</v>
      </c>
      <c r="AF54" s="228">
        <v>6.4982935153583624E-2</v>
      </c>
      <c r="AG54" s="225">
        <v>416</v>
      </c>
      <c r="AH54" s="226">
        <v>6.5234436255292461E-2</v>
      </c>
      <c r="AI54" s="227">
        <v>669</v>
      </c>
      <c r="AJ54" s="228">
        <v>6.9942498693152111E-2</v>
      </c>
      <c r="AK54" s="225">
        <v>759</v>
      </c>
      <c r="AL54" s="226">
        <v>6.821858709329498E-2</v>
      </c>
      <c r="AM54" s="213">
        <v>545</v>
      </c>
      <c r="AN54" s="230">
        <v>6.8415767009791614E-2</v>
      </c>
      <c r="AO54" s="229">
        <v>507</v>
      </c>
      <c r="AP54" s="214">
        <v>7.1955719557195569E-2</v>
      </c>
      <c r="AQ54" s="213">
        <v>422</v>
      </c>
      <c r="AR54" s="230">
        <v>6.9960212201591515E-2</v>
      </c>
      <c r="AS54" s="229">
        <v>125</v>
      </c>
      <c r="AT54" s="214">
        <v>6.7787418655097617E-2</v>
      </c>
      <c r="AU54" s="5"/>
      <c r="AV54" s="297">
        <v>44</v>
      </c>
      <c r="AW54" s="400" t="s">
        <v>773</v>
      </c>
      <c r="AX54" s="231">
        <v>698</v>
      </c>
      <c r="AY54" s="233">
        <v>6.6488855020003804E-2</v>
      </c>
      <c r="AZ54" s="211">
        <v>1164</v>
      </c>
      <c r="BA54" s="232">
        <v>7.8042239356352669E-2</v>
      </c>
      <c r="BB54" s="235">
        <v>1200</v>
      </c>
      <c r="BC54" s="236">
        <v>7.4911043136275668E-2</v>
      </c>
      <c r="BD54" s="223">
        <v>349</v>
      </c>
      <c r="BE54" s="224">
        <v>7.1239028373137378E-2</v>
      </c>
      <c r="BF54" s="221">
        <v>504</v>
      </c>
      <c r="BG54" s="222">
        <v>7.6294277929155316E-2</v>
      </c>
      <c r="BH54" s="227">
        <v>657</v>
      </c>
      <c r="BI54" s="228">
        <v>7.62446327027968E-2</v>
      </c>
      <c r="BJ54" s="225">
        <v>541</v>
      </c>
      <c r="BK54" s="226">
        <v>6.9996118514684957E-2</v>
      </c>
      <c r="BL54" s="227">
        <v>728</v>
      </c>
      <c r="BM54" s="228">
        <v>7.0358558036145741E-2</v>
      </c>
      <c r="BN54" s="225">
        <v>854</v>
      </c>
      <c r="BO54" s="226">
        <v>6.7312997556553955E-2</v>
      </c>
      <c r="BP54" s="213">
        <v>683</v>
      </c>
      <c r="BQ54" s="230">
        <v>7.1123607206081435E-2</v>
      </c>
      <c r="BR54" s="229">
        <v>704</v>
      </c>
      <c r="BS54" s="214">
        <v>7.2316384180790963E-2</v>
      </c>
      <c r="BT54" s="213">
        <v>534</v>
      </c>
      <c r="BU54" s="230">
        <v>7.2871179039301306E-2</v>
      </c>
      <c r="BV54" s="229">
        <v>131</v>
      </c>
      <c r="BW54" s="214">
        <v>7.1273122959738852E-2</v>
      </c>
      <c r="BX54" s="5"/>
    </row>
    <row r="55" spans="1:76" s="80" customFormat="1" ht="17.25" customHeight="1" x14ac:dyDescent="0.25">
      <c r="A55" s="5"/>
      <c r="B55" s="102">
        <v>45</v>
      </c>
      <c r="C55" s="293" t="s">
        <v>774</v>
      </c>
      <c r="D55" s="358">
        <v>0.2</v>
      </c>
      <c r="E55" s="34">
        <v>0.58333333333333337</v>
      </c>
      <c r="F55" s="129">
        <v>-0.63157894736842102</v>
      </c>
      <c r="G55" s="134">
        <v>3</v>
      </c>
      <c r="H55" s="134">
        <v>0</v>
      </c>
      <c r="I55" s="153">
        <v>0</v>
      </c>
      <c r="J55" s="153">
        <v>-0.6</v>
      </c>
      <c r="K55" s="153">
        <v>-0.23076923076923078</v>
      </c>
      <c r="L55" s="153">
        <v>0</v>
      </c>
      <c r="M55" s="144">
        <v>1.6666666666666667</v>
      </c>
      <c r="N55" s="144">
        <v>-0.3</v>
      </c>
      <c r="O55" s="144">
        <v>0</v>
      </c>
      <c r="P55" s="144">
        <v>-0.6</v>
      </c>
      <c r="Q55" s="38"/>
      <c r="R55" s="88"/>
      <c r="S55" s="297">
        <v>45</v>
      </c>
      <c r="T55" s="400" t="s">
        <v>774</v>
      </c>
      <c r="U55" s="231">
        <v>6</v>
      </c>
      <c r="V55" s="233">
        <v>6.075949367088608E-4</v>
      </c>
      <c r="W55" s="211">
        <v>19</v>
      </c>
      <c r="X55" s="232">
        <v>1.3021725721335069E-3</v>
      </c>
      <c r="Y55" s="235">
        <v>7</v>
      </c>
      <c r="Z55" s="236">
        <v>9.6061479346781938E-4</v>
      </c>
      <c r="AA55" s="223">
        <v>4</v>
      </c>
      <c r="AB55" s="224">
        <v>1.3236267372600927E-3</v>
      </c>
      <c r="AC55" s="221">
        <v>6</v>
      </c>
      <c r="AD55" s="222">
        <v>1.2872774082814847E-3</v>
      </c>
      <c r="AE55" s="227">
        <v>9</v>
      </c>
      <c r="AF55" s="228">
        <v>1.2286689419795222E-3</v>
      </c>
      <c r="AG55" s="225">
        <v>6</v>
      </c>
      <c r="AH55" s="226">
        <v>9.4088129214364117E-4</v>
      </c>
      <c r="AI55" s="227">
        <v>10</v>
      </c>
      <c r="AJ55" s="228">
        <v>1.0454783063251437E-3</v>
      </c>
      <c r="AK55" s="225">
        <v>13</v>
      </c>
      <c r="AL55" s="226">
        <v>1.1684342980406255E-3</v>
      </c>
      <c r="AM55" s="213">
        <v>16</v>
      </c>
      <c r="AN55" s="230">
        <v>2.0085362791865428E-3</v>
      </c>
      <c r="AO55" s="229">
        <v>7</v>
      </c>
      <c r="AP55" s="214">
        <v>9.934714731762702E-4</v>
      </c>
      <c r="AQ55" s="213">
        <v>5</v>
      </c>
      <c r="AR55" s="230">
        <v>8.2891246684350136E-4</v>
      </c>
      <c r="AS55" s="229">
        <v>2</v>
      </c>
      <c r="AT55" s="214">
        <v>1.0845986984815619E-3</v>
      </c>
      <c r="AU55" s="5"/>
      <c r="AV55" s="297">
        <v>45</v>
      </c>
      <c r="AW55" s="400" t="s">
        <v>774</v>
      </c>
      <c r="AX55" s="231">
        <v>5</v>
      </c>
      <c r="AY55" s="233">
        <v>4.7628119641836541E-4</v>
      </c>
      <c r="AZ55" s="211">
        <v>12</v>
      </c>
      <c r="BA55" s="232">
        <v>8.0455916862219243E-4</v>
      </c>
      <c r="BB55" s="235">
        <v>19</v>
      </c>
      <c r="BC55" s="236">
        <v>1.1860915163243648E-3</v>
      </c>
      <c r="BD55" s="223">
        <v>1</v>
      </c>
      <c r="BE55" s="224">
        <v>2.0412329046744235E-4</v>
      </c>
      <c r="BF55" s="221">
        <v>6</v>
      </c>
      <c r="BG55" s="222">
        <v>9.0826521344232513E-4</v>
      </c>
      <c r="BH55" s="227">
        <v>9</v>
      </c>
      <c r="BI55" s="228">
        <v>1.0444470233259835E-3</v>
      </c>
      <c r="BJ55" s="225">
        <v>15</v>
      </c>
      <c r="BK55" s="226">
        <v>1.9407426575236125E-3</v>
      </c>
      <c r="BL55" s="227">
        <v>13</v>
      </c>
      <c r="BM55" s="228">
        <v>1.256402822074031E-3</v>
      </c>
      <c r="BN55" s="225">
        <v>13</v>
      </c>
      <c r="BO55" s="226">
        <v>1.024670922992039E-3</v>
      </c>
      <c r="BP55" s="213">
        <v>6</v>
      </c>
      <c r="BQ55" s="230">
        <v>6.248047485160887E-4</v>
      </c>
      <c r="BR55" s="229">
        <v>10</v>
      </c>
      <c r="BS55" s="214">
        <v>1.0272213662044171E-3</v>
      </c>
      <c r="BT55" s="213">
        <v>5</v>
      </c>
      <c r="BU55" s="230">
        <v>6.8231441048034931E-4</v>
      </c>
      <c r="BV55" s="229">
        <v>5</v>
      </c>
      <c r="BW55" s="214">
        <v>2.720348204570185E-3</v>
      </c>
      <c r="BX55" s="5"/>
    </row>
    <row r="56" spans="1:76" s="80" customFormat="1" ht="17.25" customHeight="1" thickBot="1" x14ac:dyDescent="0.3">
      <c r="A56" s="5"/>
      <c r="B56" s="102">
        <v>49</v>
      </c>
      <c r="C56" s="293" t="s">
        <v>775</v>
      </c>
      <c r="D56" s="358">
        <v>-0.18032786885245902</v>
      </c>
      <c r="E56" s="34">
        <v>-0.25252525252525254</v>
      </c>
      <c r="F56" s="129">
        <v>-0.38961038961038963</v>
      </c>
      <c r="G56" s="134">
        <v>-0.45833333333333331</v>
      </c>
      <c r="H56" s="134">
        <v>-0.52777777777777779</v>
      </c>
      <c r="I56" s="153">
        <v>-0.17391304347826086</v>
      </c>
      <c r="J56" s="153">
        <v>-0.3</v>
      </c>
      <c r="K56" s="153">
        <v>-5.8823529411764705E-2</v>
      </c>
      <c r="L56" s="153">
        <v>0.33333333333333331</v>
      </c>
      <c r="M56" s="144">
        <v>-0.1</v>
      </c>
      <c r="N56" s="144">
        <v>-0.45</v>
      </c>
      <c r="O56" s="144">
        <v>-0.31707317073170732</v>
      </c>
      <c r="P56" s="144">
        <v>0</v>
      </c>
      <c r="Q56" s="38"/>
      <c r="R56" s="88"/>
      <c r="S56" s="297">
        <v>49</v>
      </c>
      <c r="T56" s="400" t="s">
        <v>775</v>
      </c>
      <c r="U56" s="231">
        <v>50</v>
      </c>
      <c r="V56" s="233">
        <v>5.0632911392405064E-3</v>
      </c>
      <c r="W56" s="211">
        <v>74</v>
      </c>
      <c r="X56" s="232">
        <v>5.0716194914673428E-3</v>
      </c>
      <c r="Y56" s="235">
        <v>47</v>
      </c>
      <c r="Z56" s="236">
        <v>6.4498421847125021E-3</v>
      </c>
      <c r="AA56" s="223">
        <v>13</v>
      </c>
      <c r="AB56" s="224">
        <v>4.3017868960953014E-3</v>
      </c>
      <c r="AC56" s="221">
        <v>17</v>
      </c>
      <c r="AD56" s="222">
        <v>3.6472859901308732E-3</v>
      </c>
      <c r="AE56" s="227">
        <v>38</v>
      </c>
      <c r="AF56" s="228">
        <v>5.1877133105802048E-3</v>
      </c>
      <c r="AG56" s="225">
        <v>28</v>
      </c>
      <c r="AH56" s="226">
        <v>4.3907793633369925E-3</v>
      </c>
      <c r="AI56" s="227">
        <v>48</v>
      </c>
      <c r="AJ56" s="228">
        <v>5.0182958703606896E-3</v>
      </c>
      <c r="AK56" s="225">
        <v>68</v>
      </c>
      <c r="AL56" s="226">
        <v>6.1118101743663491E-3</v>
      </c>
      <c r="AM56" s="213">
        <v>45</v>
      </c>
      <c r="AN56" s="230">
        <v>5.6490082852121513E-3</v>
      </c>
      <c r="AO56" s="229">
        <v>33</v>
      </c>
      <c r="AP56" s="214">
        <v>4.683508373545274E-3</v>
      </c>
      <c r="AQ56" s="213">
        <v>28</v>
      </c>
      <c r="AR56" s="230">
        <v>4.6419098143236073E-3</v>
      </c>
      <c r="AS56" s="229">
        <v>10</v>
      </c>
      <c r="AT56" s="214">
        <v>5.4229934924078091E-3</v>
      </c>
      <c r="AU56" s="5"/>
      <c r="AV56" s="297">
        <v>49</v>
      </c>
      <c r="AW56" s="400" t="s">
        <v>775</v>
      </c>
      <c r="AX56" s="231">
        <v>61</v>
      </c>
      <c r="AY56" s="233">
        <v>5.810630596304058E-3</v>
      </c>
      <c r="AZ56" s="211">
        <v>99</v>
      </c>
      <c r="BA56" s="232">
        <v>6.6376131411330875E-3</v>
      </c>
      <c r="BB56" s="235">
        <v>77</v>
      </c>
      <c r="BC56" s="236">
        <v>4.806791934577689E-3</v>
      </c>
      <c r="BD56" s="223">
        <v>24</v>
      </c>
      <c r="BE56" s="224">
        <v>4.8989589712186161E-3</v>
      </c>
      <c r="BF56" s="221">
        <v>36</v>
      </c>
      <c r="BG56" s="222">
        <v>5.4495912806539508E-3</v>
      </c>
      <c r="BH56" s="227">
        <v>46</v>
      </c>
      <c r="BI56" s="228">
        <v>5.33828478588836E-3</v>
      </c>
      <c r="BJ56" s="225">
        <v>40</v>
      </c>
      <c r="BK56" s="226">
        <v>5.1753137533962993E-3</v>
      </c>
      <c r="BL56" s="227">
        <v>51</v>
      </c>
      <c r="BM56" s="228">
        <v>4.9289649173673532E-3</v>
      </c>
      <c r="BN56" s="225">
        <v>51</v>
      </c>
      <c r="BO56" s="226">
        <v>4.0198628517379995E-3</v>
      </c>
      <c r="BP56" s="213">
        <v>50</v>
      </c>
      <c r="BQ56" s="230">
        <v>5.2067062376340723E-3</v>
      </c>
      <c r="BR56" s="229">
        <v>60</v>
      </c>
      <c r="BS56" s="214">
        <v>6.1633281972265025E-3</v>
      </c>
      <c r="BT56" s="213">
        <v>41</v>
      </c>
      <c r="BU56" s="230">
        <v>5.5949781659388647E-3</v>
      </c>
      <c r="BV56" s="229">
        <v>10</v>
      </c>
      <c r="BW56" s="214">
        <v>5.4406964091403701E-3</v>
      </c>
      <c r="BX56" s="5"/>
    </row>
    <row r="57" spans="1:76" ht="17.25" customHeight="1" thickBot="1" x14ac:dyDescent="0.3">
      <c r="A57" s="23"/>
      <c r="B57" s="85" t="s">
        <v>674</v>
      </c>
      <c r="C57" s="360" t="s">
        <v>776</v>
      </c>
      <c r="D57" s="357">
        <v>-0.26631958350020024</v>
      </c>
      <c r="E57" s="96">
        <v>-5.3887605850654347E-3</v>
      </c>
      <c r="F57" s="96">
        <v>-0.55742083174360935</v>
      </c>
      <c r="G57" s="96">
        <v>-0.38554216867469882</v>
      </c>
      <c r="H57" s="96">
        <v>-0.29044117647058826</v>
      </c>
      <c r="I57" s="96">
        <v>-0.16275954454119224</v>
      </c>
      <c r="J57" s="96">
        <v>-0.10903173311635476</v>
      </c>
      <c r="K57" s="96">
        <v>-1.0823812387251955E-2</v>
      </c>
      <c r="L57" s="96">
        <v>-0.117619926199262</v>
      </c>
      <c r="M57" s="96">
        <v>-0.10652709359605911</v>
      </c>
      <c r="N57" s="96">
        <v>-0.27095292766934559</v>
      </c>
      <c r="O57" s="96">
        <v>-0.18845872899926955</v>
      </c>
      <c r="P57" s="96">
        <v>-2.318840579710145E-2</v>
      </c>
      <c r="Q57" s="38"/>
      <c r="R57" s="23"/>
      <c r="S57" s="81" t="s">
        <v>674</v>
      </c>
      <c r="T57" s="95" t="s">
        <v>776</v>
      </c>
      <c r="U57" s="380">
        <v>1832</v>
      </c>
      <c r="V57" s="84">
        <v>0.18551898734177213</v>
      </c>
      <c r="W57" s="82">
        <v>2584</v>
      </c>
      <c r="X57" s="83">
        <v>0.17709546981015695</v>
      </c>
      <c r="Y57" s="380">
        <v>1160</v>
      </c>
      <c r="Z57" s="84">
        <v>0.15918759434609578</v>
      </c>
      <c r="AA57" s="82">
        <v>510</v>
      </c>
      <c r="AB57" s="83">
        <v>0.16876240900066183</v>
      </c>
      <c r="AC57" s="380">
        <v>772</v>
      </c>
      <c r="AD57" s="84">
        <v>0.16562969319888438</v>
      </c>
      <c r="AE57" s="82">
        <v>1250</v>
      </c>
      <c r="AF57" s="83">
        <v>0.17064846416382251</v>
      </c>
      <c r="AG57" s="380">
        <v>1095</v>
      </c>
      <c r="AH57" s="84">
        <v>0.17171083581621452</v>
      </c>
      <c r="AI57" s="82">
        <v>1645</v>
      </c>
      <c r="AJ57" s="83">
        <v>0.17198118139048615</v>
      </c>
      <c r="AK57" s="380">
        <v>1913</v>
      </c>
      <c r="AL57" s="84">
        <v>0.17193960093474744</v>
      </c>
      <c r="AM57" s="82">
        <v>1451</v>
      </c>
      <c r="AN57" s="83">
        <v>0.1821491338187296</v>
      </c>
      <c r="AO57" s="380">
        <v>1270</v>
      </c>
      <c r="AP57" s="84">
        <v>0.18024411013340902</v>
      </c>
      <c r="AQ57" s="82">
        <v>1111</v>
      </c>
      <c r="AR57" s="83">
        <v>0.18418435013262599</v>
      </c>
      <c r="AS57" s="380">
        <v>337</v>
      </c>
      <c r="AT57" s="84">
        <v>0.18275488069414317</v>
      </c>
      <c r="AU57" s="23"/>
      <c r="AV57" s="81" t="s">
        <v>674</v>
      </c>
      <c r="AW57" s="95" t="s">
        <v>776</v>
      </c>
      <c r="AX57" s="380">
        <v>2497</v>
      </c>
      <c r="AY57" s="84">
        <v>0.23785482949133166</v>
      </c>
      <c r="AZ57" s="82">
        <v>2598</v>
      </c>
      <c r="BA57" s="83">
        <v>0.17418706000670464</v>
      </c>
      <c r="BB57" s="380">
        <v>2621</v>
      </c>
      <c r="BC57" s="84">
        <v>0.16361820338348212</v>
      </c>
      <c r="BD57" s="82">
        <v>830</v>
      </c>
      <c r="BE57" s="83">
        <v>0.16942233108797713</v>
      </c>
      <c r="BF57" s="380">
        <v>1088</v>
      </c>
      <c r="BG57" s="84">
        <v>0.1646987587042083</v>
      </c>
      <c r="BH57" s="82">
        <v>1493</v>
      </c>
      <c r="BI57" s="83">
        <v>0.17326215620285482</v>
      </c>
      <c r="BJ57" s="380">
        <v>1229</v>
      </c>
      <c r="BK57" s="84">
        <v>0.15901151507310132</v>
      </c>
      <c r="BL57" s="82">
        <v>1663</v>
      </c>
      <c r="BM57" s="83">
        <v>0.16072291485454723</v>
      </c>
      <c r="BN57" s="380">
        <v>2168</v>
      </c>
      <c r="BO57" s="84">
        <v>0.17088358161898004</v>
      </c>
      <c r="BP57" s="82">
        <v>1624</v>
      </c>
      <c r="BQ57" s="83">
        <v>0.16911381859835467</v>
      </c>
      <c r="BR57" s="380">
        <v>1742</v>
      </c>
      <c r="BS57" s="84">
        <v>0.17894196199280946</v>
      </c>
      <c r="BT57" s="82">
        <v>1369</v>
      </c>
      <c r="BU57" s="83">
        <v>0.18681768558951964</v>
      </c>
      <c r="BV57" s="380">
        <v>345</v>
      </c>
      <c r="BW57" s="84">
        <v>0.18770402611534276</v>
      </c>
      <c r="BX57" s="23"/>
    </row>
    <row r="58" spans="1:76" ht="17.25" customHeight="1" x14ac:dyDescent="0.25">
      <c r="A58" s="5"/>
      <c r="B58" s="102">
        <v>50</v>
      </c>
      <c r="C58" s="294" t="s">
        <v>777</v>
      </c>
      <c r="D58" s="358">
        <v>-0.32770270270270269</v>
      </c>
      <c r="E58" s="34">
        <v>5.1020408163265307E-2</v>
      </c>
      <c r="F58" s="129">
        <v>-0.5</v>
      </c>
      <c r="G58" s="134">
        <v>-0.40909090909090912</v>
      </c>
      <c r="H58" s="134">
        <v>-0.31274131274131273</v>
      </c>
      <c r="I58" s="153">
        <v>-0.1111111111111111</v>
      </c>
      <c r="J58" s="153">
        <v>-0.109375</v>
      </c>
      <c r="K58" s="153">
        <v>-8.6455331412103754E-3</v>
      </c>
      <c r="L58" s="153">
        <v>-0.1540041067761807</v>
      </c>
      <c r="M58" s="144">
        <v>-0.17553191489361702</v>
      </c>
      <c r="N58" s="144">
        <v>-0.33583959899749372</v>
      </c>
      <c r="O58" s="144">
        <v>-0.26331360946745563</v>
      </c>
      <c r="P58" s="144">
        <v>-9.8765432098765427E-2</v>
      </c>
      <c r="Q58" s="38"/>
      <c r="R58" s="88"/>
      <c r="S58" s="297">
        <v>50</v>
      </c>
      <c r="T58" s="400" t="s">
        <v>777</v>
      </c>
      <c r="U58" s="231">
        <v>398</v>
      </c>
      <c r="V58" s="233">
        <v>4.0303797468354427E-2</v>
      </c>
      <c r="W58" s="211">
        <v>618</v>
      </c>
      <c r="X58" s="232">
        <v>4.2354876293605646E-2</v>
      </c>
      <c r="Y58" s="235">
        <v>283</v>
      </c>
      <c r="Z58" s="236">
        <v>3.8836283793056127E-2</v>
      </c>
      <c r="AA58" s="223">
        <v>104</v>
      </c>
      <c r="AB58" s="224">
        <v>3.4414295168762411E-2</v>
      </c>
      <c r="AC58" s="221">
        <v>178</v>
      </c>
      <c r="AD58" s="222">
        <v>3.8189229779017377E-2</v>
      </c>
      <c r="AE58" s="227">
        <v>280</v>
      </c>
      <c r="AF58" s="228">
        <v>3.8225255972696243E-2</v>
      </c>
      <c r="AG58" s="225">
        <v>228</v>
      </c>
      <c r="AH58" s="226">
        <v>3.5753489101458369E-2</v>
      </c>
      <c r="AI58" s="227">
        <v>344</v>
      </c>
      <c r="AJ58" s="228">
        <v>3.5964453737584945E-2</v>
      </c>
      <c r="AK58" s="225">
        <v>412</v>
      </c>
      <c r="AL58" s="226">
        <v>3.7030379291749058E-2</v>
      </c>
      <c r="AM58" s="213">
        <v>310</v>
      </c>
      <c r="AN58" s="230">
        <v>3.8915390409239269E-2</v>
      </c>
      <c r="AO58" s="229">
        <v>265</v>
      </c>
      <c r="AP58" s="214">
        <v>3.7609991484530231E-2</v>
      </c>
      <c r="AQ58" s="213">
        <v>249</v>
      </c>
      <c r="AR58" s="230">
        <v>4.1279840848806364E-2</v>
      </c>
      <c r="AS58" s="229">
        <v>73</v>
      </c>
      <c r="AT58" s="214">
        <v>3.9587852494577004E-2</v>
      </c>
      <c r="AU58" s="23"/>
      <c r="AV58" s="297">
        <v>50</v>
      </c>
      <c r="AW58" s="400" t="s">
        <v>777</v>
      </c>
      <c r="AX58" s="231">
        <v>592</v>
      </c>
      <c r="AY58" s="233">
        <v>5.6391693655934466E-2</v>
      </c>
      <c r="AZ58" s="211">
        <v>588</v>
      </c>
      <c r="BA58" s="232">
        <v>3.9423399262487425E-2</v>
      </c>
      <c r="BB58" s="235">
        <v>566</v>
      </c>
      <c r="BC58" s="236">
        <v>3.5333042012610026E-2</v>
      </c>
      <c r="BD58" s="223">
        <v>176</v>
      </c>
      <c r="BE58" s="224">
        <v>3.5925699122269852E-2</v>
      </c>
      <c r="BF58" s="221">
        <v>259</v>
      </c>
      <c r="BG58" s="222">
        <v>3.9206781713593701E-2</v>
      </c>
      <c r="BH58" s="227">
        <v>315</v>
      </c>
      <c r="BI58" s="228">
        <v>3.6555645816409424E-2</v>
      </c>
      <c r="BJ58" s="225">
        <v>256</v>
      </c>
      <c r="BK58" s="226">
        <v>3.3122008021736316E-2</v>
      </c>
      <c r="BL58" s="227">
        <v>347</v>
      </c>
      <c r="BM58" s="228">
        <v>3.3536290712283756E-2</v>
      </c>
      <c r="BN58" s="225">
        <v>487</v>
      </c>
      <c r="BO58" s="226">
        <v>3.8385749192086385E-2</v>
      </c>
      <c r="BP58" s="213">
        <v>376</v>
      </c>
      <c r="BQ58" s="230">
        <v>3.9154430907008229E-2</v>
      </c>
      <c r="BR58" s="229">
        <v>399</v>
      </c>
      <c r="BS58" s="214">
        <v>4.0986132511556243E-2</v>
      </c>
      <c r="BT58" s="213">
        <v>338</v>
      </c>
      <c r="BU58" s="230">
        <v>4.6124454148471619E-2</v>
      </c>
      <c r="BV58" s="229">
        <v>81</v>
      </c>
      <c r="BW58" s="214">
        <v>4.4069640914036999E-2</v>
      </c>
      <c r="BX58" s="23"/>
    </row>
    <row r="59" spans="1:76" ht="17.25" customHeight="1" x14ac:dyDescent="0.25">
      <c r="A59" s="5"/>
      <c r="B59" s="102">
        <v>51</v>
      </c>
      <c r="C59" s="293" t="s">
        <v>778</v>
      </c>
      <c r="D59" s="358">
        <v>0.13803680981595093</v>
      </c>
      <c r="E59" s="34">
        <v>-4.781704781704782E-2</v>
      </c>
      <c r="F59" s="129">
        <v>-0.54197080291970801</v>
      </c>
      <c r="G59" s="134">
        <v>-0.34269662921348315</v>
      </c>
      <c r="H59" s="134">
        <v>-0.16</v>
      </c>
      <c r="I59" s="153">
        <v>-0.22580645161290322</v>
      </c>
      <c r="J59" s="153">
        <v>-0.1532567049808429</v>
      </c>
      <c r="K59" s="153">
        <v>4.9535603715170282E-2</v>
      </c>
      <c r="L59" s="153">
        <v>-0.12705882352941175</v>
      </c>
      <c r="M59" s="144">
        <v>-8.1699346405228759E-2</v>
      </c>
      <c r="N59" s="144">
        <v>-0.2608695652173913</v>
      </c>
      <c r="O59" s="144">
        <v>-0.15261044176706828</v>
      </c>
      <c r="P59" s="144">
        <v>-0.14925373134328357</v>
      </c>
      <c r="Q59" s="38"/>
      <c r="R59" s="88"/>
      <c r="S59" s="297">
        <v>51</v>
      </c>
      <c r="T59" s="400" t="s">
        <v>778</v>
      </c>
      <c r="U59" s="231">
        <v>371</v>
      </c>
      <c r="V59" s="233">
        <v>3.7569620253164557E-2</v>
      </c>
      <c r="W59" s="211">
        <v>458</v>
      </c>
      <c r="X59" s="232">
        <v>3.138921252827085E-2</v>
      </c>
      <c r="Y59" s="235">
        <v>251</v>
      </c>
      <c r="Z59" s="236">
        <v>3.4444901880060379E-2</v>
      </c>
      <c r="AA59" s="223">
        <v>117</v>
      </c>
      <c r="AB59" s="224">
        <v>3.8716082064857708E-2</v>
      </c>
      <c r="AC59" s="221">
        <v>168</v>
      </c>
      <c r="AD59" s="222">
        <v>3.604376743188157E-2</v>
      </c>
      <c r="AE59" s="227">
        <v>240</v>
      </c>
      <c r="AF59" s="228">
        <v>3.2764505119453925E-2</v>
      </c>
      <c r="AG59" s="225">
        <v>221</v>
      </c>
      <c r="AH59" s="226">
        <v>3.4655794260624116E-2</v>
      </c>
      <c r="AI59" s="227">
        <v>339</v>
      </c>
      <c r="AJ59" s="228">
        <v>3.5441714584422371E-2</v>
      </c>
      <c r="AK59" s="225">
        <v>371</v>
      </c>
      <c r="AL59" s="226">
        <v>3.3345317274851696E-2</v>
      </c>
      <c r="AM59" s="213">
        <v>281</v>
      </c>
      <c r="AN59" s="230">
        <v>3.5274918403213659E-2</v>
      </c>
      <c r="AO59" s="229">
        <v>238</v>
      </c>
      <c r="AP59" s="214">
        <v>3.377803008799319E-2</v>
      </c>
      <c r="AQ59" s="213">
        <v>211</v>
      </c>
      <c r="AR59" s="230">
        <v>3.4980106100795758E-2</v>
      </c>
      <c r="AS59" s="229">
        <v>57</v>
      </c>
      <c r="AT59" s="214">
        <v>3.0911062906724511E-2</v>
      </c>
      <c r="AU59" s="5"/>
      <c r="AV59" s="297">
        <v>51</v>
      </c>
      <c r="AW59" s="400" t="s">
        <v>778</v>
      </c>
      <c r="AX59" s="231">
        <v>326</v>
      </c>
      <c r="AY59" s="233">
        <v>3.1053534006477423E-2</v>
      </c>
      <c r="AZ59" s="211">
        <v>481</v>
      </c>
      <c r="BA59" s="232">
        <v>3.2249413342272881E-2</v>
      </c>
      <c r="BB59" s="235">
        <v>548</v>
      </c>
      <c r="BC59" s="236">
        <v>3.420937636556589E-2</v>
      </c>
      <c r="BD59" s="223">
        <v>178</v>
      </c>
      <c r="BE59" s="224">
        <v>3.6333945703204737E-2</v>
      </c>
      <c r="BF59" s="221">
        <v>200</v>
      </c>
      <c r="BG59" s="222">
        <v>3.0275507114744173E-2</v>
      </c>
      <c r="BH59" s="227">
        <v>310</v>
      </c>
      <c r="BI59" s="228">
        <v>3.5975397470117208E-2</v>
      </c>
      <c r="BJ59" s="225">
        <v>261</v>
      </c>
      <c r="BK59" s="226">
        <v>3.3768922240910854E-2</v>
      </c>
      <c r="BL59" s="227">
        <v>323</v>
      </c>
      <c r="BM59" s="228">
        <v>3.1216777809993233E-2</v>
      </c>
      <c r="BN59" s="225">
        <v>425</v>
      </c>
      <c r="BO59" s="226">
        <v>3.3498857097816664E-2</v>
      </c>
      <c r="BP59" s="213">
        <v>306</v>
      </c>
      <c r="BQ59" s="230">
        <v>3.1865042174320526E-2</v>
      </c>
      <c r="BR59" s="229">
        <v>322</v>
      </c>
      <c r="BS59" s="214">
        <v>3.3076527991782227E-2</v>
      </c>
      <c r="BT59" s="213">
        <v>249</v>
      </c>
      <c r="BU59" s="230">
        <v>3.3979257641921397E-2</v>
      </c>
      <c r="BV59" s="229">
        <v>67</v>
      </c>
      <c r="BW59" s="214">
        <v>3.6452665941240477E-2</v>
      </c>
      <c r="BX59" s="5"/>
    </row>
    <row r="60" spans="1:76" s="80" customFormat="1" ht="17.25" customHeight="1" x14ac:dyDescent="0.25">
      <c r="A60" s="5"/>
      <c r="B60" s="102">
        <v>52</v>
      </c>
      <c r="C60" s="293" t="s">
        <v>779</v>
      </c>
      <c r="D60" s="358">
        <v>-0.3298633702016916</v>
      </c>
      <c r="E60" s="34">
        <v>0</v>
      </c>
      <c r="F60" s="129">
        <v>-0.58697158697158702</v>
      </c>
      <c r="G60" s="134">
        <v>-0.40259740259740262</v>
      </c>
      <c r="H60" s="134">
        <v>-0.32721202003338901</v>
      </c>
      <c r="I60" s="153">
        <v>-0.1553398058252427</v>
      </c>
      <c r="J60" s="153">
        <v>-9.0103397341211228E-2</v>
      </c>
      <c r="K60" s="153">
        <v>-3.5714285714285712E-2</v>
      </c>
      <c r="L60" s="153">
        <v>-8.4945332211942809E-2</v>
      </c>
      <c r="M60" s="144">
        <v>-6.3973063973063973E-2</v>
      </c>
      <c r="N60" s="144">
        <v>-0.24795918367346939</v>
      </c>
      <c r="O60" s="144">
        <v>-0.176158940397351</v>
      </c>
      <c r="P60" s="144">
        <v>6.3157894736842107E-2</v>
      </c>
      <c r="Q60" s="38"/>
      <c r="R60" s="88"/>
      <c r="S60" s="297">
        <v>52</v>
      </c>
      <c r="T60" s="400" t="s">
        <v>779</v>
      </c>
      <c r="U60" s="231">
        <v>1030</v>
      </c>
      <c r="V60" s="233">
        <v>0.10430379746835443</v>
      </c>
      <c r="W60" s="211">
        <v>1456</v>
      </c>
      <c r="X60" s="232">
        <v>9.9787540264546642E-2</v>
      </c>
      <c r="Y60" s="235">
        <v>596</v>
      </c>
      <c r="Z60" s="236">
        <v>8.178948812954577E-2</v>
      </c>
      <c r="AA60" s="223">
        <v>276</v>
      </c>
      <c r="AB60" s="224">
        <v>9.1330244870946389E-2</v>
      </c>
      <c r="AC60" s="221">
        <v>403</v>
      </c>
      <c r="AD60" s="222">
        <v>8.6462132589573054E-2</v>
      </c>
      <c r="AE60" s="227">
        <v>696</v>
      </c>
      <c r="AF60" s="228">
        <v>9.501706484641638E-2</v>
      </c>
      <c r="AG60" s="225">
        <v>616</v>
      </c>
      <c r="AH60" s="226">
        <v>9.6597145993413833E-2</v>
      </c>
      <c r="AI60" s="227">
        <v>918</v>
      </c>
      <c r="AJ60" s="228">
        <v>9.5974908520648203E-2</v>
      </c>
      <c r="AK60" s="225">
        <v>1088</v>
      </c>
      <c r="AL60" s="226">
        <v>9.7788962789861586E-2</v>
      </c>
      <c r="AM60" s="213">
        <v>834</v>
      </c>
      <c r="AN60" s="230">
        <v>0.10469495355259854</v>
      </c>
      <c r="AO60" s="229">
        <v>737</v>
      </c>
      <c r="AP60" s="214">
        <v>0.10459835367584445</v>
      </c>
      <c r="AQ60" s="213">
        <v>622</v>
      </c>
      <c r="AR60" s="230">
        <v>0.10311671087533157</v>
      </c>
      <c r="AS60" s="229">
        <v>202</v>
      </c>
      <c r="AT60" s="214">
        <v>0.10954446854663774</v>
      </c>
      <c r="AU60" s="5"/>
      <c r="AV60" s="297">
        <v>52</v>
      </c>
      <c r="AW60" s="400" t="s">
        <v>779</v>
      </c>
      <c r="AX60" s="231">
        <v>1537</v>
      </c>
      <c r="AY60" s="233">
        <v>0.14640883977900551</v>
      </c>
      <c r="AZ60" s="211">
        <v>1456</v>
      </c>
      <c r="BA60" s="232">
        <v>9.761984579282601E-2</v>
      </c>
      <c r="BB60" s="235">
        <v>1443</v>
      </c>
      <c r="BC60" s="236">
        <v>9.0080529371371496E-2</v>
      </c>
      <c r="BD60" s="223">
        <v>462</v>
      </c>
      <c r="BE60" s="224">
        <v>9.4304960195958354E-2</v>
      </c>
      <c r="BF60" s="221">
        <v>599</v>
      </c>
      <c r="BG60" s="222">
        <v>9.0675143808658792E-2</v>
      </c>
      <c r="BH60" s="227">
        <v>824</v>
      </c>
      <c r="BI60" s="228">
        <v>9.5624927468956719E-2</v>
      </c>
      <c r="BJ60" s="225">
        <v>677</v>
      </c>
      <c r="BK60" s="226">
        <v>8.7592185276232373E-2</v>
      </c>
      <c r="BL60" s="227">
        <v>952</v>
      </c>
      <c r="BM60" s="228">
        <v>9.2007345124190593E-2</v>
      </c>
      <c r="BN60" s="225">
        <v>1189</v>
      </c>
      <c r="BO60" s="226">
        <v>9.3717979033656501E-2</v>
      </c>
      <c r="BP60" s="213">
        <v>891</v>
      </c>
      <c r="BQ60" s="230">
        <v>9.2783505154639179E-2</v>
      </c>
      <c r="BR60" s="229">
        <v>980</v>
      </c>
      <c r="BS60" s="214">
        <v>0.10066769388803287</v>
      </c>
      <c r="BT60" s="213">
        <v>755</v>
      </c>
      <c r="BU60" s="230">
        <v>0.10302947598253274</v>
      </c>
      <c r="BV60" s="229">
        <v>190</v>
      </c>
      <c r="BW60" s="214">
        <v>0.10337323177366703</v>
      </c>
      <c r="BX60" s="5"/>
    </row>
    <row r="61" spans="1:76" ht="17.25" customHeight="1" thickBot="1" x14ac:dyDescent="0.3">
      <c r="A61" s="5"/>
      <c r="B61" s="103">
        <v>59</v>
      </c>
      <c r="C61" s="294" t="s">
        <v>780</v>
      </c>
      <c r="D61" s="358">
        <v>-0.21428571428571427</v>
      </c>
      <c r="E61" s="34">
        <v>-0.28767123287671231</v>
      </c>
      <c r="F61" s="129">
        <v>-0.53125</v>
      </c>
      <c r="G61" s="134">
        <v>-7.1428571428571425E-2</v>
      </c>
      <c r="H61" s="134">
        <v>-0.23333333333333334</v>
      </c>
      <c r="I61" s="153">
        <v>-0.22727272727272727</v>
      </c>
      <c r="J61" s="153">
        <v>-0.14285714285714285</v>
      </c>
      <c r="K61" s="153">
        <v>7.3170731707317069E-2</v>
      </c>
      <c r="L61" s="153">
        <v>-0.37313432835820898</v>
      </c>
      <c r="M61" s="144">
        <v>-0.49019607843137253</v>
      </c>
      <c r="N61" s="144">
        <v>-0.26829268292682928</v>
      </c>
      <c r="O61" s="144">
        <v>7.407407407407407E-2</v>
      </c>
      <c r="P61" s="144">
        <v>-0.2857142857142857</v>
      </c>
      <c r="Q61" s="38"/>
      <c r="R61" s="88"/>
      <c r="S61" s="297">
        <v>59</v>
      </c>
      <c r="T61" s="400" t="s">
        <v>780</v>
      </c>
      <c r="U61" s="231">
        <v>33</v>
      </c>
      <c r="V61" s="233">
        <v>3.3417721518987343E-3</v>
      </c>
      <c r="W61" s="211">
        <v>52</v>
      </c>
      <c r="X61" s="232">
        <v>3.5638407237338085E-3</v>
      </c>
      <c r="Y61" s="235">
        <v>30</v>
      </c>
      <c r="Z61" s="236">
        <v>4.1169205434335113E-3</v>
      </c>
      <c r="AA61" s="223">
        <v>13</v>
      </c>
      <c r="AB61" s="224">
        <v>4.3017868960953014E-3</v>
      </c>
      <c r="AC61" s="221">
        <v>23</v>
      </c>
      <c r="AD61" s="222">
        <v>4.9345633984123581E-3</v>
      </c>
      <c r="AE61" s="227">
        <v>34</v>
      </c>
      <c r="AF61" s="228">
        <v>4.6416382252559727E-3</v>
      </c>
      <c r="AG61" s="225">
        <v>30</v>
      </c>
      <c r="AH61" s="226">
        <v>4.7044064607182062E-3</v>
      </c>
      <c r="AI61" s="227">
        <v>44</v>
      </c>
      <c r="AJ61" s="228">
        <v>4.6001045478306322E-3</v>
      </c>
      <c r="AK61" s="225">
        <v>42</v>
      </c>
      <c r="AL61" s="226">
        <v>3.7749415782850982E-3</v>
      </c>
      <c r="AM61" s="213">
        <v>26</v>
      </c>
      <c r="AN61" s="230">
        <v>3.2638714536781322E-3</v>
      </c>
      <c r="AO61" s="229">
        <v>30</v>
      </c>
      <c r="AP61" s="214">
        <v>4.2577348850411584E-3</v>
      </c>
      <c r="AQ61" s="213">
        <v>29</v>
      </c>
      <c r="AR61" s="230">
        <v>4.807692307692308E-3</v>
      </c>
      <c r="AS61" s="229">
        <v>5</v>
      </c>
      <c r="AT61" s="214">
        <v>2.7114967462039045E-3</v>
      </c>
      <c r="AU61" s="5"/>
      <c r="AV61" s="297">
        <v>59</v>
      </c>
      <c r="AW61" s="400" t="s">
        <v>780</v>
      </c>
      <c r="AX61" s="231">
        <v>42</v>
      </c>
      <c r="AY61" s="233">
        <v>4.0007620499142695E-3</v>
      </c>
      <c r="AZ61" s="211">
        <v>73</v>
      </c>
      <c r="BA61" s="232">
        <v>4.894401609118337E-3</v>
      </c>
      <c r="BB61" s="235">
        <v>64</v>
      </c>
      <c r="BC61" s="236">
        <v>3.9952556339347021E-3</v>
      </c>
      <c r="BD61" s="223">
        <v>14</v>
      </c>
      <c r="BE61" s="224">
        <v>2.8577260665441926E-3</v>
      </c>
      <c r="BF61" s="221">
        <v>30</v>
      </c>
      <c r="BG61" s="222">
        <v>4.5413260672116261E-3</v>
      </c>
      <c r="BH61" s="227">
        <v>44</v>
      </c>
      <c r="BI61" s="228">
        <v>5.106185447371475E-3</v>
      </c>
      <c r="BJ61" s="225">
        <v>35</v>
      </c>
      <c r="BK61" s="226">
        <v>4.5283995342217621E-3</v>
      </c>
      <c r="BL61" s="227">
        <v>41</v>
      </c>
      <c r="BM61" s="228">
        <v>3.9625012080796362E-3</v>
      </c>
      <c r="BN61" s="225">
        <v>67</v>
      </c>
      <c r="BO61" s="226">
        <v>5.2809962954205088E-3</v>
      </c>
      <c r="BP61" s="213">
        <v>51</v>
      </c>
      <c r="BQ61" s="230">
        <v>5.3108403623867541E-3</v>
      </c>
      <c r="BR61" s="229">
        <v>41</v>
      </c>
      <c r="BS61" s="214">
        <v>4.2116076014381103E-3</v>
      </c>
      <c r="BT61" s="213">
        <v>27</v>
      </c>
      <c r="BU61" s="230">
        <v>3.6844978165938864E-3</v>
      </c>
      <c r="BV61" s="229">
        <v>7</v>
      </c>
      <c r="BW61" s="214">
        <v>3.8084874863982591E-3</v>
      </c>
      <c r="BX61" s="5"/>
    </row>
    <row r="62" spans="1:76" ht="17.25" customHeight="1" thickBot="1" x14ac:dyDescent="0.3">
      <c r="A62" s="5"/>
      <c r="B62" s="85" t="s">
        <v>685</v>
      </c>
      <c r="C62" s="360" t="s">
        <v>781</v>
      </c>
      <c r="D62" s="357">
        <v>3.0054644808743168E-2</v>
      </c>
      <c r="E62" s="96">
        <v>-2.4561403508771931E-3</v>
      </c>
      <c r="F62" s="96">
        <v>-0.55658056580565807</v>
      </c>
      <c r="G62" s="96">
        <v>-0.35853131749460043</v>
      </c>
      <c r="H62" s="96">
        <v>-0.30843913368185211</v>
      </c>
      <c r="I62" s="96">
        <v>-0.15366705471478465</v>
      </c>
      <c r="J62" s="96">
        <v>-0.21886336154776301</v>
      </c>
      <c r="K62" s="96">
        <v>-0.11512105984467794</v>
      </c>
      <c r="L62" s="96">
        <v>-0.17782822550132427</v>
      </c>
      <c r="M62" s="96">
        <v>-0.24416873449131513</v>
      </c>
      <c r="N62" s="96">
        <v>-0.30971659919028338</v>
      </c>
      <c r="O62" s="96">
        <v>-0.13488700564971751</v>
      </c>
      <c r="P62" s="96">
        <v>-9.6103896103896108E-2</v>
      </c>
      <c r="Q62" s="38"/>
      <c r="R62" s="86"/>
      <c r="S62" s="81" t="s">
        <v>685</v>
      </c>
      <c r="T62" s="95" t="s">
        <v>781</v>
      </c>
      <c r="U62" s="380">
        <v>1885</v>
      </c>
      <c r="V62" s="84">
        <v>0.1908860759493671</v>
      </c>
      <c r="W62" s="82">
        <v>2843</v>
      </c>
      <c r="X62" s="83">
        <v>0.19484613803029266</v>
      </c>
      <c r="Y62" s="380">
        <v>1442</v>
      </c>
      <c r="Z62" s="84">
        <v>0.19788664745437079</v>
      </c>
      <c r="AA62" s="82">
        <v>594</v>
      </c>
      <c r="AB62" s="83">
        <v>0.19655857048312378</v>
      </c>
      <c r="AC62" s="380">
        <v>926</v>
      </c>
      <c r="AD62" s="84">
        <v>0.19866981334477579</v>
      </c>
      <c r="AE62" s="82">
        <v>1454</v>
      </c>
      <c r="AF62" s="83">
        <v>0.19849829351535836</v>
      </c>
      <c r="AG62" s="380">
        <v>1292</v>
      </c>
      <c r="AH62" s="84">
        <v>0.20260310490826408</v>
      </c>
      <c r="AI62" s="82">
        <v>1937</v>
      </c>
      <c r="AJ62" s="83">
        <v>0.20250914793518032</v>
      </c>
      <c r="AK62" s="380">
        <v>2173</v>
      </c>
      <c r="AL62" s="84">
        <v>0.19530828689555998</v>
      </c>
      <c r="AM62" s="82">
        <v>1523</v>
      </c>
      <c r="AN62" s="83">
        <v>0.19118754707506908</v>
      </c>
      <c r="AO62" s="380">
        <v>1364</v>
      </c>
      <c r="AP62" s="84">
        <v>0.19358501277320464</v>
      </c>
      <c r="AQ62" s="82">
        <v>1225</v>
      </c>
      <c r="AR62" s="83">
        <v>0.20308355437665782</v>
      </c>
      <c r="AS62" s="380">
        <v>348</v>
      </c>
      <c r="AT62" s="84">
        <v>0.18872017353579174</v>
      </c>
      <c r="AU62" s="5"/>
      <c r="AV62" s="81" t="s">
        <v>685</v>
      </c>
      <c r="AW62" s="95" t="s">
        <v>781</v>
      </c>
      <c r="AX62" s="380">
        <v>1830</v>
      </c>
      <c r="AY62" s="84">
        <v>0.17431891788912174</v>
      </c>
      <c r="AZ62" s="82">
        <v>2850</v>
      </c>
      <c r="BA62" s="83">
        <v>0.19108280254777071</v>
      </c>
      <c r="BB62" s="380">
        <v>3252</v>
      </c>
      <c r="BC62" s="84">
        <v>0.20300892689930711</v>
      </c>
      <c r="BD62" s="82">
        <v>926</v>
      </c>
      <c r="BE62" s="83">
        <v>0.18901816697285162</v>
      </c>
      <c r="BF62" s="380">
        <v>1339</v>
      </c>
      <c r="BG62" s="84">
        <v>0.20269452013321226</v>
      </c>
      <c r="BH62" s="82">
        <v>1718</v>
      </c>
      <c r="BI62" s="83">
        <v>0.19937333178600439</v>
      </c>
      <c r="BJ62" s="380">
        <v>1654</v>
      </c>
      <c r="BK62" s="84">
        <v>0.213999223702937</v>
      </c>
      <c r="BL62" s="82">
        <v>2189</v>
      </c>
      <c r="BM62" s="83">
        <v>0.21155890596308108</v>
      </c>
      <c r="BN62" s="380">
        <v>2643</v>
      </c>
      <c r="BO62" s="84">
        <v>0.20832348072830456</v>
      </c>
      <c r="BP62" s="82">
        <v>2015</v>
      </c>
      <c r="BQ62" s="83">
        <v>0.20983026137665312</v>
      </c>
      <c r="BR62" s="380">
        <v>1976</v>
      </c>
      <c r="BS62" s="84">
        <v>0.20297894196199284</v>
      </c>
      <c r="BT62" s="82">
        <v>1416</v>
      </c>
      <c r="BU62" s="83">
        <v>0.19323144104803491</v>
      </c>
      <c r="BV62" s="380">
        <v>385</v>
      </c>
      <c r="BW62" s="84">
        <v>0.20946681175190426</v>
      </c>
      <c r="BX62" s="5"/>
    </row>
    <row r="63" spans="1:76" ht="17.25" customHeight="1" x14ac:dyDescent="0.25">
      <c r="A63" s="5"/>
      <c r="B63" s="103">
        <v>60</v>
      </c>
      <c r="C63" s="294" t="s">
        <v>782</v>
      </c>
      <c r="D63" s="358">
        <v>-8.0536912751677847E-2</v>
      </c>
      <c r="E63" s="34">
        <v>-3.6585365853658534E-2</v>
      </c>
      <c r="F63" s="129">
        <v>-0.53429602888086647</v>
      </c>
      <c r="G63" s="134">
        <v>-0.39743589743589741</v>
      </c>
      <c r="H63" s="134">
        <v>-0.38931297709923662</v>
      </c>
      <c r="I63" s="153">
        <v>-0.28160919540229884</v>
      </c>
      <c r="J63" s="153">
        <v>-0.26119402985074625</v>
      </c>
      <c r="K63" s="153">
        <v>-0.10227272727272728</v>
      </c>
      <c r="L63" s="153">
        <v>-0.15740740740740741</v>
      </c>
      <c r="M63" s="144">
        <v>-0.17834394904458598</v>
      </c>
      <c r="N63" s="144">
        <v>-0.21052631578947367</v>
      </c>
      <c r="O63" s="144">
        <v>-0.16101694915254236</v>
      </c>
      <c r="P63" s="144">
        <v>4.1666666666666664E-2</v>
      </c>
      <c r="Q63" s="38"/>
      <c r="R63" s="88"/>
      <c r="S63" s="297">
        <v>60</v>
      </c>
      <c r="T63" s="400" t="s">
        <v>782</v>
      </c>
      <c r="U63" s="231">
        <v>137</v>
      </c>
      <c r="V63" s="233">
        <v>1.3873417721518988E-2</v>
      </c>
      <c r="W63" s="211">
        <v>237</v>
      </c>
      <c r="X63" s="232">
        <v>1.6242889452402164E-2</v>
      </c>
      <c r="Y63" s="235">
        <v>129</v>
      </c>
      <c r="Z63" s="236">
        <v>1.7702758336764102E-2</v>
      </c>
      <c r="AA63" s="223">
        <v>47</v>
      </c>
      <c r="AB63" s="224">
        <v>1.5552614162806089E-2</v>
      </c>
      <c r="AC63" s="221">
        <v>80</v>
      </c>
      <c r="AD63" s="222">
        <v>1.7163698777086463E-2</v>
      </c>
      <c r="AE63" s="227">
        <v>125</v>
      </c>
      <c r="AF63" s="228">
        <v>1.7064846416382253E-2</v>
      </c>
      <c r="AG63" s="225">
        <v>99</v>
      </c>
      <c r="AH63" s="226">
        <v>1.552454132037008E-2</v>
      </c>
      <c r="AI63" s="227">
        <v>158</v>
      </c>
      <c r="AJ63" s="228">
        <v>1.6518557239937271E-2</v>
      </c>
      <c r="AK63" s="225">
        <v>182</v>
      </c>
      <c r="AL63" s="226">
        <v>1.6358080172568758E-2</v>
      </c>
      <c r="AM63" s="213">
        <v>129</v>
      </c>
      <c r="AN63" s="230">
        <v>1.6193823750941503E-2</v>
      </c>
      <c r="AO63" s="229">
        <v>120</v>
      </c>
      <c r="AP63" s="214">
        <v>1.7030939540164634E-2</v>
      </c>
      <c r="AQ63" s="213">
        <v>99</v>
      </c>
      <c r="AR63" s="230">
        <v>1.6412466843501325E-2</v>
      </c>
      <c r="AS63" s="229">
        <v>25</v>
      </c>
      <c r="AT63" s="214">
        <v>1.3557483731019523E-2</v>
      </c>
      <c r="AU63" s="5"/>
      <c r="AV63" s="297">
        <v>60</v>
      </c>
      <c r="AW63" s="400" t="s">
        <v>782</v>
      </c>
      <c r="AX63" s="231">
        <v>149</v>
      </c>
      <c r="AY63" s="233">
        <v>1.4193179653267289E-2</v>
      </c>
      <c r="AZ63" s="211">
        <v>246</v>
      </c>
      <c r="BA63" s="232">
        <v>1.6493462956754943E-2</v>
      </c>
      <c r="BB63" s="235">
        <v>277</v>
      </c>
      <c r="BC63" s="236">
        <v>1.7291965790623635E-2</v>
      </c>
      <c r="BD63" s="223">
        <v>78</v>
      </c>
      <c r="BE63" s="224">
        <v>1.5921616656460504E-2</v>
      </c>
      <c r="BF63" s="221">
        <v>131</v>
      </c>
      <c r="BG63" s="222">
        <v>1.9830457160157432E-2</v>
      </c>
      <c r="BH63" s="227">
        <v>174</v>
      </c>
      <c r="BI63" s="228">
        <v>2.0192642450969016E-2</v>
      </c>
      <c r="BJ63" s="225">
        <v>134</v>
      </c>
      <c r="BK63" s="226">
        <v>1.7337301073877605E-2</v>
      </c>
      <c r="BL63" s="227">
        <v>176</v>
      </c>
      <c r="BM63" s="228">
        <v>1.7009761283463806E-2</v>
      </c>
      <c r="BN63" s="225">
        <v>216</v>
      </c>
      <c r="BO63" s="226">
        <v>1.702530148971388E-2</v>
      </c>
      <c r="BP63" s="213">
        <v>157</v>
      </c>
      <c r="BQ63" s="230">
        <v>1.6349057586170987E-2</v>
      </c>
      <c r="BR63" s="229">
        <v>152</v>
      </c>
      <c r="BS63" s="214">
        <v>1.561376476630714E-2</v>
      </c>
      <c r="BT63" s="213">
        <v>118</v>
      </c>
      <c r="BU63" s="230">
        <v>1.6102620087336244E-2</v>
      </c>
      <c r="BV63" s="229">
        <v>24</v>
      </c>
      <c r="BW63" s="214">
        <v>1.3057671381936888E-2</v>
      </c>
      <c r="BX63" s="5"/>
    </row>
    <row r="64" spans="1:76" ht="17.25" customHeight="1" x14ac:dyDescent="0.25">
      <c r="A64" s="5"/>
      <c r="B64" s="103">
        <v>61</v>
      </c>
      <c r="C64" s="294" t="s">
        <v>783</v>
      </c>
      <c r="D64" s="358">
        <v>0</v>
      </c>
      <c r="E64" s="34">
        <v>0.16666666666666666</v>
      </c>
      <c r="F64" s="129">
        <v>-0.44827586206896552</v>
      </c>
      <c r="G64" s="134">
        <v>-0.875</v>
      </c>
      <c r="H64" s="134">
        <v>0.14285714285714285</v>
      </c>
      <c r="I64" s="153">
        <v>-0.5</v>
      </c>
      <c r="J64" s="153">
        <v>-0.33333333333333331</v>
      </c>
      <c r="K64" s="153">
        <v>8.3333333333333329E-2</v>
      </c>
      <c r="L64" s="153">
        <v>-0.16666666666666666</v>
      </c>
      <c r="M64" s="144">
        <v>0.55555555555555558</v>
      </c>
      <c r="N64" s="144">
        <v>-0.16666666666666666</v>
      </c>
      <c r="O64" s="144">
        <v>2.75</v>
      </c>
      <c r="P64" s="144">
        <v>2</v>
      </c>
      <c r="Q64" s="38"/>
      <c r="R64" s="88"/>
      <c r="S64" s="297">
        <v>61</v>
      </c>
      <c r="T64" s="400" t="s">
        <v>783</v>
      </c>
      <c r="U64" s="231">
        <v>15</v>
      </c>
      <c r="V64" s="233">
        <v>1.5189873417721519E-3</v>
      </c>
      <c r="W64" s="211">
        <v>21</v>
      </c>
      <c r="X64" s="232">
        <v>1.4392433692001919E-3</v>
      </c>
      <c r="Y64" s="235">
        <v>16</v>
      </c>
      <c r="Z64" s="236">
        <v>2.1956909564978728E-3</v>
      </c>
      <c r="AA64" s="223">
        <v>1</v>
      </c>
      <c r="AB64" s="224">
        <v>3.3090668431502316E-4</v>
      </c>
      <c r="AC64" s="221">
        <v>8</v>
      </c>
      <c r="AD64" s="222">
        <v>1.7163698777086461E-3</v>
      </c>
      <c r="AE64" s="227">
        <v>13</v>
      </c>
      <c r="AF64" s="228">
        <v>1.7747440273037543E-3</v>
      </c>
      <c r="AG64" s="225">
        <v>10</v>
      </c>
      <c r="AH64" s="226">
        <v>1.5681354869060686E-3</v>
      </c>
      <c r="AI64" s="227">
        <v>26</v>
      </c>
      <c r="AJ64" s="228">
        <v>2.718243596445374E-3</v>
      </c>
      <c r="AK64" s="225">
        <v>15</v>
      </c>
      <c r="AL64" s="226">
        <v>1.3481934208161065E-3</v>
      </c>
      <c r="AM64" s="213">
        <v>14</v>
      </c>
      <c r="AN64" s="230">
        <v>1.7574692442882249E-3</v>
      </c>
      <c r="AO64" s="229">
        <v>10</v>
      </c>
      <c r="AP64" s="214">
        <v>1.419244961680386E-3</v>
      </c>
      <c r="AQ64" s="213">
        <v>15</v>
      </c>
      <c r="AR64" s="230">
        <v>2.4867374005305039E-3</v>
      </c>
      <c r="AS64" s="229">
        <v>6</v>
      </c>
      <c r="AT64" s="214">
        <v>3.2537960954446853E-3</v>
      </c>
      <c r="AU64" s="5"/>
      <c r="AV64" s="297">
        <v>61</v>
      </c>
      <c r="AW64" s="400" t="s">
        <v>783</v>
      </c>
      <c r="AX64" s="231">
        <v>15</v>
      </c>
      <c r="AY64" s="233">
        <v>1.4288435892550963E-3</v>
      </c>
      <c r="AZ64" s="211">
        <v>18</v>
      </c>
      <c r="BA64" s="232">
        <v>1.2068387529332886E-3</v>
      </c>
      <c r="BB64" s="235">
        <v>29</v>
      </c>
      <c r="BC64" s="236">
        <v>1.810350209126662E-3</v>
      </c>
      <c r="BD64" s="223">
        <v>8</v>
      </c>
      <c r="BE64" s="224">
        <v>1.6329863237395388E-3</v>
      </c>
      <c r="BF64" s="221">
        <v>7</v>
      </c>
      <c r="BG64" s="222">
        <v>1.059642749016046E-3</v>
      </c>
      <c r="BH64" s="227">
        <v>26</v>
      </c>
      <c r="BI64" s="228">
        <v>3.017291400719508E-3</v>
      </c>
      <c r="BJ64" s="225">
        <v>15</v>
      </c>
      <c r="BK64" s="226">
        <v>1.9407426575236125E-3</v>
      </c>
      <c r="BL64" s="227">
        <v>24</v>
      </c>
      <c r="BM64" s="228">
        <v>2.3195129022905189E-3</v>
      </c>
      <c r="BN64" s="225">
        <v>18</v>
      </c>
      <c r="BO64" s="226">
        <v>1.4187751241428233E-3</v>
      </c>
      <c r="BP64" s="213">
        <v>9</v>
      </c>
      <c r="BQ64" s="230">
        <v>9.372071227741331E-4</v>
      </c>
      <c r="BR64" s="229">
        <v>12</v>
      </c>
      <c r="BS64" s="214">
        <v>1.2326656394453005E-3</v>
      </c>
      <c r="BT64" s="213">
        <v>4</v>
      </c>
      <c r="BU64" s="230">
        <v>5.4585152838427945E-4</v>
      </c>
      <c r="BV64" s="229">
        <v>2</v>
      </c>
      <c r="BW64" s="214">
        <v>1.088139281828074E-3</v>
      </c>
      <c r="BX64" s="5"/>
    </row>
    <row r="65" spans="1:76" ht="17.25" customHeight="1" x14ac:dyDescent="0.25">
      <c r="A65" s="5"/>
      <c r="B65" s="103">
        <v>62</v>
      </c>
      <c r="C65" s="294" t="s">
        <v>784</v>
      </c>
      <c r="D65" s="358">
        <v>-8.6956521739130432E-2</v>
      </c>
      <c r="E65" s="34">
        <v>-0.14634146341463414</v>
      </c>
      <c r="F65" s="129">
        <v>-0.60869565217391308</v>
      </c>
      <c r="G65" s="134">
        <v>0</v>
      </c>
      <c r="H65" s="134">
        <v>-0.18181818181818182</v>
      </c>
      <c r="I65" s="153">
        <v>3.7037037037037035E-2</v>
      </c>
      <c r="J65" s="153">
        <v>-0.35714285714285715</v>
      </c>
      <c r="K65" s="153">
        <v>-0.13333333333333333</v>
      </c>
      <c r="L65" s="153">
        <v>0.13793103448275862</v>
      </c>
      <c r="M65" s="144">
        <v>4.1666666666666664E-2</v>
      </c>
      <c r="N65" s="144">
        <v>-0.5</v>
      </c>
      <c r="O65" s="144">
        <v>-0.21052631578947367</v>
      </c>
      <c r="P65" s="144">
        <v>1.6666666666666667</v>
      </c>
      <c r="Q65" s="38"/>
      <c r="R65" s="88"/>
      <c r="S65" s="297">
        <v>62</v>
      </c>
      <c r="T65" s="400" t="s">
        <v>784</v>
      </c>
      <c r="U65" s="231">
        <v>21</v>
      </c>
      <c r="V65" s="233">
        <v>2.1265822784810127E-3</v>
      </c>
      <c r="W65" s="211">
        <v>35</v>
      </c>
      <c r="X65" s="232">
        <v>2.3987389486669866E-3</v>
      </c>
      <c r="Y65" s="235">
        <v>18</v>
      </c>
      <c r="Z65" s="236">
        <v>2.4701523260601071E-3</v>
      </c>
      <c r="AA65" s="223">
        <v>10</v>
      </c>
      <c r="AB65" s="224">
        <v>3.3090668431502318E-3</v>
      </c>
      <c r="AC65" s="221">
        <v>18</v>
      </c>
      <c r="AD65" s="222">
        <v>3.8618322248444542E-3</v>
      </c>
      <c r="AE65" s="227">
        <v>28</v>
      </c>
      <c r="AF65" s="228">
        <v>3.8225255972696246E-3</v>
      </c>
      <c r="AG65" s="225">
        <v>18</v>
      </c>
      <c r="AH65" s="226">
        <v>2.8226438764309236E-3</v>
      </c>
      <c r="AI65" s="227">
        <v>26</v>
      </c>
      <c r="AJ65" s="228">
        <v>2.718243596445374E-3</v>
      </c>
      <c r="AK65" s="225">
        <v>33</v>
      </c>
      <c r="AL65" s="226">
        <v>2.9660255257954343E-3</v>
      </c>
      <c r="AM65" s="213">
        <v>25</v>
      </c>
      <c r="AN65" s="230">
        <v>3.138337936228973E-3</v>
      </c>
      <c r="AO65" s="229">
        <v>16</v>
      </c>
      <c r="AP65" s="214">
        <v>2.2707919386886176E-3</v>
      </c>
      <c r="AQ65" s="213">
        <v>15</v>
      </c>
      <c r="AR65" s="230">
        <v>2.4867374005305039E-3</v>
      </c>
      <c r="AS65" s="229">
        <v>8</v>
      </c>
      <c r="AT65" s="214">
        <v>4.3383947939262474E-3</v>
      </c>
      <c r="AU65" s="5"/>
      <c r="AV65" s="297">
        <v>62</v>
      </c>
      <c r="AW65" s="400" t="s">
        <v>784</v>
      </c>
      <c r="AX65" s="231">
        <v>23</v>
      </c>
      <c r="AY65" s="233">
        <v>2.190893503524481E-3</v>
      </c>
      <c r="AZ65" s="211">
        <v>41</v>
      </c>
      <c r="BA65" s="232">
        <v>2.7489104927924907E-3</v>
      </c>
      <c r="BB65" s="235">
        <v>46</v>
      </c>
      <c r="BC65" s="236">
        <v>2.8715899868905674E-3</v>
      </c>
      <c r="BD65" s="223">
        <v>10</v>
      </c>
      <c r="BE65" s="224">
        <v>2.0412329046744235E-3</v>
      </c>
      <c r="BF65" s="221">
        <v>22</v>
      </c>
      <c r="BG65" s="222">
        <v>3.3303057826218588E-3</v>
      </c>
      <c r="BH65" s="227">
        <v>27</v>
      </c>
      <c r="BI65" s="228">
        <v>3.1333410699779505E-3</v>
      </c>
      <c r="BJ65" s="225">
        <v>28</v>
      </c>
      <c r="BK65" s="226">
        <v>3.6227196273774099E-3</v>
      </c>
      <c r="BL65" s="227">
        <v>30</v>
      </c>
      <c r="BM65" s="228">
        <v>2.8993911278631487E-3</v>
      </c>
      <c r="BN65" s="225">
        <v>29</v>
      </c>
      <c r="BO65" s="226">
        <v>2.2858043666745486E-3</v>
      </c>
      <c r="BP65" s="213">
        <v>24</v>
      </c>
      <c r="BQ65" s="230">
        <v>2.4992189940643548E-3</v>
      </c>
      <c r="BR65" s="229">
        <v>32</v>
      </c>
      <c r="BS65" s="214">
        <v>3.2871083718541347E-3</v>
      </c>
      <c r="BT65" s="213">
        <v>19</v>
      </c>
      <c r="BU65" s="230">
        <v>2.5927947598253275E-3</v>
      </c>
      <c r="BV65" s="229">
        <v>3</v>
      </c>
      <c r="BW65" s="214">
        <v>1.632208922742111E-3</v>
      </c>
      <c r="BX65" s="5"/>
    </row>
    <row r="66" spans="1:76" ht="17.25" customHeight="1" x14ac:dyDescent="0.25">
      <c r="A66" s="5"/>
      <c r="B66" s="103">
        <v>63</v>
      </c>
      <c r="C66" s="294" t="s">
        <v>785</v>
      </c>
      <c r="D66" s="358">
        <v>-2.4242424242424242E-2</v>
      </c>
      <c r="E66" s="34">
        <v>-5.7692307692307696E-2</v>
      </c>
      <c r="F66" s="129">
        <v>-0.55247524752475252</v>
      </c>
      <c r="G66" s="134">
        <v>-0.35526315789473684</v>
      </c>
      <c r="H66" s="134">
        <v>-0.27488151658767773</v>
      </c>
      <c r="I66" s="153">
        <v>-8.9494163424124515E-2</v>
      </c>
      <c r="J66" s="153">
        <v>-0.23773584905660378</v>
      </c>
      <c r="K66" s="153">
        <v>-0.21487603305785125</v>
      </c>
      <c r="L66" s="153">
        <v>-0.19114219114219114</v>
      </c>
      <c r="M66" s="144">
        <v>-0.20535714285714285</v>
      </c>
      <c r="N66" s="144">
        <v>-0.3202416918429003</v>
      </c>
      <c r="O66" s="144">
        <v>-1.2875536480686695E-2</v>
      </c>
      <c r="P66" s="144">
        <v>-0.14285714285714285</v>
      </c>
      <c r="Q66" s="38"/>
      <c r="R66" s="88"/>
      <c r="S66" s="297">
        <v>63</v>
      </c>
      <c r="T66" s="400" t="s">
        <v>785</v>
      </c>
      <c r="U66" s="231">
        <v>322</v>
      </c>
      <c r="V66" s="233">
        <v>3.260759493670886E-2</v>
      </c>
      <c r="W66" s="211">
        <v>490</v>
      </c>
      <c r="X66" s="232">
        <v>3.3582345281337814E-2</v>
      </c>
      <c r="Y66" s="235">
        <v>226</v>
      </c>
      <c r="Z66" s="236">
        <v>3.1014134760532455E-2</v>
      </c>
      <c r="AA66" s="223">
        <v>98</v>
      </c>
      <c r="AB66" s="224">
        <v>3.2428855062872269E-2</v>
      </c>
      <c r="AC66" s="221">
        <v>153</v>
      </c>
      <c r="AD66" s="222">
        <v>3.2825573911177859E-2</v>
      </c>
      <c r="AE66" s="227">
        <v>234</v>
      </c>
      <c r="AF66" s="228">
        <v>3.1945392491467578E-2</v>
      </c>
      <c r="AG66" s="225">
        <v>202</v>
      </c>
      <c r="AH66" s="226">
        <v>3.167633683550259E-2</v>
      </c>
      <c r="AI66" s="227">
        <v>285</v>
      </c>
      <c r="AJ66" s="228">
        <v>2.9796131730266597E-2</v>
      </c>
      <c r="AK66" s="225">
        <v>347</v>
      </c>
      <c r="AL66" s="226">
        <v>3.1188207801545929E-2</v>
      </c>
      <c r="AM66" s="213">
        <v>267</v>
      </c>
      <c r="AN66" s="230">
        <v>3.3517449158925433E-2</v>
      </c>
      <c r="AO66" s="229">
        <v>225</v>
      </c>
      <c r="AP66" s="214">
        <v>3.1933011637808685E-2</v>
      </c>
      <c r="AQ66" s="213">
        <v>230</v>
      </c>
      <c r="AR66" s="230">
        <v>3.8129973474801064E-2</v>
      </c>
      <c r="AS66" s="229">
        <v>60</v>
      </c>
      <c r="AT66" s="214">
        <v>3.2537960954446853E-2</v>
      </c>
      <c r="AU66" s="5"/>
      <c r="AV66" s="297">
        <v>63</v>
      </c>
      <c r="AW66" s="400" t="s">
        <v>785</v>
      </c>
      <c r="AX66" s="231">
        <v>330</v>
      </c>
      <c r="AY66" s="233">
        <v>3.1434558963612115E-2</v>
      </c>
      <c r="AZ66" s="211">
        <v>520</v>
      </c>
      <c r="BA66" s="232">
        <v>3.4864230640295008E-2</v>
      </c>
      <c r="BB66" s="235">
        <v>505</v>
      </c>
      <c r="BC66" s="236">
        <v>3.1525063986516014E-2</v>
      </c>
      <c r="BD66" s="223">
        <v>152</v>
      </c>
      <c r="BE66" s="224">
        <v>3.1026740151051235E-2</v>
      </c>
      <c r="BF66" s="221">
        <v>211</v>
      </c>
      <c r="BG66" s="222">
        <v>3.1940660006055104E-2</v>
      </c>
      <c r="BH66" s="227">
        <v>257</v>
      </c>
      <c r="BI66" s="228">
        <v>2.9824764999419752E-2</v>
      </c>
      <c r="BJ66" s="225">
        <v>265</v>
      </c>
      <c r="BK66" s="226">
        <v>3.4286453616250483E-2</v>
      </c>
      <c r="BL66" s="227">
        <v>363</v>
      </c>
      <c r="BM66" s="228">
        <v>3.5082632647144098E-2</v>
      </c>
      <c r="BN66" s="225">
        <v>429</v>
      </c>
      <c r="BO66" s="226">
        <v>3.3814140458737291E-2</v>
      </c>
      <c r="BP66" s="213">
        <v>336</v>
      </c>
      <c r="BQ66" s="230">
        <v>3.4989065916900972E-2</v>
      </c>
      <c r="BR66" s="229">
        <v>331</v>
      </c>
      <c r="BS66" s="214">
        <v>3.4001027221366206E-2</v>
      </c>
      <c r="BT66" s="213">
        <v>233</v>
      </c>
      <c r="BU66" s="230">
        <v>3.1795851528384281E-2</v>
      </c>
      <c r="BV66" s="229">
        <v>70</v>
      </c>
      <c r="BW66" s="214">
        <v>3.8084874863982592E-2</v>
      </c>
      <c r="BX66" s="5"/>
    </row>
    <row r="67" spans="1:76" s="80" customFormat="1" ht="17.25" customHeight="1" x14ac:dyDescent="0.25">
      <c r="A67" s="5"/>
      <c r="B67" s="103">
        <v>64</v>
      </c>
      <c r="C67" s="294" t="s">
        <v>786</v>
      </c>
      <c r="D67" s="358">
        <v>5.293631100082713E-2</v>
      </c>
      <c r="E67" s="34">
        <v>2.7287319422150885E-2</v>
      </c>
      <c r="F67" s="129">
        <v>-0.562667860340197</v>
      </c>
      <c r="G67" s="134">
        <v>-0.36050156739811912</v>
      </c>
      <c r="H67" s="134">
        <v>-0.30674157303370786</v>
      </c>
      <c r="I67" s="153">
        <v>-0.13568281938325991</v>
      </c>
      <c r="J67" s="153">
        <v>-0.19107142857142856</v>
      </c>
      <c r="K67" s="153">
        <v>-8.5207907293796861E-2</v>
      </c>
      <c r="L67" s="153">
        <v>-0.17663344407530454</v>
      </c>
      <c r="M67" s="144">
        <v>-0.25164113785557984</v>
      </c>
      <c r="N67" s="144">
        <v>-0.31709145427286356</v>
      </c>
      <c r="O67" s="144">
        <v>-0.17890382626680454</v>
      </c>
      <c r="P67" s="144">
        <v>-0.12267657992565056</v>
      </c>
      <c r="Q67" s="38"/>
      <c r="R67" s="88"/>
      <c r="S67" s="297">
        <v>64</v>
      </c>
      <c r="T67" s="400" t="s">
        <v>786</v>
      </c>
      <c r="U67" s="231">
        <v>1273</v>
      </c>
      <c r="V67" s="233">
        <v>0.1289113924050633</v>
      </c>
      <c r="W67" s="211">
        <v>1920</v>
      </c>
      <c r="X67" s="232">
        <v>0.13158796518401755</v>
      </c>
      <c r="Y67" s="235">
        <v>977</v>
      </c>
      <c r="Z67" s="236">
        <v>0.13407437903115135</v>
      </c>
      <c r="AA67" s="223">
        <v>408</v>
      </c>
      <c r="AB67" s="224">
        <v>0.13500992720052946</v>
      </c>
      <c r="AC67" s="221">
        <v>617</v>
      </c>
      <c r="AD67" s="222">
        <v>0.13237502681827934</v>
      </c>
      <c r="AE67" s="227">
        <v>981</v>
      </c>
      <c r="AF67" s="228">
        <v>0.13392491467576792</v>
      </c>
      <c r="AG67" s="225">
        <v>906</v>
      </c>
      <c r="AH67" s="226">
        <v>0.14207307511368983</v>
      </c>
      <c r="AI67" s="227">
        <v>1342</v>
      </c>
      <c r="AJ67" s="228">
        <v>0.14030318870883429</v>
      </c>
      <c r="AK67" s="225">
        <v>1487</v>
      </c>
      <c r="AL67" s="226">
        <v>0.13365090778357003</v>
      </c>
      <c r="AM67" s="213">
        <v>1026</v>
      </c>
      <c r="AN67" s="230">
        <v>0.12879738890283707</v>
      </c>
      <c r="AO67" s="229">
        <v>911</v>
      </c>
      <c r="AP67" s="214">
        <v>0.12929321600908317</v>
      </c>
      <c r="AQ67" s="213">
        <v>794</v>
      </c>
      <c r="AR67" s="230">
        <v>0.13163129973474802</v>
      </c>
      <c r="AS67" s="229">
        <v>236</v>
      </c>
      <c r="AT67" s="214">
        <v>0.1279826464208243</v>
      </c>
      <c r="AU67" s="5"/>
      <c r="AV67" s="297">
        <v>64</v>
      </c>
      <c r="AW67" s="400" t="s">
        <v>786</v>
      </c>
      <c r="AX67" s="231">
        <v>1209</v>
      </c>
      <c r="AY67" s="233">
        <v>0.11516479329396076</v>
      </c>
      <c r="AZ67" s="211">
        <v>1869</v>
      </c>
      <c r="BA67" s="232">
        <v>0.12531009051290648</v>
      </c>
      <c r="BB67" s="235">
        <v>2234</v>
      </c>
      <c r="BC67" s="236">
        <v>0.13945939197203322</v>
      </c>
      <c r="BD67" s="223">
        <v>638</v>
      </c>
      <c r="BE67" s="224">
        <v>0.13023065931822822</v>
      </c>
      <c r="BF67" s="221">
        <v>890</v>
      </c>
      <c r="BG67" s="222">
        <v>0.13472600666061157</v>
      </c>
      <c r="BH67" s="227">
        <v>1135</v>
      </c>
      <c r="BI67" s="228">
        <v>0.13171637460833235</v>
      </c>
      <c r="BJ67" s="225">
        <v>1120</v>
      </c>
      <c r="BK67" s="226">
        <v>0.14490878509509639</v>
      </c>
      <c r="BL67" s="227">
        <v>1467</v>
      </c>
      <c r="BM67" s="228">
        <v>0.14178022615250796</v>
      </c>
      <c r="BN67" s="225">
        <v>1806</v>
      </c>
      <c r="BO67" s="226">
        <v>0.14235043745566328</v>
      </c>
      <c r="BP67" s="213">
        <v>1371</v>
      </c>
      <c r="BQ67" s="230">
        <v>0.14276788503592627</v>
      </c>
      <c r="BR67" s="229">
        <v>1334</v>
      </c>
      <c r="BS67" s="214">
        <v>0.13703133025166925</v>
      </c>
      <c r="BT67" s="213">
        <v>967</v>
      </c>
      <c r="BU67" s="230">
        <v>0.13195960698689957</v>
      </c>
      <c r="BV67" s="229">
        <v>269</v>
      </c>
      <c r="BW67" s="214">
        <v>0.14635473340587596</v>
      </c>
      <c r="BX67" s="5"/>
    </row>
    <row r="68" spans="1:76" ht="17.25" customHeight="1" thickBot="1" x14ac:dyDescent="0.3">
      <c r="A68" s="5"/>
      <c r="B68" s="103">
        <v>69</v>
      </c>
      <c r="C68" s="294" t="s">
        <v>787</v>
      </c>
      <c r="D68" s="358">
        <v>0.125</v>
      </c>
      <c r="E68" s="34">
        <v>-0.10256410256410256</v>
      </c>
      <c r="F68" s="129">
        <v>-0.52795031055900621</v>
      </c>
      <c r="G68" s="134">
        <v>-0.25</v>
      </c>
      <c r="H68" s="134">
        <v>-0.35897435897435898</v>
      </c>
      <c r="I68" s="153">
        <v>-0.26262626262626265</v>
      </c>
      <c r="J68" s="153">
        <v>-0.38043478260869568</v>
      </c>
      <c r="K68" s="153">
        <v>-0.22480620155038761</v>
      </c>
      <c r="L68" s="153">
        <v>-0.24827586206896551</v>
      </c>
      <c r="M68" s="144">
        <v>-0.47457627118644069</v>
      </c>
      <c r="N68" s="144">
        <v>-0.28695652173913044</v>
      </c>
      <c r="O68" s="144">
        <v>-0.04</v>
      </c>
      <c r="P68" s="144">
        <v>-0.23529411764705882</v>
      </c>
      <c r="Q68" s="38"/>
      <c r="R68" s="88"/>
      <c r="S68" s="297">
        <v>69</v>
      </c>
      <c r="T68" s="400" t="s">
        <v>787</v>
      </c>
      <c r="U68" s="231">
        <v>117</v>
      </c>
      <c r="V68" s="233">
        <v>1.1848101265822785E-2</v>
      </c>
      <c r="W68" s="211">
        <v>140</v>
      </c>
      <c r="X68" s="232">
        <v>9.5949557946679465E-3</v>
      </c>
      <c r="Y68" s="235">
        <v>76</v>
      </c>
      <c r="Z68" s="236">
        <v>1.0429532043364897E-2</v>
      </c>
      <c r="AA68" s="223">
        <v>30</v>
      </c>
      <c r="AB68" s="224">
        <v>9.9272005294506957E-3</v>
      </c>
      <c r="AC68" s="221">
        <v>50</v>
      </c>
      <c r="AD68" s="222">
        <v>1.0727311735679038E-2</v>
      </c>
      <c r="AE68" s="227">
        <v>73</v>
      </c>
      <c r="AF68" s="228">
        <v>9.965870307167236E-3</v>
      </c>
      <c r="AG68" s="225">
        <v>57</v>
      </c>
      <c r="AH68" s="226">
        <v>8.9383722753645922E-3</v>
      </c>
      <c r="AI68" s="227">
        <v>100</v>
      </c>
      <c r="AJ68" s="228">
        <v>1.0454783063251438E-2</v>
      </c>
      <c r="AK68" s="225">
        <v>109</v>
      </c>
      <c r="AL68" s="226">
        <v>9.7968721912637061E-3</v>
      </c>
      <c r="AM68" s="213">
        <v>62</v>
      </c>
      <c r="AN68" s="230">
        <v>7.7830780818478537E-3</v>
      </c>
      <c r="AO68" s="229">
        <v>82</v>
      </c>
      <c r="AP68" s="214">
        <v>1.1637808685779166E-2</v>
      </c>
      <c r="AQ68" s="213">
        <v>72</v>
      </c>
      <c r="AR68" s="230">
        <v>1.1936339522546418E-2</v>
      </c>
      <c r="AS68" s="229">
        <v>13</v>
      </c>
      <c r="AT68" s="214">
        <v>7.0498915401301515E-3</v>
      </c>
      <c r="AU68" s="5"/>
      <c r="AV68" s="297">
        <v>69</v>
      </c>
      <c r="AW68" s="400" t="s">
        <v>787</v>
      </c>
      <c r="AX68" s="231">
        <v>104</v>
      </c>
      <c r="AY68" s="233">
        <v>9.9066488855020004E-3</v>
      </c>
      <c r="AZ68" s="211">
        <v>156</v>
      </c>
      <c r="BA68" s="232">
        <v>1.0459269192088502E-2</v>
      </c>
      <c r="BB68" s="235">
        <v>161</v>
      </c>
      <c r="BC68" s="236">
        <v>1.0050564954116986E-2</v>
      </c>
      <c r="BD68" s="223">
        <v>40</v>
      </c>
      <c r="BE68" s="224">
        <v>8.164931618697694E-3</v>
      </c>
      <c r="BF68" s="221">
        <v>78</v>
      </c>
      <c r="BG68" s="222">
        <v>1.1807447774750226E-2</v>
      </c>
      <c r="BH68" s="227">
        <v>99</v>
      </c>
      <c r="BI68" s="228">
        <v>1.1488917256585818E-2</v>
      </c>
      <c r="BJ68" s="225">
        <v>92</v>
      </c>
      <c r="BK68" s="226">
        <v>1.1903221632811489E-2</v>
      </c>
      <c r="BL68" s="227">
        <v>129</v>
      </c>
      <c r="BM68" s="228">
        <v>1.246738184981154E-2</v>
      </c>
      <c r="BN68" s="225">
        <v>145</v>
      </c>
      <c r="BO68" s="226">
        <v>1.1429021833372743E-2</v>
      </c>
      <c r="BP68" s="213">
        <v>118</v>
      </c>
      <c r="BQ68" s="230">
        <v>1.2287826720816412E-2</v>
      </c>
      <c r="BR68" s="229">
        <v>115</v>
      </c>
      <c r="BS68" s="214">
        <v>1.1813045711350795E-2</v>
      </c>
      <c r="BT68" s="213">
        <v>75</v>
      </c>
      <c r="BU68" s="230">
        <v>1.023471615720524E-2</v>
      </c>
      <c r="BV68" s="229">
        <v>17</v>
      </c>
      <c r="BW68" s="214">
        <v>9.2491838955386287E-3</v>
      </c>
      <c r="BX68" s="5"/>
    </row>
    <row r="69" spans="1:76" ht="17.25" customHeight="1" thickBot="1" x14ac:dyDescent="0.3">
      <c r="A69" s="5"/>
      <c r="B69" s="85" t="s">
        <v>695</v>
      </c>
      <c r="C69" s="360" t="s">
        <v>788</v>
      </c>
      <c r="D69" s="357">
        <v>2.771362586605081E-2</v>
      </c>
      <c r="E69" s="96">
        <v>1.9328585961342827E-2</v>
      </c>
      <c r="F69" s="96">
        <v>-0.55520786767992847</v>
      </c>
      <c r="G69" s="96">
        <v>-0.4316860465116279</v>
      </c>
      <c r="H69" s="96">
        <v>-0.27303370786516856</v>
      </c>
      <c r="I69" s="96">
        <v>-0.20675453047775946</v>
      </c>
      <c r="J69" s="96">
        <v>-0.11002921129503408</v>
      </c>
      <c r="K69" s="96">
        <v>-0.12921348314606743</v>
      </c>
      <c r="L69" s="96">
        <v>-0.10556186152099886</v>
      </c>
      <c r="M69" s="96">
        <v>-0.14330958036421218</v>
      </c>
      <c r="N69" s="96">
        <v>-0.27088212334113976</v>
      </c>
      <c r="O69" s="96">
        <v>-0.10073452256033578</v>
      </c>
      <c r="P69" s="96">
        <v>-2.734375E-2</v>
      </c>
      <c r="Q69" s="38"/>
      <c r="R69" s="86"/>
      <c r="S69" s="81" t="s">
        <v>695</v>
      </c>
      <c r="T69" s="95" t="s">
        <v>788</v>
      </c>
      <c r="U69" s="380">
        <v>1335</v>
      </c>
      <c r="V69" s="84">
        <v>0.13518987341772154</v>
      </c>
      <c r="W69" s="82">
        <v>2004</v>
      </c>
      <c r="X69" s="83">
        <v>0.13734493866081832</v>
      </c>
      <c r="Y69" s="380">
        <v>995</v>
      </c>
      <c r="Z69" s="84">
        <v>0.13654453135721148</v>
      </c>
      <c r="AA69" s="82">
        <v>391</v>
      </c>
      <c r="AB69" s="83">
        <v>0.12938451356717404</v>
      </c>
      <c r="AC69" s="380">
        <v>647</v>
      </c>
      <c r="AD69" s="84">
        <v>0.13881141385968676</v>
      </c>
      <c r="AE69" s="82">
        <v>963</v>
      </c>
      <c r="AF69" s="83">
        <v>0.13146757679180887</v>
      </c>
      <c r="AG69" s="380">
        <v>914</v>
      </c>
      <c r="AH69" s="84">
        <v>0.14332758350321467</v>
      </c>
      <c r="AI69" s="82">
        <v>1240</v>
      </c>
      <c r="AJ69" s="83">
        <v>0.12963930998431783</v>
      </c>
      <c r="AK69" s="380">
        <v>1576</v>
      </c>
      <c r="AL69" s="84">
        <v>0.14165018874707891</v>
      </c>
      <c r="AM69" s="82">
        <v>1082</v>
      </c>
      <c r="AN69" s="83">
        <v>0.13582726587998994</v>
      </c>
      <c r="AO69" s="380">
        <v>934</v>
      </c>
      <c r="AP69" s="84">
        <v>0.13255747942094806</v>
      </c>
      <c r="AQ69" s="82">
        <v>857</v>
      </c>
      <c r="AR69" s="83">
        <v>0.14207559681697612</v>
      </c>
      <c r="AS69" s="380">
        <v>249</v>
      </c>
      <c r="AT69" s="84">
        <v>0.13503253796095446</v>
      </c>
      <c r="AU69" s="5"/>
      <c r="AV69" s="81" t="s">
        <v>695</v>
      </c>
      <c r="AW69" s="95" t="s">
        <v>788</v>
      </c>
      <c r="AX69" s="380">
        <v>1299</v>
      </c>
      <c r="AY69" s="84">
        <v>0.12373785482949136</v>
      </c>
      <c r="AZ69" s="82">
        <v>1966</v>
      </c>
      <c r="BA69" s="83">
        <v>0.13181361045926918</v>
      </c>
      <c r="BB69" s="380">
        <v>2237</v>
      </c>
      <c r="BC69" s="84">
        <v>0.1396466695798739</v>
      </c>
      <c r="BD69" s="82">
        <v>688</v>
      </c>
      <c r="BE69" s="83">
        <v>0.14043682384160031</v>
      </c>
      <c r="BF69" s="380">
        <v>890</v>
      </c>
      <c r="BG69" s="84">
        <v>0.13472600666061155</v>
      </c>
      <c r="BH69" s="82">
        <v>1214</v>
      </c>
      <c r="BI69" s="83">
        <v>0.14088429847974934</v>
      </c>
      <c r="BJ69" s="380">
        <v>1027</v>
      </c>
      <c r="BK69" s="84">
        <v>0.13287618061845002</v>
      </c>
      <c r="BL69" s="82">
        <v>1424</v>
      </c>
      <c r="BM69" s="83">
        <v>0.13762443220257078</v>
      </c>
      <c r="BN69" s="380">
        <v>1762</v>
      </c>
      <c r="BO69" s="84">
        <v>0.13888232048553639</v>
      </c>
      <c r="BP69" s="82">
        <v>1263</v>
      </c>
      <c r="BQ69" s="83">
        <v>0.13152139956263667</v>
      </c>
      <c r="BR69" s="380">
        <v>1281</v>
      </c>
      <c r="BS69" s="84">
        <v>0.13158705701078582</v>
      </c>
      <c r="BT69" s="82">
        <v>953</v>
      </c>
      <c r="BU69" s="83">
        <v>0.13004912663755458</v>
      </c>
      <c r="BV69" s="380">
        <v>256</v>
      </c>
      <c r="BW69" s="84">
        <v>0.13928182807399347</v>
      </c>
      <c r="BX69" s="5"/>
    </row>
    <row r="70" spans="1:76" ht="17.25" customHeight="1" x14ac:dyDescent="0.25">
      <c r="A70" s="5"/>
      <c r="B70" s="103">
        <v>70</v>
      </c>
      <c r="C70" s="294" t="s">
        <v>789</v>
      </c>
      <c r="D70" s="358">
        <v>3.888888888888889E-2</v>
      </c>
      <c r="E70" s="34">
        <v>-1.020408163265306E-2</v>
      </c>
      <c r="F70" s="129">
        <v>-0.60563380281690138</v>
      </c>
      <c r="G70" s="134">
        <v>-0.59322033898305082</v>
      </c>
      <c r="H70" s="134">
        <v>-0.19658119658119658</v>
      </c>
      <c r="I70" s="153">
        <v>-0.28301886792452829</v>
      </c>
      <c r="J70" s="153">
        <v>-0.14184397163120568</v>
      </c>
      <c r="K70" s="153">
        <v>-9.3406593406593408E-2</v>
      </c>
      <c r="L70" s="153">
        <v>-0.2908366533864542</v>
      </c>
      <c r="M70" s="144">
        <v>-0.28191489361702127</v>
      </c>
      <c r="N70" s="144">
        <v>-0.4463276836158192</v>
      </c>
      <c r="O70" s="144">
        <v>-0.32283464566929132</v>
      </c>
      <c r="P70" s="144">
        <v>5.5555555555555552E-2</v>
      </c>
      <c r="Q70" s="38"/>
      <c r="R70" s="88"/>
      <c r="S70" s="297">
        <v>70</v>
      </c>
      <c r="T70" s="400" t="s">
        <v>789</v>
      </c>
      <c r="U70" s="231">
        <v>187</v>
      </c>
      <c r="V70" s="233">
        <v>1.8936708860759495E-2</v>
      </c>
      <c r="W70" s="211">
        <v>291</v>
      </c>
      <c r="X70" s="232">
        <v>1.9943800973202658E-2</v>
      </c>
      <c r="Y70" s="235">
        <v>112</v>
      </c>
      <c r="Z70" s="236">
        <v>1.536983669548511E-2</v>
      </c>
      <c r="AA70" s="223">
        <v>48</v>
      </c>
      <c r="AB70" s="224">
        <v>1.5883520847121111E-2</v>
      </c>
      <c r="AC70" s="221">
        <v>94</v>
      </c>
      <c r="AD70" s="222">
        <v>2.0167346063076592E-2</v>
      </c>
      <c r="AE70" s="227">
        <v>114</v>
      </c>
      <c r="AF70" s="228">
        <v>1.5563139931740614E-2</v>
      </c>
      <c r="AG70" s="225">
        <v>121</v>
      </c>
      <c r="AH70" s="226">
        <v>1.897443939156343E-2</v>
      </c>
      <c r="AI70" s="227">
        <v>165</v>
      </c>
      <c r="AJ70" s="228">
        <v>1.7250392054364874E-2</v>
      </c>
      <c r="AK70" s="225">
        <v>178</v>
      </c>
      <c r="AL70" s="226">
        <v>1.5998561927017797E-2</v>
      </c>
      <c r="AM70" s="213">
        <v>135</v>
      </c>
      <c r="AN70" s="230">
        <v>1.6947024855636456E-2</v>
      </c>
      <c r="AO70" s="229">
        <v>98</v>
      </c>
      <c r="AP70" s="214">
        <v>1.3908600624467783E-2</v>
      </c>
      <c r="AQ70" s="213">
        <v>86</v>
      </c>
      <c r="AR70" s="230">
        <v>1.4257294429708222E-2</v>
      </c>
      <c r="AS70" s="229">
        <v>38</v>
      </c>
      <c r="AT70" s="214">
        <v>2.0607375271149676E-2</v>
      </c>
      <c r="AU70" s="5"/>
      <c r="AV70" s="297">
        <v>70</v>
      </c>
      <c r="AW70" s="400" t="s">
        <v>789</v>
      </c>
      <c r="AX70" s="231">
        <v>180</v>
      </c>
      <c r="AY70" s="233">
        <v>1.7146123071061156E-2</v>
      </c>
      <c r="AZ70" s="211">
        <v>294</v>
      </c>
      <c r="BA70" s="232">
        <v>1.9711699631243713E-2</v>
      </c>
      <c r="BB70" s="235">
        <v>284</v>
      </c>
      <c r="BC70" s="236">
        <v>1.7728946875585242E-2</v>
      </c>
      <c r="BD70" s="223">
        <v>118</v>
      </c>
      <c r="BE70" s="224">
        <v>2.4086548275158194E-2</v>
      </c>
      <c r="BF70" s="221">
        <v>117</v>
      </c>
      <c r="BG70" s="222">
        <v>1.7711171662125342E-2</v>
      </c>
      <c r="BH70" s="227">
        <v>159</v>
      </c>
      <c r="BI70" s="228">
        <v>1.8451897412092376E-2</v>
      </c>
      <c r="BJ70" s="225">
        <v>141</v>
      </c>
      <c r="BK70" s="226">
        <v>1.8242980980721957E-2</v>
      </c>
      <c r="BL70" s="227">
        <v>182</v>
      </c>
      <c r="BM70" s="228">
        <v>1.7589639509036435E-2</v>
      </c>
      <c r="BN70" s="225">
        <v>251</v>
      </c>
      <c r="BO70" s="226">
        <v>1.978403089776937E-2</v>
      </c>
      <c r="BP70" s="213">
        <v>188</v>
      </c>
      <c r="BQ70" s="230">
        <v>1.9577215453504115E-2</v>
      </c>
      <c r="BR70" s="229">
        <v>177</v>
      </c>
      <c r="BS70" s="214">
        <v>1.8181818181818181E-2</v>
      </c>
      <c r="BT70" s="213">
        <v>127</v>
      </c>
      <c r="BU70" s="230">
        <v>1.7330786026200872E-2</v>
      </c>
      <c r="BV70" s="229">
        <v>36</v>
      </c>
      <c r="BW70" s="214">
        <v>1.9586507072905331E-2</v>
      </c>
      <c r="BX70" s="5"/>
    </row>
    <row r="71" spans="1:76" ht="17.25" customHeight="1" x14ac:dyDescent="0.25">
      <c r="A71" s="5"/>
      <c r="B71" s="103">
        <v>71</v>
      </c>
      <c r="C71" s="294" t="s">
        <v>790</v>
      </c>
      <c r="D71" s="358">
        <v>8.4668192219679639E-2</v>
      </c>
      <c r="E71" s="34">
        <v>3.8997214484679667E-2</v>
      </c>
      <c r="F71" s="129">
        <v>-0.53827460510328073</v>
      </c>
      <c r="G71" s="134">
        <v>-0.46861924686192469</v>
      </c>
      <c r="H71" s="134">
        <v>-0.28012048192771083</v>
      </c>
      <c r="I71" s="153">
        <v>-7.1960297766749379E-2</v>
      </c>
      <c r="J71" s="153">
        <v>-0.14516129032258066</v>
      </c>
      <c r="K71" s="153">
        <v>-0.12969924812030076</v>
      </c>
      <c r="L71" s="153">
        <v>-0.1189358372456964</v>
      </c>
      <c r="M71" s="144">
        <v>-0.14254385964912281</v>
      </c>
      <c r="N71" s="144">
        <v>-0.30991735537190085</v>
      </c>
      <c r="O71" s="144">
        <v>-1.8404907975460124E-2</v>
      </c>
      <c r="P71" s="144">
        <v>-0.25</v>
      </c>
      <c r="Q71" s="38"/>
      <c r="R71" s="88"/>
      <c r="S71" s="297">
        <v>71</v>
      </c>
      <c r="T71" s="400" t="s">
        <v>790</v>
      </c>
      <c r="U71" s="231">
        <v>474</v>
      </c>
      <c r="V71" s="233">
        <v>4.8000000000000001E-2</v>
      </c>
      <c r="W71" s="211">
        <v>746</v>
      </c>
      <c r="X71" s="232">
        <v>5.1127407305873486E-2</v>
      </c>
      <c r="Y71" s="235">
        <v>380</v>
      </c>
      <c r="Z71" s="236">
        <v>5.214766021682448E-2</v>
      </c>
      <c r="AA71" s="223">
        <v>127</v>
      </c>
      <c r="AB71" s="224">
        <v>4.2025148908007945E-2</v>
      </c>
      <c r="AC71" s="221">
        <v>239</v>
      </c>
      <c r="AD71" s="222">
        <v>5.1276550096545803E-2</v>
      </c>
      <c r="AE71" s="227">
        <v>374</v>
      </c>
      <c r="AF71" s="228">
        <v>5.1058020477815699E-2</v>
      </c>
      <c r="AG71" s="225">
        <v>318</v>
      </c>
      <c r="AH71" s="226">
        <v>4.9866708483612986E-2</v>
      </c>
      <c r="AI71" s="227">
        <v>463</v>
      </c>
      <c r="AJ71" s="228">
        <v>4.8405645582854158E-2</v>
      </c>
      <c r="AK71" s="225">
        <v>563</v>
      </c>
      <c r="AL71" s="226">
        <v>5.0602193061297859E-2</v>
      </c>
      <c r="AM71" s="213">
        <v>391</v>
      </c>
      <c r="AN71" s="230">
        <v>4.9083605322621141E-2</v>
      </c>
      <c r="AO71" s="229">
        <v>334</v>
      </c>
      <c r="AP71" s="214">
        <v>4.7402781720124895E-2</v>
      </c>
      <c r="AQ71" s="213">
        <v>320</v>
      </c>
      <c r="AR71" s="230">
        <v>5.3050397877984087E-2</v>
      </c>
      <c r="AS71" s="229">
        <v>81</v>
      </c>
      <c r="AT71" s="214">
        <v>4.3926247288503251E-2</v>
      </c>
      <c r="AU71" s="5"/>
      <c r="AV71" s="297">
        <v>71</v>
      </c>
      <c r="AW71" s="400" t="s">
        <v>790</v>
      </c>
      <c r="AX71" s="231">
        <v>437</v>
      </c>
      <c r="AY71" s="233">
        <v>4.1626976566965138E-2</v>
      </c>
      <c r="AZ71" s="211">
        <v>718</v>
      </c>
      <c r="BA71" s="232">
        <v>4.8139456922561177E-2</v>
      </c>
      <c r="BB71" s="235">
        <v>823</v>
      </c>
      <c r="BC71" s="236">
        <v>5.1376490417629067E-2</v>
      </c>
      <c r="BD71" s="223">
        <v>239</v>
      </c>
      <c r="BE71" s="224">
        <v>4.8785466421718715E-2</v>
      </c>
      <c r="BF71" s="221">
        <v>332</v>
      </c>
      <c r="BG71" s="222">
        <v>5.0257341810475323E-2</v>
      </c>
      <c r="BH71" s="227">
        <v>403</v>
      </c>
      <c r="BI71" s="228">
        <v>4.6768016711152376E-2</v>
      </c>
      <c r="BJ71" s="225">
        <v>372</v>
      </c>
      <c r="BK71" s="226">
        <v>4.8130417906585586E-2</v>
      </c>
      <c r="BL71" s="227">
        <v>532</v>
      </c>
      <c r="BM71" s="228">
        <v>5.1415869334106502E-2</v>
      </c>
      <c r="BN71" s="225">
        <v>639</v>
      </c>
      <c r="BO71" s="226">
        <v>5.0366516907070231E-2</v>
      </c>
      <c r="BP71" s="213">
        <v>456</v>
      </c>
      <c r="BQ71" s="230">
        <v>4.7485160887222745E-2</v>
      </c>
      <c r="BR71" s="229">
        <v>484</v>
      </c>
      <c r="BS71" s="214">
        <v>4.9717514124293788E-2</v>
      </c>
      <c r="BT71" s="213">
        <v>326</v>
      </c>
      <c r="BU71" s="230">
        <v>4.4486899563318777E-2</v>
      </c>
      <c r="BV71" s="229">
        <v>108</v>
      </c>
      <c r="BW71" s="214">
        <v>5.8759521218715999E-2</v>
      </c>
      <c r="BX71" s="5"/>
    </row>
    <row r="72" spans="1:76" ht="17.25" customHeight="1" x14ac:dyDescent="0.25">
      <c r="A72" s="5"/>
      <c r="B72" s="103">
        <v>72</v>
      </c>
      <c r="C72" s="294" t="s">
        <v>791</v>
      </c>
      <c r="D72" s="358">
        <v>6.5789473684210523E-2</v>
      </c>
      <c r="E72" s="34">
        <v>-0.10704225352112676</v>
      </c>
      <c r="F72" s="129">
        <v>-0.5257452574525745</v>
      </c>
      <c r="G72" s="134">
        <v>-0.50819672131147542</v>
      </c>
      <c r="H72" s="134">
        <v>-0.40490797546012269</v>
      </c>
      <c r="I72" s="153">
        <v>-0.3</v>
      </c>
      <c r="J72" s="153">
        <v>-4.1666666666666664E-2</v>
      </c>
      <c r="K72" s="153">
        <v>1.7241379310344827E-2</v>
      </c>
      <c r="L72" s="153">
        <v>-6.688963210702341E-3</v>
      </c>
      <c r="M72" s="144">
        <v>-8.8235294117647065E-2</v>
      </c>
      <c r="N72" s="144">
        <v>-0.27397260273972601</v>
      </c>
      <c r="O72" s="144">
        <v>-0.10326086956521739</v>
      </c>
      <c r="P72" s="144">
        <v>0.2</v>
      </c>
      <c r="Q72" s="38"/>
      <c r="R72" s="88"/>
      <c r="S72" s="297">
        <v>72</v>
      </c>
      <c r="T72" s="400" t="s">
        <v>791</v>
      </c>
      <c r="U72" s="231">
        <v>243</v>
      </c>
      <c r="V72" s="233">
        <v>2.460759493670886E-2</v>
      </c>
      <c r="W72" s="211">
        <v>317</v>
      </c>
      <c r="X72" s="232">
        <v>2.1725721335069562E-2</v>
      </c>
      <c r="Y72" s="235">
        <v>175</v>
      </c>
      <c r="Z72" s="236">
        <v>2.4015369836695485E-2</v>
      </c>
      <c r="AA72" s="223">
        <v>60</v>
      </c>
      <c r="AB72" s="224">
        <v>1.9854401058901391E-2</v>
      </c>
      <c r="AC72" s="221">
        <v>97</v>
      </c>
      <c r="AD72" s="222">
        <v>2.0810984767217336E-2</v>
      </c>
      <c r="AE72" s="227">
        <v>147</v>
      </c>
      <c r="AF72" s="228">
        <v>2.0068259385665529E-2</v>
      </c>
      <c r="AG72" s="225">
        <v>161</v>
      </c>
      <c r="AH72" s="226">
        <v>2.5246981339187707E-2</v>
      </c>
      <c r="AI72" s="227">
        <v>236</v>
      </c>
      <c r="AJ72" s="228">
        <v>2.4673288029273394E-2</v>
      </c>
      <c r="AK72" s="225">
        <v>297</v>
      </c>
      <c r="AL72" s="226">
        <v>2.6694229732158906E-2</v>
      </c>
      <c r="AM72" s="213">
        <v>186</v>
      </c>
      <c r="AN72" s="230">
        <v>2.3349234245543561E-2</v>
      </c>
      <c r="AO72" s="229">
        <v>159</v>
      </c>
      <c r="AP72" s="214">
        <v>2.2565994890718137E-2</v>
      </c>
      <c r="AQ72" s="213">
        <v>165</v>
      </c>
      <c r="AR72" s="230">
        <v>2.7354111405835543E-2</v>
      </c>
      <c r="AS72" s="229">
        <v>54</v>
      </c>
      <c r="AT72" s="214">
        <v>2.9284164859002169E-2</v>
      </c>
      <c r="AU72" s="5"/>
      <c r="AV72" s="297">
        <v>72</v>
      </c>
      <c r="AW72" s="400" t="s">
        <v>791</v>
      </c>
      <c r="AX72" s="231">
        <v>228</v>
      </c>
      <c r="AY72" s="233">
        <v>2.1718422556677462E-2</v>
      </c>
      <c r="AZ72" s="211">
        <v>355</v>
      </c>
      <c r="BA72" s="232">
        <v>2.3801542071739859E-2</v>
      </c>
      <c r="BB72" s="235">
        <v>369</v>
      </c>
      <c r="BC72" s="236">
        <v>2.3035145764404769E-2</v>
      </c>
      <c r="BD72" s="223">
        <v>122</v>
      </c>
      <c r="BE72" s="224">
        <v>2.4903041437027963E-2</v>
      </c>
      <c r="BF72" s="221">
        <v>163</v>
      </c>
      <c r="BG72" s="222">
        <v>2.4674538298516499E-2</v>
      </c>
      <c r="BH72" s="227">
        <v>210</v>
      </c>
      <c r="BI72" s="228">
        <v>2.4370430544272948E-2</v>
      </c>
      <c r="BJ72" s="225">
        <v>168</v>
      </c>
      <c r="BK72" s="226">
        <v>2.1736317764264459E-2</v>
      </c>
      <c r="BL72" s="227">
        <v>232</v>
      </c>
      <c r="BM72" s="228">
        <v>2.2421958055475016E-2</v>
      </c>
      <c r="BN72" s="225">
        <v>299</v>
      </c>
      <c r="BO72" s="226">
        <v>2.3567431228816899E-2</v>
      </c>
      <c r="BP72" s="213">
        <v>204</v>
      </c>
      <c r="BQ72" s="230">
        <v>2.1243361449547016E-2</v>
      </c>
      <c r="BR72" s="229">
        <v>219</v>
      </c>
      <c r="BS72" s="214">
        <v>2.2496147919876735E-2</v>
      </c>
      <c r="BT72" s="213">
        <v>184</v>
      </c>
      <c r="BU72" s="230">
        <v>2.5109170305676855E-2</v>
      </c>
      <c r="BV72" s="229">
        <v>45</v>
      </c>
      <c r="BW72" s="214">
        <v>2.4483133841131665E-2</v>
      </c>
      <c r="BX72" s="5"/>
    </row>
    <row r="73" spans="1:76" s="80" customFormat="1" ht="17.25" customHeight="1" x14ac:dyDescent="0.25">
      <c r="A73" s="5"/>
      <c r="B73" s="103">
        <v>73</v>
      </c>
      <c r="C73" s="294" t="s">
        <v>792</v>
      </c>
      <c r="D73" s="358">
        <v>0.1891891891891892</v>
      </c>
      <c r="E73" s="34">
        <v>0.11594202898550725</v>
      </c>
      <c r="F73" s="129">
        <v>-0.67816091954022983</v>
      </c>
      <c r="G73" s="134">
        <v>0</v>
      </c>
      <c r="H73" s="134">
        <v>-0.04</v>
      </c>
      <c r="I73" s="153">
        <v>-0.3392857142857143</v>
      </c>
      <c r="J73" s="153">
        <v>-0.30612244897959184</v>
      </c>
      <c r="K73" s="153">
        <v>-0.19607843137254902</v>
      </c>
      <c r="L73" s="153">
        <v>-0.15254237288135594</v>
      </c>
      <c r="M73" s="144">
        <v>-0.18367346938775511</v>
      </c>
      <c r="N73" s="144">
        <v>2.4390243902439025E-2</v>
      </c>
      <c r="O73" s="144">
        <v>-7.8947368421052627E-2</v>
      </c>
      <c r="P73" s="144">
        <v>0.25</v>
      </c>
      <c r="Q73" s="38"/>
      <c r="R73" s="88"/>
      <c r="S73" s="297">
        <v>73</v>
      </c>
      <c r="T73" s="400" t="s">
        <v>792</v>
      </c>
      <c r="U73" s="231">
        <v>44</v>
      </c>
      <c r="V73" s="233">
        <v>4.4556962025316454E-3</v>
      </c>
      <c r="W73" s="211">
        <v>77</v>
      </c>
      <c r="X73" s="232">
        <v>5.27722568706737E-3</v>
      </c>
      <c r="Y73" s="235">
        <v>28</v>
      </c>
      <c r="Z73" s="236">
        <v>3.8424591738712775E-3</v>
      </c>
      <c r="AA73" s="223">
        <v>21</v>
      </c>
      <c r="AB73" s="224">
        <v>6.9490403706154863E-3</v>
      </c>
      <c r="AC73" s="221">
        <v>24</v>
      </c>
      <c r="AD73" s="222">
        <v>5.1491096331259386E-3</v>
      </c>
      <c r="AE73" s="227">
        <v>37</v>
      </c>
      <c r="AF73" s="228">
        <v>5.0511945392491464E-3</v>
      </c>
      <c r="AG73" s="225">
        <v>34</v>
      </c>
      <c r="AH73" s="226">
        <v>5.3316606554806335E-3</v>
      </c>
      <c r="AI73" s="227">
        <v>41</v>
      </c>
      <c r="AJ73" s="228">
        <v>4.286461055933089E-3</v>
      </c>
      <c r="AK73" s="225">
        <v>50</v>
      </c>
      <c r="AL73" s="226">
        <v>4.4939780693870213E-3</v>
      </c>
      <c r="AM73" s="213">
        <v>40</v>
      </c>
      <c r="AN73" s="230">
        <v>5.0213406979663566E-3</v>
      </c>
      <c r="AO73" s="229">
        <v>42</v>
      </c>
      <c r="AP73" s="214">
        <v>5.9608288390576216E-3</v>
      </c>
      <c r="AQ73" s="213">
        <v>35</v>
      </c>
      <c r="AR73" s="230">
        <v>5.8023872679045093E-3</v>
      </c>
      <c r="AS73" s="229">
        <v>10</v>
      </c>
      <c r="AT73" s="214">
        <v>5.4229934924078091E-3</v>
      </c>
      <c r="AU73" s="5"/>
      <c r="AV73" s="297">
        <v>73</v>
      </c>
      <c r="AW73" s="400" t="s">
        <v>792</v>
      </c>
      <c r="AX73" s="231">
        <v>37</v>
      </c>
      <c r="AY73" s="233">
        <v>3.5244808534959041E-3</v>
      </c>
      <c r="AZ73" s="211">
        <v>69</v>
      </c>
      <c r="BA73" s="232">
        <v>4.6262152195776065E-3</v>
      </c>
      <c r="BB73" s="235">
        <v>87</v>
      </c>
      <c r="BC73" s="236">
        <v>5.4310506273799863E-3</v>
      </c>
      <c r="BD73" s="223">
        <v>21</v>
      </c>
      <c r="BE73" s="224">
        <v>4.2865890998162893E-3</v>
      </c>
      <c r="BF73" s="221">
        <v>25</v>
      </c>
      <c r="BG73" s="222">
        <v>3.7844383893430216E-3</v>
      </c>
      <c r="BH73" s="227">
        <v>56</v>
      </c>
      <c r="BI73" s="228">
        <v>6.498781478472786E-3</v>
      </c>
      <c r="BJ73" s="225">
        <v>49</v>
      </c>
      <c r="BK73" s="226">
        <v>6.3397593479104673E-3</v>
      </c>
      <c r="BL73" s="227">
        <v>51</v>
      </c>
      <c r="BM73" s="228">
        <v>4.9289649173673532E-3</v>
      </c>
      <c r="BN73" s="225">
        <v>59</v>
      </c>
      <c r="BO73" s="226">
        <v>4.6504295735792546E-3</v>
      </c>
      <c r="BP73" s="213">
        <v>49</v>
      </c>
      <c r="BQ73" s="230">
        <v>5.1025721128813914E-3</v>
      </c>
      <c r="BR73" s="229">
        <v>41</v>
      </c>
      <c r="BS73" s="214">
        <v>4.2116076014381103E-3</v>
      </c>
      <c r="BT73" s="213">
        <v>38</v>
      </c>
      <c r="BU73" s="230">
        <v>5.185589519650655E-3</v>
      </c>
      <c r="BV73" s="229">
        <v>8</v>
      </c>
      <c r="BW73" s="214">
        <v>4.3525571273122961E-3</v>
      </c>
      <c r="BX73" s="5"/>
    </row>
    <row r="74" spans="1:76" s="80" customFormat="1" ht="17.25" customHeight="1" x14ac:dyDescent="0.25">
      <c r="A74" s="5"/>
      <c r="B74" s="103">
        <v>74</v>
      </c>
      <c r="C74" s="294" t="s">
        <v>793</v>
      </c>
      <c r="D74" s="358">
        <v>0</v>
      </c>
      <c r="E74" s="34">
        <v>0.1875</v>
      </c>
      <c r="F74" s="129">
        <v>-0.4859154929577465</v>
      </c>
      <c r="G74" s="134">
        <v>-0.46875</v>
      </c>
      <c r="H74" s="134">
        <v>-0.25</v>
      </c>
      <c r="I74" s="153">
        <v>-0.38372093023255816</v>
      </c>
      <c r="J74" s="153">
        <v>-6.6666666666666666E-2</v>
      </c>
      <c r="K74" s="153">
        <v>-0.20408163265306123</v>
      </c>
      <c r="L74" s="153">
        <v>1.9047619047619049E-2</v>
      </c>
      <c r="M74" s="144">
        <v>-2.5000000000000001E-2</v>
      </c>
      <c r="N74" s="144">
        <v>-0.28888888888888886</v>
      </c>
      <c r="O74" s="144">
        <v>-0.32835820895522388</v>
      </c>
      <c r="P74" s="144">
        <v>-0.16666666666666666</v>
      </c>
      <c r="Q74" s="38"/>
      <c r="R74" s="88"/>
      <c r="S74" s="297">
        <v>74</v>
      </c>
      <c r="T74" s="400" t="s">
        <v>793</v>
      </c>
      <c r="U74" s="231">
        <v>73</v>
      </c>
      <c r="V74" s="233">
        <v>7.3924050632911392E-3</v>
      </c>
      <c r="W74" s="211">
        <v>114</v>
      </c>
      <c r="X74" s="232">
        <v>7.813035432801041E-3</v>
      </c>
      <c r="Y74" s="235">
        <v>73</v>
      </c>
      <c r="Z74" s="236">
        <v>1.0017839989021546E-2</v>
      </c>
      <c r="AA74" s="223">
        <v>17</v>
      </c>
      <c r="AB74" s="224">
        <v>5.6254136333553934E-3</v>
      </c>
      <c r="AC74" s="221">
        <v>42</v>
      </c>
      <c r="AD74" s="222">
        <v>9.0109418579703924E-3</v>
      </c>
      <c r="AE74" s="227">
        <v>53</v>
      </c>
      <c r="AF74" s="228">
        <v>7.2354948805460747E-3</v>
      </c>
      <c r="AG74" s="225">
        <v>56</v>
      </c>
      <c r="AH74" s="226">
        <v>8.7815587266739849E-3</v>
      </c>
      <c r="AI74" s="227">
        <v>78</v>
      </c>
      <c r="AJ74" s="228">
        <v>8.1547307893361214E-3</v>
      </c>
      <c r="AK74" s="225">
        <v>107</v>
      </c>
      <c r="AL74" s="226">
        <v>9.6171130684882256E-3</v>
      </c>
      <c r="AM74" s="213">
        <v>78</v>
      </c>
      <c r="AN74" s="230">
        <v>9.7916143610343957E-3</v>
      </c>
      <c r="AO74" s="229">
        <v>64</v>
      </c>
      <c r="AP74" s="214">
        <v>9.0831677547544704E-3</v>
      </c>
      <c r="AQ74" s="213">
        <v>45</v>
      </c>
      <c r="AR74" s="230">
        <v>7.4602122015915116E-3</v>
      </c>
      <c r="AS74" s="229">
        <v>10</v>
      </c>
      <c r="AT74" s="214">
        <v>5.4229934924078091E-3</v>
      </c>
      <c r="AU74" s="5"/>
      <c r="AV74" s="297">
        <v>74</v>
      </c>
      <c r="AW74" s="400" t="s">
        <v>793</v>
      </c>
      <c r="AX74" s="231">
        <v>73</v>
      </c>
      <c r="AY74" s="233">
        <v>6.9537054677081345E-3</v>
      </c>
      <c r="AZ74" s="211">
        <v>96</v>
      </c>
      <c r="BA74" s="232">
        <v>6.4364733489775394E-3</v>
      </c>
      <c r="BB74" s="235">
        <v>142</v>
      </c>
      <c r="BC74" s="236">
        <v>8.864473437792621E-3</v>
      </c>
      <c r="BD74" s="223">
        <v>32</v>
      </c>
      <c r="BE74" s="224">
        <v>6.5319452949581551E-3</v>
      </c>
      <c r="BF74" s="221">
        <v>56</v>
      </c>
      <c r="BG74" s="222">
        <v>8.4771419921283678E-3</v>
      </c>
      <c r="BH74" s="227">
        <v>86</v>
      </c>
      <c r="BI74" s="228">
        <v>9.9802715562260641E-3</v>
      </c>
      <c r="BJ74" s="225">
        <v>60</v>
      </c>
      <c r="BK74" s="226">
        <v>7.7629706300944498E-3</v>
      </c>
      <c r="BL74" s="227">
        <v>98</v>
      </c>
      <c r="BM74" s="228">
        <v>9.4713443510196192E-3</v>
      </c>
      <c r="BN74" s="225">
        <v>105</v>
      </c>
      <c r="BO74" s="226">
        <v>8.2761882241664704E-3</v>
      </c>
      <c r="BP74" s="213">
        <v>80</v>
      </c>
      <c r="BQ74" s="230">
        <v>8.3307299802145157E-3</v>
      </c>
      <c r="BR74" s="229">
        <v>90</v>
      </c>
      <c r="BS74" s="214">
        <v>9.2449922958397542E-3</v>
      </c>
      <c r="BT74" s="213">
        <v>67</v>
      </c>
      <c r="BU74" s="230">
        <v>9.1430131004366817E-3</v>
      </c>
      <c r="BV74" s="229">
        <v>12</v>
      </c>
      <c r="BW74" s="214">
        <v>6.5288356909684441E-3</v>
      </c>
      <c r="BX74" s="5"/>
    </row>
    <row r="75" spans="1:76" s="80" customFormat="1" ht="17.25" customHeight="1" x14ac:dyDescent="0.25">
      <c r="A75" s="5"/>
      <c r="B75" s="103">
        <v>75</v>
      </c>
      <c r="C75" s="294" t="s">
        <v>794</v>
      </c>
      <c r="D75" s="358">
        <v>-3.2388663967611336E-2</v>
      </c>
      <c r="E75" s="34">
        <v>0.11356466876971609</v>
      </c>
      <c r="F75" s="129">
        <v>-0.56648936170212771</v>
      </c>
      <c r="G75" s="134">
        <v>-0.25833333333333336</v>
      </c>
      <c r="H75" s="134">
        <v>-2.2388059701492536E-2</v>
      </c>
      <c r="I75" s="153">
        <v>-0.17488789237668162</v>
      </c>
      <c r="J75" s="153">
        <v>-1.2269938650306749E-2</v>
      </c>
      <c r="K75" s="153">
        <v>-0.25</v>
      </c>
      <c r="L75" s="153">
        <v>-0.10457516339869281</v>
      </c>
      <c r="M75" s="144">
        <v>-0.12558139534883722</v>
      </c>
      <c r="N75" s="144">
        <v>-6.4676616915422883E-2</v>
      </c>
      <c r="O75" s="144">
        <v>-3.8461538461538464E-2</v>
      </c>
      <c r="P75" s="144">
        <v>2.564102564102564E-2</v>
      </c>
      <c r="Q75" s="38"/>
      <c r="R75" s="88"/>
      <c r="S75" s="297">
        <v>75</v>
      </c>
      <c r="T75" s="400" t="s">
        <v>794</v>
      </c>
      <c r="U75" s="231">
        <v>239</v>
      </c>
      <c r="V75" s="233">
        <v>2.4202531645569621E-2</v>
      </c>
      <c r="W75" s="211">
        <v>353</v>
      </c>
      <c r="X75" s="232">
        <v>2.4192995682269892E-2</v>
      </c>
      <c r="Y75" s="235">
        <v>163</v>
      </c>
      <c r="Z75" s="236">
        <v>2.2368601619322082E-2</v>
      </c>
      <c r="AA75" s="223">
        <v>89</v>
      </c>
      <c r="AB75" s="224">
        <v>2.945069490403706E-2</v>
      </c>
      <c r="AC75" s="221">
        <v>131</v>
      </c>
      <c r="AD75" s="222">
        <v>2.8105556747479082E-2</v>
      </c>
      <c r="AE75" s="227">
        <v>184</v>
      </c>
      <c r="AF75" s="228">
        <v>2.5119453924914676E-2</v>
      </c>
      <c r="AG75" s="225">
        <v>161</v>
      </c>
      <c r="AH75" s="226">
        <v>2.5246981339187707E-2</v>
      </c>
      <c r="AI75" s="227">
        <v>186</v>
      </c>
      <c r="AJ75" s="228">
        <v>1.9445896497647674E-2</v>
      </c>
      <c r="AK75" s="225">
        <v>274</v>
      </c>
      <c r="AL75" s="226">
        <v>2.4626999820240879E-2</v>
      </c>
      <c r="AM75" s="213">
        <v>188</v>
      </c>
      <c r="AN75" s="230">
        <v>2.3600301280441879E-2</v>
      </c>
      <c r="AO75" s="229">
        <v>188</v>
      </c>
      <c r="AP75" s="214">
        <v>2.6681805279591256E-2</v>
      </c>
      <c r="AQ75" s="213">
        <v>150</v>
      </c>
      <c r="AR75" s="230">
        <v>2.4867374005305039E-2</v>
      </c>
      <c r="AS75" s="229">
        <v>40</v>
      </c>
      <c r="AT75" s="214">
        <v>2.1691973969631236E-2</v>
      </c>
      <c r="AU75" s="5"/>
      <c r="AV75" s="297">
        <v>75</v>
      </c>
      <c r="AW75" s="400" t="s">
        <v>794</v>
      </c>
      <c r="AX75" s="231">
        <v>247</v>
      </c>
      <c r="AY75" s="233">
        <v>2.3528291103067252E-2</v>
      </c>
      <c r="AZ75" s="211">
        <v>317</v>
      </c>
      <c r="BA75" s="232">
        <v>2.1253771371102917E-2</v>
      </c>
      <c r="BB75" s="235">
        <v>376</v>
      </c>
      <c r="BC75" s="236">
        <v>2.3472126849366379E-2</v>
      </c>
      <c r="BD75" s="223">
        <v>120</v>
      </c>
      <c r="BE75" s="224">
        <v>2.4494794856093079E-2</v>
      </c>
      <c r="BF75" s="221">
        <v>134</v>
      </c>
      <c r="BG75" s="222">
        <v>2.0284589766878594E-2</v>
      </c>
      <c r="BH75" s="227">
        <v>223</v>
      </c>
      <c r="BI75" s="228">
        <v>2.5879076244632704E-2</v>
      </c>
      <c r="BJ75" s="225">
        <v>163</v>
      </c>
      <c r="BK75" s="226">
        <v>2.1089403545089921E-2</v>
      </c>
      <c r="BL75" s="227">
        <v>248</v>
      </c>
      <c r="BM75" s="228">
        <v>2.3968299990335364E-2</v>
      </c>
      <c r="BN75" s="225">
        <v>306</v>
      </c>
      <c r="BO75" s="226">
        <v>2.4119177110427999E-2</v>
      </c>
      <c r="BP75" s="213">
        <v>215</v>
      </c>
      <c r="BQ75" s="230">
        <v>2.2388836821826512E-2</v>
      </c>
      <c r="BR75" s="229">
        <v>201</v>
      </c>
      <c r="BS75" s="214">
        <v>2.0647149460708784E-2</v>
      </c>
      <c r="BT75" s="213">
        <v>156</v>
      </c>
      <c r="BU75" s="230">
        <v>2.1288209606986901E-2</v>
      </c>
      <c r="BV75" s="229">
        <v>39</v>
      </c>
      <c r="BW75" s="214">
        <v>2.1218715995647442E-2</v>
      </c>
      <c r="BX75" s="5"/>
    </row>
    <row r="76" spans="1:76" ht="17.25" customHeight="1" thickBot="1" x14ac:dyDescent="0.3">
      <c r="A76" s="5"/>
      <c r="B76" s="103">
        <v>79</v>
      </c>
      <c r="C76" s="294" t="s">
        <v>795</v>
      </c>
      <c r="D76" s="358">
        <v>-0.22680412371134021</v>
      </c>
      <c r="E76" s="34">
        <v>-9.4017094017094016E-2</v>
      </c>
      <c r="F76" s="129">
        <v>-0.58974358974358976</v>
      </c>
      <c r="G76" s="134">
        <v>-0.19444444444444445</v>
      </c>
      <c r="H76" s="134">
        <v>-0.68253968253968256</v>
      </c>
      <c r="I76" s="153">
        <v>-0.29870129870129869</v>
      </c>
      <c r="J76" s="153">
        <v>-0.14864864864864866</v>
      </c>
      <c r="K76" s="153">
        <v>-0.12345679012345678</v>
      </c>
      <c r="L76" s="153">
        <v>3.8834951456310676E-2</v>
      </c>
      <c r="M76" s="144">
        <v>-9.8591549295774641E-2</v>
      </c>
      <c r="N76" s="144">
        <v>-0.28985507246376813</v>
      </c>
      <c r="O76" s="144">
        <v>1.8181818181818181E-2</v>
      </c>
      <c r="P76" s="144">
        <v>1</v>
      </c>
      <c r="Q76" s="38"/>
      <c r="R76" s="88"/>
      <c r="S76" s="297">
        <v>79</v>
      </c>
      <c r="T76" s="400" t="s">
        <v>795</v>
      </c>
      <c r="U76" s="231">
        <v>75</v>
      </c>
      <c r="V76" s="233">
        <v>7.5949367088607592E-3</v>
      </c>
      <c r="W76" s="211">
        <v>106</v>
      </c>
      <c r="X76" s="232">
        <v>7.2647522445343019E-3</v>
      </c>
      <c r="Y76" s="235">
        <v>64</v>
      </c>
      <c r="Z76" s="236">
        <v>8.7827638259914912E-3</v>
      </c>
      <c r="AA76" s="223">
        <v>29</v>
      </c>
      <c r="AB76" s="224">
        <v>9.596293845135672E-3</v>
      </c>
      <c r="AC76" s="221">
        <v>20</v>
      </c>
      <c r="AD76" s="222">
        <v>4.2909246942716157E-3</v>
      </c>
      <c r="AE76" s="227">
        <v>54</v>
      </c>
      <c r="AF76" s="228">
        <v>7.3720136518771332E-3</v>
      </c>
      <c r="AG76" s="225">
        <v>63</v>
      </c>
      <c r="AH76" s="226">
        <v>9.8792535675082324E-3</v>
      </c>
      <c r="AI76" s="227">
        <v>71</v>
      </c>
      <c r="AJ76" s="228">
        <v>7.4228959749085208E-3</v>
      </c>
      <c r="AK76" s="225">
        <v>107</v>
      </c>
      <c r="AL76" s="226">
        <v>9.6171130684882256E-3</v>
      </c>
      <c r="AM76" s="213">
        <v>64</v>
      </c>
      <c r="AN76" s="230">
        <v>8.0341451167461712E-3</v>
      </c>
      <c r="AO76" s="229">
        <v>49</v>
      </c>
      <c r="AP76" s="214">
        <v>6.9543003122338916E-3</v>
      </c>
      <c r="AQ76" s="213">
        <v>56</v>
      </c>
      <c r="AR76" s="230">
        <v>9.2838196286472146E-3</v>
      </c>
      <c r="AS76" s="229">
        <v>16</v>
      </c>
      <c r="AT76" s="214">
        <v>8.6767895878524948E-3</v>
      </c>
      <c r="AU76" s="23"/>
      <c r="AV76" s="297">
        <v>79</v>
      </c>
      <c r="AW76" s="400" t="s">
        <v>795</v>
      </c>
      <c r="AX76" s="231">
        <v>97</v>
      </c>
      <c r="AY76" s="233">
        <v>9.2398552105162884E-3</v>
      </c>
      <c r="AZ76" s="211">
        <v>117</v>
      </c>
      <c r="BA76" s="232">
        <v>7.8444518940663753E-3</v>
      </c>
      <c r="BB76" s="235">
        <v>156</v>
      </c>
      <c r="BC76" s="236">
        <v>9.7384356077158379E-3</v>
      </c>
      <c r="BD76" s="223">
        <v>36</v>
      </c>
      <c r="BE76" s="224">
        <v>7.3484384568279241E-3</v>
      </c>
      <c r="BF76" s="221">
        <v>63</v>
      </c>
      <c r="BG76" s="222">
        <v>9.5367847411444145E-3</v>
      </c>
      <c r="BH76" s="227">
        <v>77</v>
      </c>
      <c r="BI76" s="228">
        <v>8.9358245329000819E-3</v>
      </c>
      <c r="BJ76" s="225">
        <v>74</v>
      </c>
      <c r="BK76" s="226">
        <v>9.574330443783155E-3</v>
      </c>
      <c r="BL76" s="227">
        <v>81</v>
      </c>
      <c r="BM76" s="228">
        <v>7.8283560452305015E-3</v>
      </c>
      <c r="BN76" s="225">
        <v>103</v>
      </c>
      <c r="BO76" s="226">
        <v>8.1185465437061555E-3</v>
      </c>
      <c r="BP76" s="213">
        <v>71</v>
      </c>
      <c r="BQ76" s="230">
        <v>7.393522857440383E-3</v>
      </c>
      <c r="BR76" s="229">
        <v>69</v>
      </c>
      <c r="BS76" s="214">
        <v>7.0878274268104773E-3</v>
      </c>
      <c r="BT76" s="213">
        <v>55</v>
      </c>
      <c r="BU76" s="230">
        <v>7.5054585152838429E-3</v>
      </c>
      <c r="BV76" s="229">
        <v>8</v>
      </c>
      <c r="BW76" s="214">
        <v>4.3525571273122961E-3</v>
      </c>
      <c r="BX76" s="23"/>
    </row>
    <row r="77" spans="1:76" ht="17.25" customHeight="1" thickBot="1" x14ac:dyDescent="0.3">
      <c r="A77" s="5"/>
      <c r="B77" s="85" t="s">
        <v>796</v>
      </c>
      <c r="C77" s="360" t="s">
        <v>797</v>
      </c>
      <c r="D77" s="357">
        <v>0.16710875331564987</v>
      </c>
      <c r="E77" s="96">
        <v>0.10416666666666667</v>
      </c>
      <c r="F77" s="96">
        <v>-0.4939209726443769</v>
      </c>
      <c r="G77" s="96">
        <v>-0.36363636363636365</v>
      </c>
      <c r="H77" s="96">
        <v>-0.1134453781512605</v>
      </c>
      <c r="I77" s="96">
        <v>1.8181818181818181E-2</v>
      </c>
      <c r="J77" s="96">
        <v>-0.22368421052631579</v>
      </c>
      <c r="K77" s="96">
        <v>-2.4691358024691357E-2</v>
      </c>
      <c r="L77" s="96">
        <v>-7.2434607645875254E-2</v>
      </c>
      <c r="M77" s="96">
        <v>-0.21227621483375958</v>
      </c>
      <c r="N77" s="96">
        <v>-0.28912466843501328</v>
      </c>
      <c r="O77" s="96">
        <v>-0.23050847457627119</v>
      </c>
      <c r="P77" s="96">
        <v>0.18269230769230768</v>
      </c>
      <c r="Q77" s="38"/>
      <c r="R77" s="86"/>
      <c r="S77" s="81" t="s">
        <v>796</v>
      </c>
      <c r="T77" s="95" t="s">
        <v>797</v>
      </c>
      <c r="U77" s="380">
        <v>440</v>
      </c>
      <c r="V77" s="84">
        <v>4.4556962025316456E-2</v>
      </c>
      <c r="W77" s="82">
        <v>636</v>
      </c>
      <c r="X77" s="83">
        <v>4.3588513467205811E-2</v>
      </c>
      <c r="Y77" s="380">
        <v>333</v>
      </c>
      <c r="Z77" s="84">
        <v>4.5697818032111988E-2</v>
      </c>
      <c r="AA77" s="82">
        <v>126</v>
      </c>
      <c r="AB77" s="83">
        <v>4.1694242223692918E-2</v>
      </c>
      <c r="AC77" s="380">
        <v>211</v>
      </c>
      <c r="AD77" s="84">
        <v>4.5269255524565545E-2</v>
      </c>
      <c r="AE77" s="82">
        <v>336</v>
      </c>
      <c r="AF77" s="83">
        <v>4.5870307167235502E-2</v>
      </c>
      <c r="AG77" s="380">
        <v>295</v>
      </c>
      <c r="AH77" s="84">
        <v>4.6259996863729023E-2</v>
      </c>
      <c r="AI77" s="82">
        <v>474</v>
      </c>
      <c r="AJ77" s="83">
        <v>4.9555671719811817E-2</v>
      </c>
      <c r="AK77" s="380">
        <v>461</v>
      </c>
      <c r="AL77" s="84">
        <v>4.1434477799748348E-2</v>
      </c>
      <c r="AM77" s="82">
        <v>308</v>
      </c>
      <c r="AN77" s="83">
        <v>3.8664323374340948E-2</v>
      </c>
      <c r="AO77" s="380">
        <v>268</v>
      </c>
      <c r="AP77" s="84">
        <v>3.803576497303434E-2</v>
      </c>
      <c r="AQ77" s="82">
        <v>227</v>
      </c>
      <c r="AR77" s="83">
        <v>3.7632625994694961E-2</v>
      </c>
      <c r="AS77" s="380">
        <v>123</v>
      </c>
      <c r="AT77" s="84">
        <v>6.6702819956616047E-2</v>
      </c>
      <c r="AU77" s="5"/>
      <c r="AV77" s="81" t="s">
        <v>796</v>
      </c>
      <c r="AW77" s="95" t="s">
        <v>797</v>
      </c>
      <c r="AX77" s="380">
        <v>377</v>
      </c>
      <c r="AY77" s="84">
        <v>3.5911602209944743E-2</v>
      </c>
      <c r="AZ77" s="82">
        <v>576</v>
      </c>
      <c r="BA77" s="83">
        <v>3.8618840093865237E-2</v>
      </c>
      <c r="BB77" s="380">
        <v>658</v>
      </c>
      <c r="BC77" s="84">
        <v>4.1076221986391159E-2</v>
      </c>
      <c r="BD77" s="82">
        <v>198</v>
      </c>
      <c r="BE77" s="83">
        <v>4.0416411512553582E-2</v>
      </c>
      <c r="BF77" s="380">
        <v>238</v>
      </c>
      <c r="BG77" s="84">
        <v>3.6027853466545565E-2</v>
      </c>
      <c r="BH77" s="82">
        <v>330</v>
      </c>
      <c r="BI77" s="83">
        <v>3.8296390855286064E-2</v>
      </c>
      <c r="BJ77" s="380">
        <v>380</v>
      </c>
      <c r="BK77" s="84">
        <v>4.9165480657264851E-2</v>
      </c>
      <c r="BL77" s="82">
        <v>486</v>
      </c>
      <c r="BM77" s="83">
        <v>4.6970136271383009E-2</v>
      </c>
      <c r="BN77" s="380">
        <v>497</v>
      </c>
      <c r="BO77" s="84">
        <v>3.9173957594387951E-2</v>
      </c>
      <c r="BP77" s="82">
        <v>391</v>
      </c>
      <c r="BQ77" s="83">
        <v>4.0716442778298445E-2</v>
      </c>
      <c r="BR77" s="380">
        <v>377</v>
      </c>
      <c r="BS77" s="84">
        <v>3.8726245505906517E-2</v>
      </c>
      <c r="BT77" s="82">
        <v>295</v>
      </c>
      <c r="BU77" s="83">
        <v>4.0256550218340612E-2</v>
      </c>
      <c r="BV77" s="380">
        <v>104</v>
      </c>
      <c r="BW77" s="84">
        <v>5.6583242655059852E-2</v>
      </c>
      <c r="BX77" s="5"/>
    </row>
    <row r="78" spans="1:76" ht="17.25" customHeight="1" x14ac:dyDescent="0.25">
      <c r="A78" s="5"/>
      <c r="B78" s="103">
        <v>80</v>
      </c>
      <c r="C78" s="294" t="s">
        <v>798</v>
      </c>
      <c r="D78" s="358">
        <v>0.15384615384615385</v>
      </c>
      <c r="E78" s="34">
        <v>0.23711340206185566</v>
      </c>
      <c r="F78" s="129">
        <v>-0.62676056338028174</v>
      </c>
      <c r="G78" s="134">
        <v>-0.42222222222222222</v>
      </c>
      <c r="H78" s="134">
        <v>0.27027027027027029</v>
      </c>
      <c r="I78" s="153">
        <v>-4.8387096774193547E-2</v>
      </c>
      <c r="J78" s="153">
        <v>8.9285714285714288E-2</v>
      </c>
      <c r="K78" s="153">
        <v>-0.1111111111111111</v>
      </c>
      <c r="L78" s="153">
        <v>-0.21505376344086022</v>
      </c>
      <c r="M78" s="144">
        <v>-5.9701492537313432E-2</v>
      </c>
      <c r="N78" s="144">
        <v>-0.26865671641791045</v>
      </c>
      <c r="O78" s="144">
        <v>-0.19607843137254902</v>
      </c>
      <c r="P78" s="144">
        <v>0.31818181818181818</v>
      </c>
      <c r="Q78" s="38"/>
      <c r="R78" s="88"/>
      <c r="S78" s="297">
        <v>80</v>
      </c>
      <c r="T78" s="400" t="s">
        <v>798</v>
      </c>
      <c r="U78" s="231">
        <v>90</v>
      </c>
      <c r="V78" s="233">
        <v>9.1139240506329117E-3</v>
      </c>
      <c r="W78" s="211">
        <v>120</v>
      </c>
      <c r="X78" s="232">
        <v>8.224247824001097E-3</v>
      </c>
      <c r="Y78" s="235">
        <v>53</v>
      </c>
      <c r="Z78" s="236">
        <v>7.2732262933992041E-3</v>
      </c>
      <c r="AA78" s="223">
        <v>26</v>
      </c>
      <c r="AB78" s="224">
        <v>8.6035737921906028E-3</v>
      </c>
      <c r="AC78" s="221">
        <v>47</v>
      </c>
      <c r="AD78" s="222">
        <v>1.0083673031538296E-2</v>
      </c>
      <c r="AE78" s="227">
        <v>59</v>
      </c>
      <c r="AF78" s="228">
        <v>8.0546075085324229E-3</v>
      </c>
      <c r="AG78" s="225">
        <v>61</v>
      </c>
      <c r="AH78" s="226">
        <v>9.5656264701270196E-3</v>
      </c>
      <c r="AI78" s="227">
        <v>80</v>
      </c>
      <c r="AJ78" s="228">
        <v>8.3638264506011497E-3</v>
      </c>
      <c r="AK78" s="225">
        <v>73</v>
      </c>
      <c r="AL78" s="226">
        <v>6.5612079813050514E-3</v>
      </c>
      <c r="AM78" s="213">
        <v>63</v>
      </c>
      <c r="AN78" s="230">
        <v>7.9086115992970125E-3</v>
      </c>
      <c r="AO78" s="229">
        <v>49</v>
      </c>
      <c r="AP78" s="214">
        <v>6.9543003122338916E-3</v>
      </c>
      <c r="AQ78" s="213">
        <v>41</v>
      </c>
      <c r="AR78" s="230">
        <v>6.7970822281167107E-3</v>
      </c>
      <c r="AS78" s="229">
        <v>29</v>
      </c>
      <c r="AT78" s="214">
        <v>1.5726681127982648E-2</v>
      </c>
      <c r="AU78" s="23"/>
      <c r="AV78" s="297">
        <v>80</v>
      </c>
      <c r="AW78" s="400" t="s">
        <v>798</v>
      </c>
      <c r="AX78" s="231">
        <v>78</v>
      </c>
      <c r="AY78" s="233">
        <v>7.4299866641264999E-3</v>
      </c>
      <c r="AZ78" s="211">
        <v>97</v>
      </c>
      <c r="BA78" s="232">
        <v>6.5035199463627218E-3</v>
      </c>
      <c r="BB78" s="235">
        <v>142</v>
      </c>
      <c r="BC78" s="236">
        <v>8.864473437792621E-3</v>
      </c>
      <c r="BD78" s="223">
        <v>45</v>
      </c>
      <c r="BE78" s="224">
        <v>9.1855480710349054E-3</v>
      </c>
      <c r="BF78" s="221">
        <v>37</v>
      </c>
      <c r="BG78" s="222">
        <v>5.6009688162276718E-3</v>
      </c>
      <c r="BH78" s="227">
        <v>62</v>
      </c>
      <c r="BI78" s="228">
        <v>7.195079494023442E-3</v>
      </c>
      <c r="BJ78" s="225">
        <v>56</v>
      </c>
      <c r="BK78" s="226">
        <v>7.2454392547548199E-3</v>
      </c>
      <c r="BL78" s="227">
        <v>90</v>
      </c>
      <c r="BM78" s="228">
        <v>8.6981733835894467E-3</v>
      </c>
      <c r="BN78" s="225">
        <v>93</v>
      </c>
      <c r="BO78" s="226">
        <v>7.3303381414045873E-3</v>
      </c>
      <c r="BP78" s="213">
        <v>67</v>
      </c>
      <c r="BQ78" s="230">
        <v>6.9769863584296576E-3</v>
      </c>
      <c r="BR78" s="229">
        <v>67</v>
      </c>
      <c r="BS78" s="214">
        <v>6.8823831535695943E-3</v>
      </c>
      <c r="BT78" s="213">
        <v>51</v>
      </c>
      <c r="BU78" s="230">
        <v>6.9596069868995631E-3</v>
      </c>
      <c r="BV78" s="229">
        <v>22</v>
      </c>
      <c r="BW78" s="214">
        <v>1.1969532100108813E-2</v>
      </c>
      <c r="BX78" s="23"/>
    </row>
    <row r="79" spans="1:76" ht="17.25" customHeight="1" x14ac:dyDescent="0.25">
      <c r="A79" s="5"/>
      <c r="B79" s="102">
        <v>81</v>
      </c>
      <c r="C79" s="293" t="s">
        <v>799</v>
      </c>
      <c r="D79" s="358">
        <v>0.5</v>
      </c>
      <c r="E79" s="34">
        <v>-4.7619047619047616E-2</v>
      </c>
      <c r="F79" s="129">
        <v>-0.66666666666666663</v>
      </c>
      <c r="G79" s="134">
        <v>-0.69696969696969702</v>
      </c>
      <c r="H79" s="134">
        <v>-0.10714285714285714</v>
      </c>
      <c r="I79" s="153">
        <v>-0.21568627450980393</v>
      </c>
      <c r="J79" s="153">
        <v>-0.49090909090909091</v>
      </c>
      <c r="K79" s="153">
        <v>-0.25</v>
      </c>
      <c r="L79" s="153">
        <v>-0.29230769230769232</v>
      </c>
      <c r="M79" s="144">
        <v>-0.29310344827586204</v>
      </c>
      <c r="N79" s="144">
        <v>-0.5</v>
      </c>
      <c r="O79" s="144">
        <v>-0.16129032258064516</v>
      </c>
      <c r="P79" s="144">
        <v>1</v>
      </c>
      <c r="Q79" s="38"/>
      <c r="R79" s="88"/>
      <c r="S79" s="297">
        <v>81</v>
      </c>
      <c r="T79" s="400" t="s">
        <v>799</v>
      </c>
      <c r="U79" s="231">
        <v>48</v>
      </c>
      <c r="V79" s="233">
        <v>4.8607594936708864E-3</v>
      </c>
      <c r="W79" s="211">
        <v>80</v>
      </c>
      <c r="X79" s="232">
        <v>5.482831882667398E-3</v>
      </c>
      <c r="Y79" s="235">
        <v>31</v>
      </c>
      <c r="Z79" s="236">
        <v>4.2541512282146289E-3</v>
      </c>
      <c r="AA79" s="223">
        <v>10</v>
      </c>
      <c r="AB79" s="224">
        <v>3.3090668431502318E-3</v>
      </c>
      <c r="AC79" s="221">
        <v>25</v>
      </c>
      <c r="AD79" s="222">
        <v>5.3636558678395192E-3</v>
      </c>
      <c r="AE79" s="227">
        <v>40</v>
      </c>
      <c r="AF79" s="228">
        <v>5.4607508532423209E-3</v>
      </c>
      <c r="AG79" s="225">
        <v>28</v>
      </c>
      <c r="AH79" s="226">
        <v>4.3907793633369925E-3</v>
      </c>
      <c r="AI79" s="227">
        <v>39</v>
      </c>
      <c r="AJ79" s="228">
        <v>4.0773653946680607E-3</v>
      </c>
      <c r="AK79" s="225">
        <v>46</v>
      </c>
      <c r="AL79" s="226">
        <v>4.1344598238360593E-3</v>
      </c>
      <c r="AM79" s="213">
        <v>41</v>
      </c>
      <c r="AN79" s="230">
        <v>5.1468742154155162E-3</v>
      </c>
      <c r="AO79" s="229">
        <v>28</v>
      </c>
      <c r="AP79" s="214">
        <v>3.9738858927050808E-3</v>
      </c>
      <c r="AQ79" s="213">
        <v>26</v>
      </c>
      <c r="AR79" s="230">
        <v>4.3103448275862068E-3</v>
      </c>
      <c r="AS79" s="229">
        <v>10</v>
      </c>
      <c r="AT79" s="214">
        <v>5.4229934924078091E-3</v>
      </c>
      <c r="AU79" s="18"/>
      <c r="AV79" s="297">
        <v>81</v>
      </c>
      <c r="AW79" s="400" t="s">
        <v>799</v>
      </c>
      <c r="AX79" s="231">
        <v>32</v>
      </c>
      <c r="AY79" s="233">
        <v>3.0481996570775388E-3</v>
      </c>
      <c r="AZ79" s="211">
        <v>84</v>
      </c>
      <c r="BA79" s="232">
        <v>5.631914180355347E-3</v>
      </c>
      <c r="BB79" s="235">
        <v>93</v>
      </c>
      <c r="BC79" s="236">
        <v>5.8056058430613648E-3</v>
      </c>
      <c r="BD79" s="223">
        <v>33</v>
      </c>
      <c r="BE79" s="224">
        <v>6.7360685854255973E-3</v>
      </c>
      <c r="BF79" s="221">
        <v>28</v>
      </c>
      <c r="BG79" s="222">
        <v>4.2385709960641839E-3</v>
      </c>
      <c r="BH79" s="227">
        <v>51</v>
      </c>
      <c r="BI79" s="228">
        <v>5.918533132180573E-3</v>
      </c>
      <c r="BJ79" s="225">
        <v>55</v>
      </c>
      <c r="BK79" s="226">
        <v>7.1160564109199118E-3</v>
      </c>
      <c r="BL79" s="227">
        <v>52</v>
      </c>
      <c r="BM79" s="228">
        <v>5.0256112882961241E-3</v>
      </c>
      <c r="BN79" s="225">
        <v>65</v>
      </c>
      <c r="BO79" s="226">
        <v>5.1233546149601957E-3</v>
      </c>
      <c r="BP79" s="213">
        <v>58</v>
      </c>
      <c r="BQ79" s="230">
        <v>6.0397792356555241E-3</v>
      </c>
      <c r="BR79" s="229">
        <v>56</v>
      </c>
      <c r="BS79" s="214">
        <v>5.7524396507447357E-3</v>
      </c>
      <c r="BT79" s="213">
        <v>31</v>
      </c>
      <c r="BU79" s="230">
        <v>4.2303493449781663E-3</v>
      </c>
      <c r="BV79" s="229">
        <v>5</v>
      </c>
      <c r="BW79" s="214">
        <v>2.720348204570185E-3</v>
      </c>
      <c r="BX79" s="18"/>
    </row>
    <row r="80" spans="1:76" ht="17.25" customHeight="1" x14ac:dyDescent="0.25">
      <c r="A80" s="5"/>
      <c r="B80" s="102">
        <v>82</v>
      </c>
      <c r="C80" s="293" t="s">
        <v>800</v>
      </c>
      <c r="D80" s="358">
        <v>0</v>
      </c>
      <c r="E80" s="34">
        <v>-0.16666666666666666</v>
      </c>
      <c r="F80" s="129">
        <v>-0.13636363636363635</v>
      </c>
      <c r="G80" s="134">
        <v>-0.1111111111111111</v>
      </c>
      <c r="H80" s="134">
        <v>-0.18181818181818182</v>
      </c>
      <c r="I80" s="153">
        <v>0.5</v>
      </c>
      <c r="J80" s="153">
        <v>-0.14285714285714285</v>
      </c>
      <c r="K80" s="153">
        <v>0.15789473684210525</v>
      </c>
      <c r="L80" s="153">
        <v>0.15789473684210525</v>
      </c>
      <c r="M80" s="144">
        <v>-0.43478260869565216</v>
      </c>
      <c r="N80" s="144">
        <v>-0.27272727272727271</v>
      </c>
      <c r="O80" s="144">
        <v>-0.26315789473684209</v>
      </c>
      <c r="P80" s="144">
        <v>0.2</v>
      </c>
      <c r="Q80" s="38"/>
      <c r="R80" s="86"/>
      <c r="S80" s="297">
        <v>82</v>
      </c>
      <c r="T80" s="400" t="s">
        <v>800</v>
      </c>
      <c r="U80" s="231">
        <v>19</v>
      </c>
      <c r="V80" s="233">
        <v>1.9240506329113924E-3</v>
      </c>
      <c r="W80" s="211">
        <v>30</v>
      </c>
      <c r="X80" s="232">
        <v>2.0560619560002743E-3</v>
      </c>
      <c r="Y80" s="235">
        <v>19</v>
      </c>
      <c r="Z80" s="236">
        <v>2.6073830108412242E-3</v>
      </c>
      <c r="AA80" s="223">
        <v>8</v>
      </c>
      <c r="AB80" s="224">
        <v>2.6472534745201853E-3</v>
      </c>
      <c r="AC80" s="221">
        <v>9</v>
      </c>
      <c r="AD80" s="222">
        <v>1.9309161124222271E-3</v>
      </c>
      <c r="AE80" s="227">
        <v>21</v>
      </c>
      <c r="AF80" s="228">
        <v>2.8668941979522185E-3</v>
      </c>
      <c r="AG80" s="225">
        <v>12</v>
      </c>
      <c r="AH80" s="226">
        <v>1.8817625842872823E-3</v>
      </c>
      <c r="AI80" s="227">
        <v>22</v>
      </c>
      <c r="AJ80" s="228">
        <v>2.3000522739153161E-3</v>
      </c>
      <c r="AK80" s="225">
        <v>22</v>
      </c>
      <c r="AL80" s="226">
        <v>1.9773503505302894E-3</v>
      </c>
      <c r="AM80" s="213">
        <v>13</v>
      </c>
      <c r="AN80" s="230">
        <v>1.6319357268390661E-3</v>
      </c>
      <c r="AO80" s="229">
        <v>16</v>
      </c>
      <c r="AP80" s="214">
        <v>2.2707919386886176E-3</v>
      </c>
      <c r="AQ80" s="213">
        <v>14</v>
      </c>
      <c r="AR80" s="230">
        <v>2.3209549071618036E-3</v>
      </c>
      <c r="AS80" s="229">
        <v>6</v>
      </c>
      <c r="AT80" s="214">
        <v>3.2537960954446853E-3</v>
      </c>
      <c r="AU80" s="5"/>
      <c r="AV80" s="297">
        <v>82</v>
      </c>
      <c r="AW80" s="400" t="s">
        <v>800</v>
      </c>
      <c r="AX80" s="231">
        <v>19</v>
      </c>
      <c r="AY80" s="233">
        <v>1.8098685463897885E-3</v>
      </c>
      <c r="AZ80" s="211">
        <v>36</v>
      </c>
      <c r="BA80" s="232">
        <v>2.4136775058665773E-3</v>
      </c>
      <c r="BB80" s="235">
        <v>22</v>
      </c>
      <c r="BC80" s="236">
        <v>1.373369124165054E-3</v>
      </c>
      <c r="BD80" s="223">
        <v>9</v>
      </c>
      <c r="BE80" s="224">
        <v>1.837109614206981E-3</v>
      </c>
      <c r="BF80" s="221">
        <v>11</v>
      </c>
      <c r="BG80" s="222">
        <v>1.6651528913109294E-3</v>
      </c>
      <c r="BH80" s="227">
        <v>14</v>
      </c>
      <c r="BI80" s="228">
        <v>1.6246953696181965E-3</v>
      </c>
      <c r="BJ80" s="225">
        <v>14</v>
      </c>
      <c r="BK80" s="226">
        <v>1.811359813688705E-3</v>
      </c>
      <c r="BL80" s="227">
        <v>19</v>
      </c>
      <c r="BM80" s="228">
        <v>1.8362810476466609E-3</v>
      </c>
      <c r="BN80" s="225">
        <v>19</v>
      </c>
      <c r="BO80" s="226">
        <v>1.4975959643729801E-3</v>
      </c>
      <c r="BP80" s="213">
        <v>23</v>
      </c>
      <c r="BQ80" s="230">
        <v>2.3950848693116734E-3</v>
      </c>
      <c r="BR80" s="229">
        <v>22</v>
      </c>
      <c r="BS80" s="214">
        <v>2.2598870056497176E-3</v>
      </c>
      <c r="BT80" s="213">
        <v>19</v>
      </c>
      <c r="BU80" s="230">
        <v>2.5927947598253275E-3</v>
      </c>
      <c r="BV80" s="229">
        <v>5</v>
      </c>
      <c r="BW80" s="214">
        <v>2.720348204570185E-3</v>
      </c>
      <c r="BX80" s="5"/>
    </row>
    <row r="81" spans="1:76" s="80" customFormat="1" ht="17.25" customHeight="1" x14ac:dyDescent="0.25">
      <c r="A81" s="5"/>
      <c r="B81" s="102">
        <v>83</v>
      </c>
      <c r="C81" s="293" t="s">
        <v>801</v>
      </c>
      <c r="D81" s="358">
        <v>0.34545454545454546</v>
      </c>
      <c r="E81" s="34">
        <v>0.26339285714285715</v>
      </c>
      <c r="F81" s="129">
        <v>-0.42545454545454547</v>
      </c>
      <c r="G81" s="134">
        <v>-0.14285714285714285</v>
      </c>
      <c r="H81" s="134">
        <v>-0.12359550561797752</v>
      </c>
      <c r="I81" s="153">
        <v>0</v>
      </c>
      <c r="J81" s="153">
        <v>-0.15909090909090909</v>
      </c>
      <c r="K81" s="153">
        <v>2.7932960893854747E-2</v>
      </c>
      <c r="L81" s="153">
        <v>2.1739130434782608E-2</v>
      </c>
      <c r="M81" s="144">
        <v>-6.25E-2</v>
      </c>
      <c r="N81" s="144">
        <v>-0.27631578947368424</v>
      </c>
      <c r="O81" s="144">
        <v>-0.18699186991869918</v>
      </c>
      <c r="P81" s="144">
        <v>0.1111111111111111</v>
      </c>
      <c r="Q81" s="38"/>
      <c r="R81" s="86"/>
      <c r="S81" s="297">
        <v>83</v>
      </c>
      <c r="T81" s="400" t="s">
        <v>801</v>
      </c>
      <c r="U81" s="231">
        <v>222</v>
      </c>
      <c r="V81" s="233">
        <v>2.2481012658227849E-2</v>
      </c>
      <c r="W81" s="211">
        <v>283</v>
      </c>
      <c r="X81" s="232">
        <v>1.9395517784935919E-2</v>
      </c>
      <c r="Y81" s="235">
        <v>158</v>
      </c>
      <c r="Z81" s="236">
        <v>2.1682448195416495E-2</v>
      </c>
      <c r="AA81" s="223">
        <v>60</v>
      </c>
      <c r="AB81" s="224">
        <v>1.9854401058901391E-2</v>
      </c>
      <c r="AC81" s="221">
        <v>78</v>
      </c>
      <c r="AD81" s="222">
        <v>1.67346063076593E-2</v>
      </c>
      <c r="AE81" s="227">
        <v>123</v>
      </c>
      <c r="AF81" s="228">
        <v>1.6791808873720136E-2</v>
      </c>
      <c r="AG81" s="225">
        <v>111</v>
      </c>
      <c r="AH81" s="226">
        <v>1.7406303904657361E-2</v>
      </c>
      <c r="AI81" s="227">
        <v>184</v>
      </c>
      <c r="AJ81" s="228">
        <v>1.9236800836382646E-2</v>
      </c>
      <c r="AK81" s="225">
        <v>188</v>
      </c>
      <c r="AL81" s="226">
        <v>1.6897357540895202E-2</v>
      </c>
      <c r="AM81" s="213">
        <v>135</v>
      </c>
      <c r="AN81" s="230">
        <v>1.6947024855636456E-2</v>
      </c>
      <c r="AO81" s="229">
        <v>110</v>
      </c>
      <c r="AP81" s="214">
        <v>1.5611694578484247E-2</v>
      </c>
      <c r="AQ81" s="213">
        <v>100</v>
      </c>
      <c r="AR81" s="230">
        <v>1.6578249336870028E-2</v>
      </c>
      <c r="AS81" s="229">
        <v>60</v>
      </c>
      <c r="AT81" s="214">
        <v>3.2537960954446853E-2</v>
      </c>
      <c r="AU81" s="5"/>
      <c r="AV81" s="297">
        <v>83</v>
      </c>
      <c r="AW81" s="400" t="s">
        <v>801</v>
      </c>
      <c r="AX81" s="231">
        <v>165</v>
      </c>
      <c r="AY81" s="233">
        <v>1.5717279481806058E-2</v>
      </c>
      <c r="AZ81" s="211">
        <v>224</v>
      </c>
      <c r="BA81" s="232">
        <v>1.5018437814280925E-2</v>
      </c>
      <c r="BB81" s="235">
        <v>275</v>
      </c>
      <c r="BC81" s="236">
        <v>1.7167114052063174E-2</v>
      </c>
      <c r="BD81" s="223">
        <v>70</v>
      </c>
      <c r="BE81" s="224">
        <v>1.4288630332720964E-2</v>
      </c>
      <c r="BF81" s="221">
        <v>89</v>
      </c>
      <c r="BG81" s="222">
        <v>1.3472600666061157E-2</v>
      </c>
      <c r="BH81" s="227">
        <v>123</v>
      </c>
      <c r="BI81" s="228">
        <v>1.4274109318788442E-2</v>
      </c>
      <c r="BJ81" s="225">
        <v>132</v>
      </c>
      <c r="BK81" s="226">
        <v>1.707853538620779E-2</v>
      </c>
      <c r="BL81" s="227">
        <v>179</v>
      </c>
      <c r="BM81" s="228">
        <v>1.7299700396250121E-2</v>
      </c>
      <c r="BN81" s="225">
        <v>184</v>
      </c>
      <c r="BO81" s="226">
        <v>1.4503034602348861E-2</v>
      </c>
      <c r="BP81" s="213">
        <v>144</v>
      </c>
      <c r="BQ81" s="230">
        <v>1.499531396438613E-2</v>
      </c>
      <c r="BR81" s="229">
        <v>152</v>
      </c>
      <c r="BS81" s="214">
        <v>1.561376476630714E-2</v>
      </c>
      <c r="BT81" s="213">
        <v>123</v>
      </c>
      <c r="BU81" s="230">
        <v>1.6784934497816595E-2</v>
      </c>
      <c r="BV81" s="229">
        <v>54</v>
      </c>
      <c r="BW81" s="214">
        <v>2.9379760609357999E-2</v>
      </c>
      <c r="BX81" s="5"/>
    </row>
    <row r="82" spans="1:76" s="80" customFormat="1" ht="17.25" customHeight="1" x14ac:dyDescent="0.25">
      <c r="A82" s="5"/>
      <c r="B82" s="102">
        <v>84</v>
      </c>
      <c r="C82" s="293" t="s">
        <v>802</v>
      </c>
      <c r="D82" s="358">
        <v>-0.34146341463414637</v>
      </c>
      <c r="E82" s="34">
        <v>-0.12857142857142856</v>
      </c>
      <c r="F82" s="129">
        <v>-0.44827586206896552</v>
      </c>
      <c r="G82" s="134">
        <v>-0.54545454545454541</v>
      </c>
      <c r="H82" s="134">
        <v>-0.28000000000000003</v>
      </c>
      <c r="I82" s="153">
        <v>0.16</v>
      </c>
      <c r="J82" s="153">
        <v>-0.38636363636363635</v>
      </c>
      <c r="K82" s="153">
        <v>0.20930232558139536</v>
      </c>
      <c r="L82" s="153">
        <v>-5.9523809523809521E-2</v>
      </c>
      <c r="M82" s="144">
        <v>-0.26923076923076922</v>
      </c>
      <c r="N82" s="144">
        <v>-0.13793103448275862</v>
      </c>
      <c r="O82" s="144">
        <v>-0.45945945945945948</v>
      </c>
      <c r="P82" s="144">
        <v>-0.33333333333333331</v>
      </c>
      <c r="Q82" s="38"/>
      <c r="R82" s="86"/>
      <c r="S82" s="297">
        <v>84</v>
      </c>
      <c r="T82" s="400" t="s">
        <v>802</v>
      </c>
      <c r="U82" s="231">
        <v>27</v>
      </c>
      <c r="V82" s="233">
        <v>2.7341772151898733E-3</v>
      </c>
      <c r="W82" s="211">
        <v>61</v>
      </c>
      <c r="X82" s="232">
        <v>4.1806593105338909E-3</v>
      </c>
      <c r="Y82" s="235">
        <v>32</v>
      </c>
      <c r="Z82" s="236">
        <v>4.3913819129957456E-3</v>
      </c>
      <c r="AA82" s="223">
        <v>10</v>
      </c>
      <c r="AB82" s="224">
        <v>3.3090668431502318E-3</v>
      </c>
      <c r="AC82" s="221">
        <v>36</v>
      </c>
      <c r="AD82" s="222">
        <v>7.7236644496889084E-3</v>
      </c>
      <c r="AE82" s="227">
        <v>58</v>
      </c>
      <c r="AF82" s="228">
        <v>7.9180887372013644E-3</v>
      </c>
      <c r="AG82" s="225">
        <v>54</v>
      </c>
      <c r="AH82" s="226">
        <v>8.4679316292927704E-3</v>
      </c>
      <c r="AI82" s="227">
        <v>104</v>
      </c>
      <c r="AJ82" s="228">
        <v>1.0872974385781496E-2</v>
      </c>
      <c r="AK82" s="225">
        <v>79</v>
      </c>
      <c r="AL82" s="226">
        <v>7.100485349631494E-3</v>
      </c>
      <c r="AM82" s="213">
        <v>38</v>
      </c>
      <c r="AN82" s="230">
        <v>4.7702736630680391E-3</v>
      </c>
      <c r="AO82" s="229">
        <v>25</v>
      </c>
      <c r="AP82" s="214">
        <v>3.5481124042009652E-3</v>
      </c>
      <c r="AQ82" s="213">
        <v>20</v>
      </c>
      <c r="AR82" s="230">
        <v>3.3156498673740055E-3</v>
      </c>
      <c r="AS82" s="229">
        <v>8</v>
      </c>
      <c r="AT82" s="214">
        <v>4.3383947939262474E-3</v>
      </c>
      <c r="AU82" s="5"/>
      <c r="AV82" s="297">
        <v>84</v>
      </c>
      <c r="AW82" s="400" t="s">
        <v>802</v>
      </c>
      <c r="AX82" s="231">
        <v>41</v>
      </c>
      <c r="AY82" s="233">
        <v>3.9055058106305962E-3</v>
      </c>
      <c r="AZ82" s="211">
        <v>70</v>
      </c>
      <c r="BA82" s="232">
        <v>4.6932618169627889E-3</v>
      </c>
      <c r="BB82" s="235">
        <v>58</v>
      </c>
      <c r="BC82" s="236">
        <v>3.620700418253324E-3</v>
      </c>
      <c r="BD82" s="223">
        <v>22</v>
      </c>
      <c r="BE82" s="224">
        <v>4.4907123902837316E-3</v>
      </c>
      <c r="BF82" s="221">
        <v>50</v>
      </c>
      <c r="BG82" s="222">
        <v>7.5688767786860432E-3</v>
      </c>
      <c r="BH82" s="227">
        <v>50</v>
      </c>
      <c r="BI82" s="228">
        <v>5.802483462922131E-3</v>
      </c>
      <c r="BJ82" s="225">
        <v>88</v>
      </c>
      <c r="BK82" s="226">
        <v>1.1385690257471858E-2</v>
      </c>
      <c r="BL82" s="227">
        <v>86</v>
      </c>
      <c r="BM82" s="228">
        <v>8.3115878998743595E-3</v>
      </c>
      <c r="BN82" s="225">
        <v>84</v>
      </c>
      <c r="BO82" s="226">
        <v>6.6209505793331756E-3</v>
      </c>
      <c r="BP82" s="213">
        <v>52</v>
      </c>
      <c r="BQ82" s="230">
        <v>5.4149744871394359E-3</v>
      </c>
      <c r="BR82" s="229">
        <v>29</v>
      </c>
      <c r="BS82" s="214">
        <v>2.9789419619928093E-3</v>
      </c>
      <c r="BT82" s="213">
        <v>37</v>
      </c>
      <c r="BU82" s="230">
        <v>5.0491266375545848E-3</v>
      </c>
      <c r="BV82" s="229">
        <v>12</v>
      </c>
      <c r="BW82" s="214">
        <v>6.5288356909684441E-3</v>
      </c>
      <c r="BX82" s="5"/>
    </row>
    <row r="83" spans="1:76" s="80" customFormat="1" ht="17.25" customHeight="1" x14ac:dyDescent="0.25">
      <c r="A83" s="5"/>
      <c r="B83" s="102">
        <v>85</v>
      </c>
      <c r="C83" s="293" t="s">
        <v>803</v>
      </c>
      <c r="D83" s="358">
        <v>0.5625</v>
      </c>
      <c r="E83" s="34">
        <v>6.8965517241379309E-2</v>
      </c>
      <c r="F83" s="129">
        <v>-0.55555555555555558</v>
      </c>
      <c r="G83" s="134">
        <v>-0.63636363636363635</v>
      </c>
      <c r="H83" s="134">
        <v>-0.25</v>
      </c>
      <c r="I83" s="153">
        <v>-0.3</v>
      </c>
      <c r="J83" s="153">
        <v>7.6923076923076927E-2</v>
      </c>
      <c r="K83" s="153">
        <v>-0.45714285714285713</v>
      </c>
      <c r="L83" s="153">
        <v>0.28000000000000003</v>
      </c>
      <c r="M83" s="144">
        <v>-0.57894736842105265</v>
      </c>
      <c r="N83" s="144">
        <v>-0.20833333333333334</v>
      </c>
      <c r="O83" s="144">
        <v>0.16666666666666666</v>
      </c>
      <c r="P83" s="144">
        <v>6</v>
      </c>
      <c r="Q83" s="38"/>
      <c r="R83" s="86"/>
      <c r="S83" s="297">
        <v>85</v>
      </c>
      <c r="T83" s="400" t="s">
        <v>803</v>
      </c>
      <c r="U83" s="231">
        <v>25</v>
      </c>
      <c r="V83" s="233">
        <v>2.5316455696202532E-3</v>
      </c>
      <c r="W83" s="211">
        <v>31</v>
      </c>
      <c r="X83" s="232">
        <v>2.1245973545336166E-3</v>
      </c>
      <c r="Y83" s="235">
        <v>12</v>
      </c>
      <c r="Z83" s="236">
        <v>1.6467682173734047E-3</v>
      </c>
      <c r="AA83" s="223">
        <v>4</v>
      </c>
      <c r="AB83" s="224">
        <v>1.3236267372600927E-3</v>
      </c>
      <c r="AC83" s="221">
        <v>9</v>
      </c>
      <c r="AD83" s="222">
        <v>1.9309161124222271E-3</v>
      </c>
      <c r="AE83" s="227">
        <v>14</v>
      </c>
      <c r="AF83" s="228">
        <v>1.9112627986348123E-3</v>
      </c>
      <c r="AG83" s="225">
        <v>14</v>
      </c>
      <c r="AH83" s="226">
        <v>2.1953896816684962E-3</v>
      </c>
      <c r="AI83" s="227">
        <v>19</v>
      </c>
      <c r="AJ83" s="228">
        <v>1.9864087820177733E-3</v>
      </c>
      <c r="AK83" s="225">
        <v>32</v>
      </c>
      <c r="AL83" s="226">
        <v>2.8761459644076936E-3</v>
      </c>
      <c r="AM83" s="213">
        <v>8</v>
      </c>
      <c r="AN83" s="230">
        <v>1.0042681395932714E-3</v>
      </c>
      <c r="AO83" s="229">
        <v>19</v>
      </c>
      <c r="AP83" s="214">
        <v>2.6965654271927336E-3</v>
      </c>
      <c r="AQ83" s="213">
        <v>14</v>
      </c>
      <c r="AR83" s="230">
        <v>2.3209549071618036E-3</v>
      </c>
      <c r="AS83" s="229">
        <v>7</v>
      </c>
      <c r="AT83" s="214">
        <v>3.7960954446854662E-3</v>
      </c>
      <c r="AU83" s="5"/>
      <c r="AV83" s="297">
        <v>85</v>
      </c>
      <c r="AW83" s="400" t="s">
        <v>803</v>
      </c>
      <c r="AX83" s="231">
        <v>16</v>
      </c>
      <c r="AY83" s="233">
        <v>1.5240998285387694E-3</v>
      </c>
      <c r="AZ83" s="211">
        <v>29</v>
      </c>
      <c r="BA83" s="232">
        <v>1.9443513241702984E-3</v>
      </c>
      <c r="BB83" s="235">
        <v>27</v>
      </c>
      <c r="BC83" s="236">
        <v>1.6854984705662027E-3</v>
      </c>
      <c r="BD83" s="223">
        <v>11</v>
      </c>
      <c r="BE83" s="224">
        <v>2.2453561951418658E-3</v>
      </c>
      <c r="BF83" s="221">
        <v>12</v>
      </c>
      <c r="BG83" s="222">
        <v>1.8165304268846503E-3</v>
      </c>
      <c r="BH83" s="227">
        <v>20</v>
      </c>
      <c r="BI83" s="228">
        <v>2.3209933851688525E-3</v>
      </c>
      <c r="BJ83" s="225">
        <v>13</v>
      </c>
      <c r="BK83" s="226">
        <v>1.6819769698537975E-3</v>
      </c>
      <c r="BL83" s="227">
        <v>35</v>
      </c>
      <c r="BM83" s="228">
        <v>3.3826229825070068E-3</v>
      </c>
      <c r="BN83" s="225">
        <v>25</v>
      </c>
      <c r="BO83" s="226">
        <v>1.9705210057539215E-3</v>
      </c>
      <c r="BP83" s="213">
        <v>19</v>
      </c>
      <c r="BQ83" s="230">
        <v>1.9785483703009476E-3</v>
      </c>
      <c r="BR83" s="229">
        <v>24</v>
      </c>
      <c r="BS83" s="214">
        <v>2.465331278890601E-3</v>
      </c>
      <c r="BT83" s="213">
        <v>12</v>
      </c>
      <c r="BU83" s="230">
        <v>1.6375545851528383E-3</v>
      </c>
      <c r="BV83" s="229">
        <v>1</v>
      </c>
      <c r="BW83" s="214">
        <v>5.4406964091403701E-4</v>
      </c>
      <c r="BX83" s="5"/>
    </row>
    <row r="84" spans="1:76" ht="17.25" customHeight="1" thickBot="1" x14ac:dyDescent="0.3">
      <c r="A84" s="5"/>
      <c r="B84" s="103">
        <v>89</v>
      </c>
      <c r="C84" s="294" t="s">
        <v>804</v>
      </c>
      <c r="D84" s="358">
        <v>-0.65384615384615385</v>
      </c>
      <c r="E84" s="34">
        <v>-0.1388888888888889</v>
      </c>
      <c r="F84" s="129">
        <v>-0.31707317073170732</v>
      </c>
      <c r="G84" s="134">
        <v>0</v>
      </c>
      <c r="H84" s="134">
        <v>-0.36363636363636365</v>
      </c>
      <c r="I84" s="153">
        <v>1.1000000000000001</v>
      </c>
      <c r="J84" s="153">
        <v>-0.31818181818181818</v>
      </c>
      <c r="K84" s="153">
        <v>0.04</v>
      </c>
      <c r="L84" s="153">
        <v>-0.22222222222222221</v>
      </c>
      <c r="M84" s="144">
        <v>-0.6428571428571429</v>
      </c>
      <c r="N84" s="144">
        <v>-0.22222222222222221</v>
      </c>
      <c r="O84" s="144">
        <v>-0.45454545454545453</v>
      </c>
      <c r="P84" s="144">
        <v>-0.4</v>
      </c>
      <c r="Q84" s="38"/>
      <c r="R84" s="88"/>
      <c r="S84" s="297">
        <v>89</v>
      </c>
      <c r="T84" s="400" t="s">
        <v>804</v>
      </c>
      <c r="U84" s="231">
        <v>9</v>
      </c>
      <c r="V84" s="233">
        <v>9.1139240506329109E-4</v>
      </c>
      <c r="W84" s="211">
        <v>31</v>
      </c>
      <c r="X84" s="232">
        <v>2.1245973545336166E-3</v>
      </c>
      <c r="Y84" s="235">
        <v>28</v>
      </c>
      <c r="Z84" s="236">
        <v>3.8424591738712775E-3</v>
      </c>
      <c r="AA84" s="223">
        <v>8</v>
      </c>
      <c r="AB84" s="224">
        <v>2.6472534745201853E-3</v>
      </c>
      <c r="AC84" s="221">
        <v>7</v>
      </c>
      <c r="AD84" s="222">
        <v>1.5018236429950654E-3</v>
      </c>
      <c r="AE84" s="227">
        <v>21</v>
      </c>
      <c r="AF84" s="228">
        <v>2.8668941979522185E-3</v>
      </c>
      <c r="AG84" s="225">
        <v>15</v>
      </c>
      <c r="AH84" s="226">
        <v>2.3522032303591031E-3</v>
      </c>
      <c r="AI84" s="227">
        <v>26</v>
      </c>
      <c r="AJ84" s="228">
        <v>2.718243596445374E-3</v>
      </c>
      <c r="AK84" s="225">
        <v>21</v>
      </c>
      <c r="AL84" s="226">
        <v>1.8874707891425491E-3</v>
      </c>
      <c r="AM84" s="213">
        <v>10</v>
      </c>
      <c r="AN84" s="230">
        <v>1.2553351744915891E-3</v>
      </c>
      <c r="AO84" s="229">
        <v>21</v>
      </c>
      <c r="AP84" s="214">
        <v>2.9804144195288108E-3</v>
      </c>
      <c r="AQ84" s="213">
        <v>12</v>
      </c>
      <c r="AR84" s="230">
        <v>1.9893899204244032E-3</v>
      </c>
      <c r="AS84" s="229">
        <v>3</v>
      </c>
      <c r="AT84" s="214">
        <v>1.6268980477223427E-3</v>
      </c>
      <c r="AU84" s="23"/>
      <c r="AV84" s="297">
        <v>89</v>
      </c>
      <c r="AW84" s="400" t="s">
        <v>804</v>
      </c>
      <c r="AX84" s="231">
        <v>26</v>
      </c>
      <c r="AY84" s="233">
        <v>2.4766622213755001E-3</v>
      </c>
      <c r="AZ84" s="211">
        <v>36</v>
      </c>
      <c r="BA84" s="232">
        <v>2.4136775058665773E-3</v>
      </c>
      <c r="BB84" s="235">
        <v>41</v>
      </c>
      <c r="BC84" s="236">
        <v>2.5594606404894188E-3</v>
      </c>
      <c r="BD84" s="223">
        <v>8</v>
      </c>
      <c r="BE84" s="224">
        <v>1.6329863237395388E-3</v>
      </c>
      <c r="BF84" s="221">
        <v>11</v>
      </c>
      <c r="BG84" s="222">
        <v>1.6651528913109294E-3</v>
      </c>
      <c r="BH84" s="227">
        <v>10</v>
      </c>
      <c r="BI84" s="228">
        <v>1.1604966925844262E-3</v>
      </c>
      <c r="BJ84" s="225">
        <v>22</v>
      </c>
      <c r="BK84" s="226">
        <v>2.8464225643679646E-3</v>
      </c>
      <c r="BL84" s="227">
        <v>25</v>
      </c>
      <c r="BM84" s="228">
        <v>2.4161592732192907E-3</v>
      </c>
      <c r="BN84" s="225">
        <v>27</v>
      </c>
      <c r="BO84" s="226">
        <v>2.128162686214235E-3</v>
      </c>
      <c r="BP84" s="213">
        <v>28</v>
      </c>
      <c r="BQ84" s="230">
        <v>2.9157554930750807E-3</v>
      </c>
      <c r="BR84" s="229">
        <v>27</v>
      </c>
      <c r="BS84" s="214">
        <v>2.7734976887519259E-3</v>
      </c>
      <c r="BT84" s="213">
        <v>22</v>
      </c>
      <c r="BU84" s="230">
        <v>3.0021834061135372E-3</v>
      </c>
      <c r="BV84" s="229">
        <v>5</v>
      </c>
      <c r="BW84" s="214">
        <v>2.720348204570185E-3</v>
      </c>
      <c r="BX84" s="23"/>
    </row>
    <row r="85" spans="1:76" ht="17.25" customHeight="1" thickBot="1" x14ac:dyDescent="0.3">
      <c r="A85" s="23"/>
      <c r="B85" s="93">
        <v>99</v>
      </c>
      <c r="C85" s="363" t="s">
        <v>805</v>
      </c>
      <c r="D85" s="357">
        <v>0.15076923076923077</v>
      </c>
      <c r="E85" s="96">
        <v>2.9824561403508771E-2</v>
      </c>
      <c r="F85" s="96">
        <v>-0.50425894378194203</v>
      </c>
      <c r="G85" s="96">
        <v>-0.46341463414634149</v>
      </c>
      <c r="H85" s="96">
        <v>-0.29457364341085274</v>
      </c>
      <c r="I85" s="96">
        <v>-0.17183098591549295</v>
      </c>
      <c r="J85" s="96">
        <v>-1.65016501650165E-2</v>
      </c>
      <c r="K85" s="96">
        <v>-6.6666666666666666E-2</v>
      </c>
      <c r="L85" s="96">
        <v>-0.15226337448559671</v>
      </c>
      <c r="M85" s="96">
        <v>-0.19261213720316622</v>
      </c>
      <c r="N85" s="96">
        <v>-0.31070496083550914</v>
      </c>
      <c r="O85" s="96">
        <v>-0.37847222222222221</v>
      </c>
      <c r="P85" s="96">
        <v>-0.23943661971830985</v>
      </c>
      <c r="Q85" s="38"/>
      <c r="R85" s="88"/>
      <c r="S85" s="388">
        <v>99</v>
      </c>
      <c r="T85" s="95" t="s">
        <v>805</v>
      </c>
      <c r="U85" s="380">
        <v>374</v>
      </c>
      <c r="V85" s="84">
        <v>3.787341772151899E-2</v>
      </c>
      <c r="W85" s="82">
        <v>587</v>
      </c>
      <c r="X85" s="83">
        <v>4.023027893907203E-2</v>
      </c>
      <c r="Y85" s="380">
        <v>291</v>
      </c>
      <c r="Z85" s="84">
        <v>3.9934129271305061E-2</v>
      </c>
      <c r="AA85" s="82">
        <v>110</v>
      </c>
      <c r="AB85" s="83">
        <v>3.6399735274652546E-2</v>
      </c>
      <c r="AC85" s="380">
        <v>182</v>
      </c>
      <c r="AD85" s="84">
        <v>3.9047414717871702E-2</v>
      </c>
      <c r="AE85" s="82">
        <v>294</v>
      </c>
      <c r="AF85" s="83">
        <v>4.0136518771331058E-2</v>
      </c>
      <c r="AG85" s="380">
        <v>298</v>
      </c>
      <c r="AH85" s="84">
        <v>4.6730437509800847E-2</v>
      </c>
      <c r="AI85" s="82">
        <v>378</v>
      </c>
      <c r="AJ85" s="83">
        <v>3.9519079979090432E-2</v>
      </c>
      <c r="AK85" s="380">
        <v>412</v>
      </c>
      <c r="AL85" s="84">
        <v>3.7030379291749058E-2</v>
      </c>
      <c r="AM85" s="82">
        <v>306</v>
      </c>
      <c r="AN85" s="83">
        <v>3.8413256339442634E-2</v>
      </c>
      <c r="AO85" s="380">
        <v>264</v>
      </c>
      <c r="AP85" s="84">
        <v>3.7468066988362192E-2</v>
      </c>
      <c r="AQ85" s="82">
        <v>179</v>
      </c>
      <c r="AR85" s="83">
        <v>2.9675066312997347E-2</v>
      </c>
      <c r="AS85" s="380">
        <v>54</v>
      </c>
      <c r="AT85" s="84">
        <v>2.9284164859002169E-2</v>
      </c>
      <c r="AU85" s="23"/>
      <c r="AV85" s="388">
        <v>99</v>
      </c>
      <c r="AW85" s="95" t="s">
        <v>805</v>
      </c>
      <c r="AX85" s="380">
        <v>325</v>
      </c>
      <c r="AY85" s="84">
        <v>3.0958277767193752E-2</v>
      </c>
      <c r="AZ85" s="82">
        <v>570</v>
      </c>
      <c r="BA85" s="83">
        <v>3.8216560509554139E-2</v>
      </c>
      <c r="BB85" s="380">
        <v>587</v>
      </c>
      <c r="BC85" s="84">
        <v>3.664398526749485E-2</v>
      </c>
      <c r="BD85" s="82">
        <v>205</v>
      </c>
      <c r="BE85" s="83">
        <v>4.1845274545825678E-2</v>
      </c>
      <c r="BF85" s="380">
        <v>258</v>
      </c>
      <c r="BG85" s="84">
        <v>3.9055404178019983E-2</v>
      </c>
      <c r="BH85" s="82">
        <v>355</v>
      </c>
      <c r="BI85" s="83">
        <v>4.1197632586747128E-2</v>
      </c>
      <c r="BJ85" s="380">
        <v>303</v>
      </c>
      <c r="BK85" s="84">
        <v>3.9203001681976969E-2</v>
      </c>
      <c r="BL85" s="82">
        <v>405</v>
      </c>
      <c r="BM85" s="83">
        <v>3.9141780226152507E-2</v>
      </c>
      <c r="BN85" s="380">
        <v>486</v>
      </c>
      <c r="BO85" s="84">
        <v>3.8306928351856229E-2</v>
      </c>
      <c r="BP85" s="82">
        <v>379</v>
      </c>
      <c r="BQ85" s="83">
        <v>3.9466833281266274E-2</v>
      </c>
      <c r="BR85" s="380">
        <v>383</v>
      </c>
      <c r="BS85" s="84">
        <v>3.9342578325629173E-2</v>
      </c>
      <c r="BT85" s="82">
        <v>288</v>
      </c>
      <c r="BU85" s="83">
        <v>3.9301310043668124E-2</v>
      </c>
      <c r="BV85" s="380">
        <v>71</v>
      </c>
      <c r="BW85" s="84">
        <v>3.862894450489663E-2</v>
      </c>
      <c r="BX85" s="23"/>
    </row>
    <row r="86" spans="1:76" ht="19.5" thickBot="1" x14ac:dyDescent="0.3">
      <c r="A86" s="5"/>
      <c r="B86" s="497" t="s">
        <v>518</v>
      </c>
      <c r="C86" s="509"/>
      <c r="D86" s="356">
        <v>-5.9344637073728328E-2</v>
      </c>
      <c r="E86" s="32">
        <v>-2.1723097552799196E-2</v>
      </c>
      <c r="F86" s="130">
        <v>-0.54510269055496596</v>
      </c>
      <c r="G86" s="136">
        <v>-0.38313941620738928</v>
      </c>
      <c r="H86" s="136">
        <v>-0.29442930669088707</v>
      </c>
      <c r="I86" s="154">
        <v>-0.14993617268190787</v>
      </c>
      <c r="J86" s="154">
        <v>-0.17492560486479491</v>
      </c>
      <c r="K86" s="154">
        <v>-7.5577462066299408E-2</v>
      </c>
      <c r="L86" s="154">
        <v>-0.12303933159927485</v>
      </c>
      <c r="M86" s="145">
        <v>-0.17046756222013953</v>
      </c>
      <c r="N86" s="145">
        <v>-0.27621982537236772</v>
      </c>
      <c r="O86" s="145">
        <v>-0.17685589519650655</v>
      </c>
      <c r="P86" s="145">
        <v>3.2644178454842221E-3</v>
      </c>
      <c r="Q86" s="50"/>
      <c r="R86" s="89"/>
      <c r="S86" s="499" t="s">
        <v>3</v>
      </c>
      <c r="T86" s="500"/>
      <c r="U86" s="165">
        <v>9875</v>
      </c>
      <c r="V86" s="62">
        <v>0.99999999999999989</v>
      </c>
      <c r="W86" s="166">
        <v>14591</v>
      </c>
      <c r="X86" s="62">
        <v>1</v>
      </c>
      <c r="Y86" s="167">
        <v>7287</v>
      </c>
      <c r="Z86" s="304">
        <v>1</v>
      </c>
      <c r="AA86" s="196">
        <v>3022</v>
      </c>
      <c r="AB86" s="305">
        <v>1</v>
      </c>
      <c r="AC86" s="193">
        <v>4661</v>
      </c>
      <c r="AD86" s="306">
        <v>0.99999999999999978</v>
      </c>
      <c r="AE86" s="203">
        <v>7325</v>
      </c>
      <c r="AF86" s="307">
        <v>1</v>
      </c>
      <c r="AG86" s="200">
        <v>6377</v>
      </c>
      <c r="AH86" s="308">
        <v>1</v>
      </c>
      <c r="AI86" s="203">
        <v>9565</v>
      </c>
      <c r="AJ86" s="307">
        <v>0.99999999999999989</v>
      </c>
      <c r="AK86" s="200">
        <v>11126</v>
      </c>
      <c r="AL86" s="308">
        <v>1</v>
      </c>
      <c r="AM86" s="207">
        <v>7966</v>
      </c>
      <c r="AN86" s="309">
        <v>0.99999999999999978</v>
      </c>
      <c r="AO86" s="171">
        <v>7046</v>
      </c>
      <c r="AP86" s="310">
        <v>1</v>
      </c>
      <c r="AQ86" s="207">
        <v>6032</v>
      </c>
      <c r="AR86" s="309">
        <v>1</v>
      </c>
      <c r="AS86" s="171">
        <v>1844</v>
      </c>
      <c r="AT86" s="309">
        <v>1</v>
      </c>
      <c r="AU86" s="5"/>
      <c r="AV86" s="499" t="s">
        <v>3</v>
      </c>
      <c r="AW86" s="500"/>
      <c r="AX86" s="165">
        <v>10498</v>
      </c>
      <c r="AY86" s="62">
        <v>0.99999999999999989</v>
      </c>
      <c r="AZ86" s="166">
        <v>14915</v>
      </c>
      <c r="BA86" s="62">
        <v>1</v>
      </c>
      <c r="BB86" s="167">
        <v>16019</v>
      </c>
      <c r="BC86" s="304">
        <v>1.0000000000000002</v>
      </c>
      <c r="BD86" s="196">
        <v>4899</v>
      </c>
      <c r="BE86" s="305">
        <v>0.99999999999999989</v>
      </c>
      <c r="BF86" s="193">
        <v>6606</v>
      </c>
      <c r="BG86" s="306">
        <v>0.99999999999999989</v>
      </c>
      <c r="BH86" s="203">
        <v>8617</v>
      </c>
      <c r="BI86" s="307">
        <v>0.99999999999999989</v>
      </c>
      <c r="BJ86" s="200">
        <v>7729</v>
      </c>
      <c r="BK86" s="308">
        <v>1.0000000000000002</v>
      </c>
      <c r="BL86" s="203">
        <v>10347</v>
      </c>
      <c r="BM86" s="307">
        <v>1</v>
      </c>
      <c r="BN86" s="200">
        <v>12687</v>
      </c>
      <c r="BO86" s="308">
        <v>0.99999999999999989</v>
      </c>
      <c r="BP86" s="207">
        <v>9603</v>
      </c>
      <c r="BQ86" s="309">
        <v>1</v>
      </c>
      <c r="BR86" s="171">
        <v>9735</v>
      </c>
      <c r="BS86" s="310">
        <v>1</v>
      </c>
      <c r="BT86" s="207">
        <v>7328</v>
      </c>
      <c r="BU86" s="309">
        <v>0.99999999999999989</v>
      </c>
      <c r="BV86" s="171">
        <v>1838</v>
      </c>
      <c r="BW86" s="309">
        <v>1.0000000000000002</v>
      </c>
      <c r="BX86" s="5"/>
    </row>
    <row r="87" spans="1:76" x14ac:dyDescent="0.25">
      <c r="A87" s="5"/>
      <c r="B87" s="5"/>
      <c r="C87" s="5"/>
      <c r="D87" s="26"/>
      <c r="E87" s="26"/>
      <c r="F87" s="26"/>
      <c r="G87" s="26"/>
      <c r="H87" s="26"/>
      <c r="I87" s="26"/>
      <c r="J87" s="5"/>
      <c r="K87" s="5"/>
      <c r="L87" s="5"/>
      <c r="M87" s="5"/>
      <c r="N87" s="5"/>
      <c r="O87" s="5"/>
      <c r="P87" s="5"/>
      <c r="Q87" s="5"/>
      <c r="R87" s="86"/>
      <c r="S87" s="5"/>
      <c r="T87" s="14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</row>
    <row r="88" spans="1:76" x14ac:dyDescent="0.25"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R88" s="80"/>
      <c r="S88" s="80"/>
      <c r="T88" s="80"/>
    </row>
    <row r="89" spans="1:76" x14ac:dyDescent="0.25"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R89" s="110"/>
      <c r="S89" s="110"/>
      <c r="T89" s="80"/>
    </row>
    <row r="90" spans="1:76" x14ac:dyDescent="0.25"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R90" s="80"/>
      <c r="S90" s="80"/>
      <c r="T90" s="80"/>
    </row>
    <row r="91" spans="1:76" x14ac:dyDescent="0.25"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R91" s="80"/>
      <c r="S91" s="80"/>
      <c r="T91" s="80"/>
    </row>
    <row r="92" spans="1:76" x14ac:dyDescent="0.25"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R92" s="80"/>
      <c r="S92" s="80"/>
      <c r="T92" s="80"/>
    </row>
    <row r="93" spans="1:76" x14ac:dyDescent="0.25"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R93" s="80"/>
      <c r="S93" s="80"/>
      <c r="T93" s="80"/>
    </row>
    <row r="94" spans="1:76" x14ac:dyDescent="0.25"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R94" s="80"/>
      <c r="S94" s="80"/>
      <c r="T94" s="80"/>
    </row>
    <row r="95" spans="1:76" x14ac:dyDescent="0.25"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R95" s="80"/>
      <c r="S95" s="80"/>
      <c r="T95" s="80"/>
    </row>
    <row r="96" spans="1:76" x14ac:dyDescent="0.25"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R96" s="110"/>
      <c r="S96" s="110"/>
      <c r="T96" s="80"/>
    </row>
    <row r="97" spans="2:20" x14ac:dyDescent="0.25"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R97" s="80"/>
      <c r="S97" s="80"/>
      <c r="T97" s="80"/>
    </row>
    <row r="98" spans="2:20" x14ac:dyDescent="0.25"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R98" s="80"/>
      <c r="S98" s="80"/>
      <c r="T98" s="80"/>
    </row>
    <row r="99" spans="2:20" x14ac:dyDescent="0.25"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R99" s="80"/>
      <c r="S99" s="80"/>
      <c r="T99" s="80"/>
    </row>
    <row r="100" spans="2:20" x14ac:dyDescent="0.25"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R100" s="80"/>
      <c r="S100" s="80"/>
      <c r="T100" s="80"/>
    </row>
    <row r="101" spans="2:20" x14ac:dyDescent="0.25"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R101" s="80"/>
      <c r="S101" s="80"/>
      <c r="T101" s="80"/>
    </row>
    <row r="102" spans="2:20" x14ac:dyDescent="0.25"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R102" s="80"/>
      <c r="S102" s="80"/>
      <c r="T102" s="80"/>
    </row>
    <row r="103" spans="2:20" x14ac:dyDescent="0.25"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R103" s="110"/>
      <c r="S103" s="110"/>
      <c r="T103" s="80"/>
    </row>
    <row r="104" spans="2:20" x14ac:dyDescent="0.25"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R104" s="80"/>
      <c r="S104" s="80"/>
      <c r="T104" s="80"/>
    </row>
    <row r="105" spans="2:20" x14ac:dyDescent="0.25"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R105" s="80"/>
      <c r="S105" s="80"/>
      <c r="T105" s="80"/>
    </row>
    <row r="106" spans="2:20" x14ac:dyDescent="0.25"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R106" s="80"/>
      <c r="S106" s="80"/>
      <c r="T106" s="80"/>
    </row>
    <row r="107" spans="2:20" x14ac:dyDescent="0.25"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R107" s="80"/>
      <c r="S107" s="80"/>
      <c r="T107" s="80"/>
    </row>
    <row r="108" spans="2:20" x14ac:dyDescent="0.25"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R108" s="80"/>
      <c r="S108" s="80"/>
      <c r="T108" s="80"/>
    </row>
    <row r="109" spans="2:20" x14ac:dyDescent="0.25"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R109" s="80"/>
      <c r="S109" s="80"/>
      <c r="T109" s="80"/>
    </row>
    <row r="110" spans="2:20" x14ac:dyDescent="0.25"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R110" s="80"/>
      <c r="S110" s="80"/>
      <c r="T110" s="80"/>
    </row>
    <row r="111" spans="2:20" x14ac:dyDescent="0.25"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R111" s="110"/>
      <c r="S111" s="110"/>
      <c r="T111" s="80"/>
    </row>
    <row r="112" spans="2:20" x14ac:dyDescent="0.25"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R112" s="80"/>
      <c r="S112" s="80"/>
      <c r="T112" s="80"/>
    </row>
    <row r="113" spans="2:20" x14ac:dyDescent="0.25"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R113" s="80"/>
      <c r="S113" s="80"/>
      <c r="T113" s="80"/>
    </row>
    <row r="114" spans="2:20" x14ac:dyDescent="0.25"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R114" s="80"/>
      <c r="S114" s="80"/>
      <c r="T114" s="80"/>
    </row>
    <row r="115" spans="2:20" x14ac:dyDescent="0.25"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R115" s="80"/>
      <c r="S115" s="80"/>
      <c r="T115" s="80"/>
    </row>
    <row r="116" spans="2:20" x14ac:dyDescent="0.25"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R116" s="80"/>
      <c r="S116" s="80"/>
      <c r="T116" s="80"/>
    </row>
    <row r="117" spans="2:20" x14ac:dyDescent="0.25"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R117" s="80"/>
      <c r="S117" s="80"/>
      <c r="T117" s="80"/>
    </row>
    <row r="118" spans="2:20" x14ac:dyDescent="0.25"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R118" s="80"/>
      <c r="S118" s="80"/>
      <c r="T118" s="80"/>
    </row>
    <row r="119" spans="2:20" x14ac:dyDescent="0.25"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R119" s="110"/>
      <c r="S119" s="110"/>
      <c r="T119" s="80"/>
    </row>
    <row r="120" spans="2:20" x14ac:dyDescent="0.25"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R120" s="80"/>
      <c r="S120" s="80"/>
      <c r="T120" s="80"/>
    </row>
    <row r="121" spans="2:20" x14ac:dyDescent="0.25"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R121" s="80"/>
      <c r="S121" s="80"/>
      <c r="T121" s="80"/>
    </row>
    <row r="122" spans="2:20" x14ac:dyDescent="0.25"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R122" s="80"/>
      <c r="S122" s="80"/>
      <c r="T122" s="80"/>
    </row>
    <row r="123" spans="2:20" x14ac:dyDescent="0.25"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R123" s="80"/>
      <c r="S123" s="80"/>
      <c r="T123" s="80"/>
    </row>
    <row r="124" spans="2:20" x14ac:dyDescent="0.25"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R124" s="110"/>
      <c r="S124" s="110"/>
      <c r="T124" s="80"/>
    </row>
    <row r="125" spans="2:20" x14ac:dyDescent="0.25"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R125" s="80"/>
      <c r="S125" s="80"/>
      <c r="T125" s="80"/>
    </row>
    <row r="126" spans="2:20" x14ac:dyDescent="0.25"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R126" s="80"/>
      <c r="S126" s="80"/>
      <c r="T126" s="80"/>
    </row>
    <row r="127" spans="2:20" x14ac:dyDescent="0.25"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R127" s="80"/>
      <c r="S127" s="80"/>
      <c r="T127" s="80"/>
    </row>
    <row r="128" spans="2:20" x14ac:dyDescent="0.25"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R128" s="80"/>
      <c r="S128" s="80"/>
      <c r="T128" s="80"/>
    </row>
    <row r="129" spans="2:20" x14ac:dyDescent="0.25"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R129" s="80"/>
      <c r="S129" s="80"/>
      <c r="T129" s="80"/>
    </row>
    <row r="130" spans="2:20" x14ac:dyDescent="0.25"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R130" s="80"/>
      <c r="S130" s="80"/>
      <c r="T130" s="80"/>
    </row>
    <row r="131" spans="2:20" x14ac:dyDescent="0.25"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R131" s="110"/>
      <c r="S131" s="110"/>
      <c r="T131" s="80"/>
    </row>
    <row r="132" spans="2:20" x14ac:dyDescent="0.25"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R132" s="80"/>
      <c r="S132" s="80"/>
      <c r="T132" s="80"/>
    </row>
    <row r="133" spans="2:20" x14ac:dyDescent="0.25"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R133" s="80"/>
      <c r="S133" s="80"/>
      <c r="T133" s="80"/>
    </row>
    <row r="134" spans="2:20" x14ac:dyDescent="0.25"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R134" s="80"/>
      <c r="S134" s="80"/>
      <c r="T134" s="80"/>
    </row>
    <row r="135" spans="2:20" x14ac:dyDescent="0.25"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R135" s="80"/>
      <c r="S135" s="80"/>
      <c r="T135" s="80"/>
    </row>
    <row r="136" spans="2:20" x14ac:dyDescent="0.25"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R136" s="80"/>
      <c r="S136" s="80"/>
      <c r="T136" s="80"/>
    </row>
    <row r="137" spans="2:20" x14ac:dyDescent="0.25"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R137" s="80"/>
      <c r="S137" s="80"/>
      <c r="T137" s="80"/>
    </row>
    <row r="138" spans="2:20" x14ac:dyDescent="0.25"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R138" s="80"/>
      <c r="S138" s="80"/>
      <c r="T138" s="80"/>
    </row>
    <row r="139" spans="2:20" x14ac:dyDescent="0.25"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R139" s="110"/>
      <c r="S139" s="110"/>
      <c r="T139" s="80"/>
    </row>
    <row r="140" spans="2:20" x14ac:dyDescent="0.25"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R140" s="80"/>
      <c r="S140" s="80"/>
      <c r="T140" s="80"/>
    </row>
    <row r="141" spans="2:20" x14ac:dyDescent="0.25"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R141" s="80"/>
      <c r="S141" s="80"/>
      <c r="T141" s="80"/>
    </row>
    <row r="142" spans="2:20" x14ac:dyDescent="0.25"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R142" s="80"/>
      <c r="S142" s="80"/>
      <c r="T142" s="80"/>
    </row>
    <row r="143" spans="2:20" x14ac:dyDescent="0.25"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R143" s="80"/>
      <c r="S143" s="80"/>
      <c r="T143" s="80"/>
    </row>
    <row r="144" spans="2:20" x14ac:dyDescent="0.25"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R144" s="80"/>
      <c r="S144" s="80"/>
      <c r="T144" s="80"/>
    </row>
    <row r="145" spans="2:20" x14ac:dyDescent="0.25"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R145" s="80"/>
      <c r="S145" s="80"/>
      <c r="T145" s="80"/>
    </row>
    <row r="146" spans="2:20" x14ac:dyDescent="0.25"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R146" s="80"/>
      <c r="S146" s="80"/>
      <c r="T146" s="80"/>
    </row>
    <row r="147" spans="2:20" x14ac:dyDescent="0.25"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R147" s="80"/>
      <c r="S147" s="110"/>
      <c r="T147" s="80"/>
    </row>
    <row r="148" spans="2:20" x14ac:dyDescent="0.25"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</row>
    <row r="149" spans="2:20" x14ac:dyDescent="0.25"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</row>
    <row r="150" spans="2:20" x14ac:dyDescent="0.25"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</row>
    <row r="151" spans="2:20" x14ac:dyDescent="0.25"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</row>
    <row r="152" spans="2:20" x14ac:dyDescent="0.25"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</row>
    <row r="153" spans="2:20" x14ac:dyDescent="0.25"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</row>
    <row r="154" spans="2:20" x14ac:dyDescent="0.25"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</row>
    <row r="155" spans="2:20" x14ac:dyDescent="0.25"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</row>
    <row r="156" spans="2:20" x14ac:dyDescent="0.25"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</row>
    <row r="157" spans="2:20" x14ac:dyDescent="0.25"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</row>
    <row r="158" spans="2:20" x14ac:dyDescent="0.25"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</row>
    <row r="159" spans="2:20" x14ac:dyDescent="0.25"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</row>
    <row r="160" spans="2:20" x14ac:dyDescent="0.25"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</row>
    <row r="161" spans="2:12" x14ac:dyDescent="0.25"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</row>
    <row r="162" spans="2:12" x14ac:dyDescent="0.25"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</row>
    <row r="163" spans="2:12" x14ac:dyDescent="0.25"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</row>
    <row r="164" spans="2:12" x14ac:dyDescent="0.25"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</row>
    <row r="165" spans="2:12" x14ac:dyDescent="0.25"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</row>
    <row r="166" spans="2:12" x14ac:dyDescent="0.25"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</row>
    <row r="167" spans="2:12" x14ac:dyDescent="0.25"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</row>
    <row r="168" spans="2:12" x14ac:dyDescent="0.25"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</row>
    <row r="169" spans="2:12" x14ac:dyDescent="0.25"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</row>
    <row r="170" spans="2:12" x14ac:dyDescent="0.25"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</row>
    <row r="171" spans="2:12" x14ac:dyDescent="0.25"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</row>
    <row r="172" spans="2:12" x14ac:dyDescent="0.25"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</row>
    <row r="173" spans="2:12" x14ac:dyDescent="0.25"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</row>
    <row r="174" spans="2:12" x14ac:dyDescent="0.25"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</row>
    <row r="175" spans="2:12" x14ac:dyDescent="0.25"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</row>
    <row r="176" spans="2:12" x14ac:dyDescent="0.25"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</row>
    <row r="177" spans="2:12" x14ac:dyDescent="0.25"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</row>
    <row r="178" spans="2:12" x14ac:dyDescent="0.25"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</row>
    <row r="179" spans="2:12" x14ac:dyDescent="0.25"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</row>
    <row r="180" spans="2:12" x14ac:dyDescent="0.25"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</row>
    <row r="181" spans="2:12" x14ac:dyDescent="0.25"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</row>
    <row r="182" spans="2:12" x14ac:dyDescent="0.25"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</row>
    <row r="183" spans="2:12" x14ac:dyDescent="0.25"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</row>
    <row r="184" spans="2:12" x14ac:dyDescent="0.25"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</row>
    <row r="185" spans="2:12" x14ac:dyDescent="0.25"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</row>
    <row r="186" spans="2:12" x14ac:dyDescent="0.25"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</row>
    <row r="187" spans="2:12" x14ac:dyDescent="0.25"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</row>
    <row r="188" spans="2:12" x14ac:dyDescent="0.25"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</row>
    <row r="189" spans="2:12" x14ac:dyDescent="0.25"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</row>
    <row r="190" spans="2:12" x14ac:dyDescent="0.25"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</row>
    <row r="191" spans="2:12" x14ac:dyDescent="0.25"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</row>
    <row r="192" spans="2:12" x14ac:dyDescent="0.25"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</row>
    <row r="193" spans="2:12" x14ac:dyDescent="0.25"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</row>
    <row r="194" spans="2:12" x14ac:dyDescent="0.25"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</row>
    <row r="195" spans="2:12" x14ac:dyDescent="0.25"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</row>
    <row r="196" spans="2:12" x14ac:dyDescent="0.25"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</row>
    <row r="197" spans="2:12" x14ac:dyDescent="0.25"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</row>
    <row r="198" spans="2:12" x14ac:dyDescent="0.25"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</row>
    <row r="199" spans="2:12" x14ac:dyDescent="0.25"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</row>
    <row r="200" spans="2:12" x14ac:dyDescent="0.25"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</row>
    <row r="201" spans="2:12" x14ac:dyDescent="0.25"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</row>
    <row r="202" spans="2:12" x14ac:dyDescent="0.25"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</row>
    <row r="203" spans="2:12" x14ac:dyDescent="0.25"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</row>
    <row r="204" spans="2:12" x14ac:dyDescent="0.25"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</row>
    <row r="205" spans="2:12" x14ac:dyDescent="0.25"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</row>
    <row r="206" spans="2:12" x14ac:dyDescent="0.25"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</row>
    <row r="207" spans="2:12" x14ac:dyDescent="0.25"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</row>
    <row r="208" spans="2:12" x14ac:dyDescent="0.25"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</row>
    <row r="209" spans="2:12" x14ac:dyDescent="0.25"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</row>
    <row r="210" spans="2:12" x14ac:dyDescent="0.25"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</row>
    <row r="211" spans="2:12" x14ac:dyDescent="0.25"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</row>
    <row r="212" spans="2:12" x14ac:dyDescent="0.25"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</row>
    <row r="213" spans="2:12" x14ac:dyDescent="0.25"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</row>
    <row r="214" spans="2:12" x14ac:dyDescent="0.25"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</row>
    <row r="215" spans="2:12" x14ac:dyDescent="0.25"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</row>
    <row r="216" spans="2:12" x14ac:dyDescent="0.25"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</row>
    <row r="217" spans="2:12" x14ac:dyDescent="0.25"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</row>
    <row r="218" spans="2:12" x14ac:dyDescent="0.25"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</row>
    <row r="219" spans="2:12" x14ac:dyDescent="0.25"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</row>
    <row r="220" spans="2:12" x14ac:dyDescent="0.25"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</row>
    <row r="221" spans="2:12" x14ac:dyDescent="0.25"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</row>
    <row r="222" spans="2:12" x14ac:dyDescent="0.25"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</row>
    <row r="223" spans="2:12" x14ac:dyDescent="0.25"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</row>
    <row r="224" spans="2:12" x14ac:dyDescent="0.25"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</row>
    <row r="225" spans="2:12" x14ac:dyDescent="0.25"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</row>
    <row r="226" spans="2:12" x14ac:dyDescent="0.25"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</row>
    <row r="227" spans="2:12" x14ac:dyDescent="0.25"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</row>
    <row r="228" spans="2:12" x14ac:dyDescent="0.25"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</row>
    <row r="229" spans="2:12" x14ac:dyDescent="0.25"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</row>
    <row r="230" spans="2:12" x14ac:dyDescent="0.25"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</row>
    <row r="231" spans="2:12" x14ac:dyDescent="0.25"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</row>
    <row r="232" spans="2:12" x14ac:dyDescent="0.25"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</row>
    <row r="233" spans="2:12" x14ac:dyDescent="0.25"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</row>
    <row r="234" spans="2:12" x14ac:dyDescent="0.25"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</row>
    <row r="235" spans="2:12" x14ac:dyDescent="0.25"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</row>
    <row r="236" spans="2:12" x14ac:dyDescent="0.25"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</row>
    <row r="237" spans="2:12" x14ac:dyDescent="0.25"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</row>
    <row r="238" spans="2:12" x14ac:dyDescent="0.25"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</row>
    <row r="239" spans="2:12" x14ac:dyDescent="0.25"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</row>
    <row r="240" spans="2:12" x14ac:dyDescent="0.25"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</row>
    <row r="241" spans="2:12" x14ac:dyDescent="0.25"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</row>
    <row r="242" spans="2:12" x14ac:dyDescent="0.25"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</row>
    <row r="243" spans="2:12" x14ac:dyDescent="0.25"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</row>
    <row r="244" spans="2:12" x14ac:dyDescent="0.25"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</row>
    <row r="245" spans="2:12" x14ac:dyDescent="0.25"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</row>
    <row r="246" spans="2:12" x14ac:dyDescent="0.25"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</row>
    <row r="247" spans="2:12" x14ac:dyDescent="0.25"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</row>
    <row r="248" spans="2:12" x14ac:dyDescent="0.25"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</row>
    <row r="249" spans="2:12" x14ac:dyDescent="0.25"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</row>
    <row r="250" spans="2:12" x14ac:dyDescent="0.25"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</row>
    <row r="251" spans="2:12" x14ac:dyDescent="0.25"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</row>
    <row r="252" spans="2:12" x14ac:dyDescent="0.25"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</row>
    <row r="253" spans="2:12" x14ac:dyDescent="0.25"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</row>
    <row r="254" spans="2:12" x14ac:dyDescent="0.25"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</row>
    <row r="255" spans="2:12" x14ac:dyDescent="0.25"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</row>
    <row r="256" spans="2:12" x14ac:dyDescent="0.25"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</row>
    <row r="257" spans="2:12" x14ac:dyDescent="0.25"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</row>
    <row r="258" spans="2:12" x14ac:dyDescent="0.25"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</row>
    <row r="259" spans="2:12" x14ac:dyDescent="0.25"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</row>
    <row r="260" spans="2:12" x14ac:dyDescent="0.25"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</row>
    <row r="261" spans="2:12" x14ac:dyDescent="0.25"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</row>
    <row r="262" spans="2:12" x14ac:dyDescent="0.25"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</row>
    <row r="263" spans="2:12" x14ac:dyDescent="0.25"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</row>
    <row r="264" spans="2:12" x14ac:dyDescent="0.25"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</row>
    <row r="265" spans="2:12" x14ac:dyDescent="0.25"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</row>
    <row r="266" spans="2:12" x14ac:dyDescent="0.25"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</row>
    <row r="267" spans="2:12" x14ac:dyDescent="0.25"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</row>
    <row r="268" spans="2:12" x14ac:dyDescent="0.25"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</row>
    <row r="269" spans="2:12" x14ac:dyDescent="0.25"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</row>
    <row r="270" spans="2:12" x14ac:dyDescent="0.25"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</row>
    <row r="271" spans="2:12" x14ac:dyDescent="0.25"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</row>
    <row r="272" spans="2:12" x14ac:dyDescent="0.25"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</row>
    <row r="273" spans="2:12" x14ac:dyDescent="0.25"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</row>
    <row r="274" spans="2:12" x14ac:dyDescent="0.25"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</row>
    <row r="275" spans="2:12" x14ac:dyDescent="0.25"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</row>
    <row r="276" spans="2:12" x14ac:dyDescent="0.25"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</row>
    <row r="277" spans="2:12" x14ac:dyDescent="0.25"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</row>
    <row r="278" spans="2:12" x14ac:dyDescent="0.25"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</row>
    <row r="279" spans="2:12" x14ac:dyDescent="0.25"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</row>
    <row r="280" spans="2:12" x14ac:dyDescent="0.25"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</row>
    <row r="281" spans="2:12" x14ac:dyDescent="0.25"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</row>
    <row r="282" spans="2:12" x14ac:dyDescent="0.25"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</row>
    <row r="283" spans="2:12" x14ac:dyDescent="0.25"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</row>
    <row r="284" spans="2:12" x14ac:dyDescent="0.25"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</row>
    <row r="285" spans="2:12" x14ac:dyDescent="0.25"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</row>
    <row r="286" spans="2:12" x14ac:dyDescent="0.25"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</row>
    <row r="287" spans="2:12" x14ac:dyDescent="0.25"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</row>
    <row r="288" spans="2:12" x14ac:dyDescent="0.25"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</row>
    <row r="289" spans="2:12" x14ac:dyDescent="0.25"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</row>
    <row r="290" spans="2:12" x14ac:dyDescent="0.25"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</row>
    <row r="291" spans="2:12" x14ac:dyDescent="0.25"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</row>
    <row r="292" spans="2:12" x14ac:dyDescent="0.25"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</row>
    <row r="293" spans="2:12" x14ac:dyDescent="0.25"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</row>
    <row r="294" spans="2:12" x14ac:dyDescent="0.25"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</row>
    <row r="295" spans="2:12" x14ac:dyDescent="0.25"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</row>
    <row r="296" spans="2:12" x14ac:dyDescent="0.25"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</row>
    <row r="297" spans="2:12" x14ac:dyDescent="0.25"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</row>
    <row r="298" spans="2:12" x14ac:dyDescent="0.25"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</row>
    <row r="299" spans="2:12" x14ac:dyDescent="0.25"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</row>
    <row r="300" spans="2:12" x14ac:dyDescent="0.25"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</row>
    <row r="301" spans="2:12" x14ac:dyDescent="0.25"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</row>
    <row r="302" spans="2:12" x14ac:dyDescent="0.25"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</row>
    <row r="303" spans="2:12" x14ac:dyDescent="0.25"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</row>
    <row r="304" spans="2:12" x14ac:dyDescent="0.25"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</row>
    <row r="305" spans="2:12" x14ac:dyDescent="0.25"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</row>
    <row r="306" spans="2:12" x14ac:dyDescent="0.25"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</row>
    <row r="307" spans="2:12" x14ac:dyDescent="0.25"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</row>
    <row r="308" spans="2:12" x14ac:dyDescent="0.25"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</row>
    <row r="309" spans="2:12" x14ac:dyDescent="0.25"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</row>
    <row r="310" spans="2:12" x14ac:dyDescent="0.25"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</row>
    <row r="311" spans="2:12" x14ac:dyDescent="0.25"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</row>
    <row r="312" spans="2:12" x14ac:dyDescent="0.25"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</row>
    <row r="313" spans="2:12" x14ac:dyDescent="0.25"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</row>
    <row r="314" spans="2:12" x14ac:dyDescent="0.25"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</row>
    <row r="315" spans="2:12" x14ac:dyDescent="0.25"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</row>
    <row r="316" spans="2:12" x14ac:dyDescent="0.25"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</row>
    <row r="317" spans="2:12" x14ac:dyDescent="0.25"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</row>
    <row r="318" spans="2:12" x14ac:dyDescent="0.25"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</row>
    <row r="319" spans="2:12" x14ac:dyDescent="0.25"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</row>
    <row r="320" spans="2:12" x14ac:dyDescent="0.25"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</row>
    <row r="321" spans="2:12" x14ac:dyDescent="0.25"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</row>
    <row r="322" spans="2:12" x14ac:dyDescent="0.25"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</row>
    <row r="323" spans="2:12" x14ac:dyDescent="0.25"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</row>
    <row r="324" spans="2:12" x14ac:dyDescent="0.25"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</row>
    <row r="325" spans="2:12" x14ac:dyDescent="0.25"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</row>
    <row r="326" spans="2:12" x14ac:dyDescent="0.25"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</row>
    <row r="327" spans="2:12" x14ac:dyDescent="0.25"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</row>
    <row r="328" spans="2:12" x14ac:dyDescent="0.25"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</row>
    <row r="329" spans="2:12" x14ac:dyDescent="0.25"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</row>
    <row r="330" spans="2:12" x14ac:dyDescent="0.25"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</row>
    <row r="331" spans="2:12" x14ac:dyDescent="0.25"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</row>
    <row r="332" spans="2:12" x14ac:dyDescent="0.25"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</row>
    <row r="333" spans="2:12" x14ac:dyDescent="0.25"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</row>
    <row r="334" spans="2:12" x14ac:dyDescent="0.25"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</row>
    <row r="335" spans="2:12" x14ac:dyDescent="0.25"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</row>
    <row r="336" spans="2:12" x14ac:dyDescent="0.25"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</row>
    <row r="337" spans="2:12" x14ac:dyDescent="0.25"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</row>
    <row r="338" spans="2:12" x14ac:dyDescent="0.25"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</row>
    <row r="339" spans="2:12" x14ac:dyDescent="0.25"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</row>
    <row r="340" spans="2:12" x14ac:dyDescent="0.25"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</row>
    <row r="341" spans="2:12" x14ac:dyDescent="0.25"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</row>
    <row r="342" spans="2:12" x14ac:dyDescent="0.25"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</row>
    <row r="343" spans="2:12" x14ac:dyDescent="0.25"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</row>
    <row r="344" spans="2:12" x14ac:dyDescent="0.25"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</row>
    <row r="345" spans="2:12" x14ac:dyDescent="0.25"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</row>
    <row r="346" spans="2:12" x14ac:dyDescent="0.25"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</row>
    <row r="347" spans="2:12" x14ac:dyDescent="0.25"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</row>
    <row r="348" spans="2:12" x14ac:dyDescent="0.25"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</row>
    <row r="349" spans="2:12" x14ac:dyDescent="0.25"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</row>
    <row r="350" spans="2:12" x14ac:dyDescent="0.25"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</row>
    <row r="351" spans="2:12" x14ac:dyDescent="0.25"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</row>
    <row r="352" spans="2:12" x14ac:dyDescent="0.25"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</row>
    <row r="353" spans="2:12" x14ac:dyDescent="0.25"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</row>
    <row r="354" spans="2:12" x14ac:dyDescent="0.25"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</row>
    <row r="355" spans="2:12" x14ac:dyDescent="0.25"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</row>
    <row r="356" spans="2:12" x14ac:dyDescent="0.25"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</row>
    <row r="357" spans="2:12" x14ac:dyDescent="0.25"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</row>
    <row r="358" spans="2:12" x14ac:dyDescent="0.25"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</row>
    <row r="359" spans="2:12" x14ac:dyDescent="0.25"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</row>
    <row r="360" spans="2:12" x14ac:dyDescent="0.25"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</row>
    <row r="361" spans="2:12" x14ac:dyDescent="0.25"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</row>
    <row r="362" spans="2:12" x14ac:dyDescent="0.25"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</row>
    <row r="363" spans="2:12" x14ac:dyDescent="0.25"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</row>
    <row r="364" spans="2:12" x14ac:dyDescent="0.25"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</row>
    <row r="365" spans="2:12" x14ac:dyDescent="0.25"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</row>
    <row r="366" spans="2:12" x14ac:dyDescent="0.25"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</row>
    <row r="367" spans="2:12" x14ac:dyDescent="0.25"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</row>
    <row r="368" spans="2:12" x14ac:dyDescent="0.25"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</row>
    <row r="369" spans="2:12" x14ac:dyDescent="0.25"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</row>
    <row r="370" spans="2:12" x14ac:dyDescent="0.25"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</row>
    <row r="371" spans="2:12" x14ac:dyDescent="0.25"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</row>
    <row r="372" spans="2:12" x14ac:dyDescent="0.25"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</row>
    <row r="373" spans="2:12" x14ac:dyDescent="0.25"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</row>
    <row r="374" spans="2:12" x14ac:dyDescent="0.25"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</row>
    <row r="375" spans="2:12" x14ac:dyDescent="0.25"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</row>
    <row r="376" spans="2:12" x14ac:dyDescent="0.25"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</row>
    <row r="377" spans="2:12" x14ac:dyDescent="0.25"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</row>
    <row r="378" spans="2:12" x14ac:dyDescent="0.25"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</row>
    <row r="379" spans="2:12" x14ac:dyDescent="0.25"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</row>
    <row r="380" spans="2:12" x14ac:dyDescent="0.25"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</row>
    <row r="381" spans="2:12" x14ac:dyDescent="0.25"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</row>
    <row r="382" spans="2:12" x14ac:dyDescent="0.25"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</row>
    <row r="383" spans="2:12" x14ac:dyDescent="0.25"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</row>
    <row r="384" spans="2:12" x14ac:dyDescent="0.25"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</row>
    <row r="385" spans="2:12" x14ac:dyDescent="0.25"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</row>
    <row r="386" spans="2:12" x14ac:dyDescent="0.25"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</row>
    <row r="387" spans="2:12" x14ac:dyDescent="0.25"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</row>
    <row r="388" spans="2:12" x14ac:dyDescent="0.25"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</row>
    <row r="389" spans="2:12" x14ac:dyDescent="0.25"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</row>
    <row r="390" spans="2:12" x14ac:dyDescent="0.25"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</row>
    <row r="391" spans="2:12" x14ac:dyDescent="0.25"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</row>
    <row r="392" spans="2:12" x14ac:dyDescent="0.25"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</row>
    <row r="393" spans="2:12" x14ac:dyDescent="0.25"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</row>
    <row r="394" spans="2:12" x14ac:dyDescent="0.25"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</row>
    <row r="395" spans="2:12" x14ac:dyDescent="0.25"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</row>
    <row r="396" spans="2:12" x14ac:dyDescent="0.25"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</row>
    <row r="397" spans="2:12" x14ac:dyDescent="0.25"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</row>
    <row r="398" spans="2:12" x14ac:dyDescent="0.25"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</row>
    <row r="399" spans="2:12" x14ac:dyDescent="0.25"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</row>
    <row r="400" spans="2:12" x14ac:dyDescent="0.25"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</row>
    <row r="401" spans="2:12" x14ac:dyDescent="0.25"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</row>
    <row r="402" spans="2:12" x14ac:dyDescent="0.25"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</row>
    <row r="403" spans="2:12" x14ac:dyDescent="0.25"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</row>
    <row r="404" spans="2:12" x14ac:dyDescent="0.25"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</row>
    <row r="405" spans="2:12" x14ac:dyDescent="0.25"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</row>
    <row r="406" spans="2:12" x14ac:dyDescent="0.25"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</row>
    <row r="407" spans="2:12" x14ac:dyDescent="0.25"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</row>
    <row r="408" spans="2:12" x14ac:dyDescent="0.25"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</row>
    <row r="409" spans="2:12" x14ac:dyDescent="0.25"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</row>
    <row r="410" spans="2:12" x14ac:dyDescent="0.25"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</row>
    <row r="411" spans="2:12" x14ac:dyDescent="0.25"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</row>
    <row r="412" spans="2:12" x14ac:dyDescent="0.25"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</row>
    <row r="413" spans="2:12" x14ac:dyDescent="0.25"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</row>
    <row r="414" spans="2:12" x14ac:dyDescent="0.25"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</row>
    <row r="415" spans="2:12" x14ac:dyDescent="0.25"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</row>
    <row r="416" spans="2:12" x14ac:dyDescent="0.25"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</row>
    <row r="417" spans="2:12" x14ac:dyDescent="0.25"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</row>
    <row r="418" spans="2:12" x14ac:dyDescent="0.25"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</row>
    <row r="419" spans="2:12" x14ac:dyDescent="0.25"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</row>
    <row r="420" spans="2:12" x14ac:dyDescent="0.25"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</row>
    <row r="421" spans="2:12" x14ac:dyDescent="0.25"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</row>
    <row r="422" spans="2:12" x14ac:dyDescent="0.25"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</row>
    <row r="423" spans="2:12" x14ac:dyDescent="0.25"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</row>
    <row r="424" spans="2:12" x14ac:dyDescent="0.25"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</row>
    <row r="425" spans="2:12" x14ac:dyDescent="0.25"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</row>
    <row r="426" spans="2:12" x14ac:dyDescent="0.25"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</row>
    <row r="427" spans="2:12" x14ac:dyDescent="0.25"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</row>
    <row r="428" spans="2:12" x14ac:dyDescent="0.25"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</row>
    <row r="429" spans="2:12" x14ac:dyDescent="0.25"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</row>
    <row r="430" spans="2:12" x14ac:dyDescent="0.25"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</row>
    <row r="431" spans="2:12" x14ac:dyDescent="0.25"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</row>
    <row r="432" spans="2:12" x14ac:dyDescent="0.25"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</row>
    <row r="433" spans="2:12" x14ac:dyDescent="0.25"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</row>
    <row r="434" spans="2:12" x14ac:dyDescent="0.25"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</row>
    <row r="435" spans="2:12" x14ac:dyDescent="0.25"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</row>
    <row r="436" spans="2:12" x14ac:dyDescent="0.25"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</row>
    <row r="437" spans="2:12" x14ac:dyDescent="0.25"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</row>
    <row r="438" spans="2:12" x14ac:dyDescent="0.25"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</row>
    <row r="439" spans="2:12" x14ac:dyDescent="0.25"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</row>
    <row r="440" spans="2:12" x14ac:dyDescent="0.25"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</row>
    <row r="441" spans="2:12" x14ac:dyDescent="0.25"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</row>
    <row r="442" spans="2:12" x14ac:dyDescent="0.25"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</row>
    <row r="443" spans="2:12" x14ac:dyDescent="0.25"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</row>
    <row r="444" spans="2:12" x14ac:dyDescent="0.25"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</row>
    <row r="445" spans="2:12" x14ac:dyDescent="0.25"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</row>
    <row r="446" spans="2:12" x14ac:dyDescent="0.25"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</row>
    <row r="447" spans="2:12" x14ac:dyDescent="0.25"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</row>
    <row r="448" spans="2:12" x14ac:dyDescent="0.25"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</row>
    <row r="449" spans="2:12" x14ac:dyDescent="0.25"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</row>
    <row r="450" spans="2:12" x14ac:dyDescent="0.25"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</row>
    <row r="451" spans="2:12" x14ac:dyDescent="0.25"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</row>
    <row r="452" spans="2:12" x14ac:dyDescent="0.25"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</row>
    <row r="453" spans="2:12" x14ac:dyDescent="0.25"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</row>
    <row r="454" spans="2:12" x14ac:dyDescent="0.25"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</row>
    <row r="455" spans="2:12" x14ac:dyDescent="0.25"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</row>
    <row r="456" spans="2:12" x14ac:dyDescent="0.25"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</row>
    <row r="457" spans="2:12" x14ac:dyDescent="0.25"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</row>
    <row r="458" spans="2:12" x14ac:dyDescent="0.25"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</row>
    <row r="459" spans="2:12" x14ac:dyDescent="0.25"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</row>
    <row r="460" spans="2:12" x14ac:dyDescent="0.25"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</row>
    <row r="461" spans="2:12" x14ac:dyDescent="0.25"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</row>
    <row r="462" spans="2:12" x14ac:dyDescent="0.25"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</row>
    <row r="463" spans="2:12" x14ac:dyDescent="0.25"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</row>
    <row r="464" spans="2:12" x14ac:dyDescent="0.25"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</row>
    <row r="465" spans="2:12" x14ac:dyDescent="0.25"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</row>
    <row r="466" spans="2:12" x14ac:dyDescent="0.25"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</row>
    <row r="467" spans="2:12" x14ac:dyDescent="0.25"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</row>
    <row r="468" spans="2:12" x14ac:dyDescent="0.25"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</row>
    <row r="469" spans="2:12" x14ac:dyDescent="0.25"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</row>
    <row r="470" spans="2:12" x14ac:dyDescent="0.25"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</row>
    <row r="471" spans="2:12" x14ac:dyDescent="0.25"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</row>
    <row r="472" spans="2:12" x14ac:dyDescent="0.25">
      <c r="B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</row>
    <row r="473" spans="2:12" x14ac:dyDescent="0.25"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</row>
    <row r="474" spans="2:12" x14ac:dyDescent="0.25"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</row>
    <row r="475" spans="2:12" x14ac:dyDescent="0.25"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</row>
    <row r="476" spans="2:12" x14ac:dyDescent="0.25"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</row>
    <row r="477" spans="2:12" x14ac:dyDescent="0.25"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</row>
    <row r="478" spans="2:12" x14ac:dyDescent="0.25"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</row>
    <row r="479" spans="2:12" x14ac:dyDescent="0.25"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</row>
    <row r="480" spans="2:12" x14ac:dyDescent="0.25"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</row>
    <row r="481" spans="2:12" x14ac:dyDescent="0.25"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</row>
    <row r="482" spans="2:12" x14ac:dyDescent="0.25"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</row>
    <row r="483" spans="2:12" x14ac:dyDescent="0.25"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</row>
    <row r="484" spans="2:12" x14ac:dyDescent="0.25"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</row>
    <row r="485" spans="2:12" x14ac:dyDescent="0.25"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</row>
    <row r="486" spans="2:12" x14ac:dyDescent="0.25"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</row>
    <row r="487" spans="2:12" x14ac:dyDescent="0.25"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</row>
    <row r="488" spans="2:12" x14ac:dyDescent="0.25"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</row>
    <row r="489" spans="2:12" x14ac:dyDescent="0.25"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</row>
    <row r="490" spans="2:12" x14ac:dyDescent="0.25"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</row>
    <row r="491" spans="2:12" x14ac:dyDescent="0.25"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</row>
    <row r="492" spans="2:12" x14ac:dyDescent="0.25"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</row>
    <row r="493" spans="2:12" x14ac:dyDescent="0.25"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</row>
    <row r="494" spans="2:12" x14ac:dyDescent="0.25"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</row>
    <row r="495" spans="2:12" x14ac:dyDescent="0.25"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</row>
    <row r="496" spans="2:12" x14ac:dyDescent="0.25"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</row>
    <row r="497" spans="2:12" x14ac:dyDescent="0.25"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</row>
    <row r="498" spans="2:12" x14ac:dyDescent="0.25"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</row>
    <row r="499" spans="2:12" x14ac:dyDescent="0.25"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</row>
    <row r="500" spans="2:12" x14ac:dyDescent="0.25"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</row>
    <row r="501" spans="2:12" x14ac:dyDescent="0.25"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</row>
    <row r="502" spans="2:12" x14ac:dyDescent="0.25">
      <c r="B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</row>
    <row r="503" spans="2:12" x14ac:dyDescent="0.25"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</row>
    <row r="504" spans="2:12" x14ac:dyDescent="0.25"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</row>
    <row r="505" spans="2:12" x14ac:dyDescent="0.25"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</row>
    <row r="506" spans="2:12" x14ac:dyDescent="0.25"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</row>
    <row r="507" spans="2:12" x14ac:dyDescent="0.25"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</row>
    <row r="508" spans="2:12" x14ac:dyDescent="0.25"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</row>
    <row r="509" spans="2:12" x14ac:dyDescent="0.25"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</row>
    <row r="510" spans="2:12" x14ac:dyDescent="0.25"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</row>
    <row r="511" spans="2:12" x14ac:dyDescent="0.25"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</row>
    <row r="512" spans="2:12" x14ac:dyDescent="0.25"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</row>
    <row r="513" spans="2:12" x14ac:dyDescent="0.25"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</row>
    <row r="514" spans="2:12" x14ac:dyDescent="0.25"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15"/>
    </row>
    <row r="515" spans="2:12" x14ac:dyDescent="0.25"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</row>
    <row r="516" spans="2:12" x14ac:dyDescent="0.25"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</row>
    <row r="517" spans="2:12" x14ac:dyDescent="0.25"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</row>
    <row r="518" spans="2:12" x14ac:dyDescent="0.25"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15"/>
    </row>
    <row r="519" spans="2:12" x14ac:dyDescent="0.25"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5"/>
    </row>
    <row r="520" spans="2:12" x14ac:dyDescent="0.25"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5"/>
    </row>
    <row r="521" spans="2:12" x14ac:dyDescent="0.25"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15"/>
    </row>
    <row r="522" spans="2:12" x14ac:dyDescent="0.25"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15"/>
    </row>
    <row r="523" spans="2:12" x14ac:dyDescent="0.25"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</row>
    <row r="524" spans="2:12" x14ac:dyDescent="0.25"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</row>
    <row r="525" spans="2:12" x14ac:dyDescent="0.25"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</row>
    <row r="526" spans="2:12" x14ac:dyDescent="0.25"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</row>
    <row r="527" spans="2:12" x14ac:dyDescent="0.25"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</row>
    <row r="528" spans="2:12" x14ac:dyDescent="0.25"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</row>
    <row r="529" spans="2:12" x14ac:dyDescent="0.25"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</row>
    <row r="530" spans="2:12" x14ac:dyDescent="0.25"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</row>
    <row r="531" spans="2:12" x14ac:dyDescent="0.25"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15"/>
    </row>
    <row r="532" spans="2:12" x14ac:dyDescent="0.25"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15"/>
    </row>
    <row r="533" spans="2:12" x14ac:dyDescent="0.25"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</row>
    <row r="534" spans="2:12" x14ac:dyDescent="0.25"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</row>
    <row r="535" spans="2:12" x14ac:dyDescent="0.25">
      <c r="B535" s="15"/>
      <c r="C535" s="15"/>
      <c r="D535" s="15"/>
      <c r="E535" s="15"/>
      <c r="F535" s="15"/>
      <c r="G535" s="15"/>
      <c r="H535" s="15"/>
      <c r="I535" s="15"/>
      <c r="J535" s="15"/>
      <c r="K535" s="15"/>
      <c r="L535" s="15"/>
    </row>
    <row r="536" spans="2:12" x14ac:dyDescent="0.25"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15"/>
    </row>
    <row r="537" spans="2:12" x14ac:dyDescent="0.25"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L537" s="15"/>
    </row>
    <row r="538" spans="2:12" x14ac:dyDescent="0.25"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15"/>
    </row>
    <row r="539" spans="2:12" x14ac:dyDescent="0.25">
      <c r="B539" s="15"/>
      <c r="C539" s="15"/>
      <c r="D539" s="15"/>
      <c r="E539" s="15"/>
      <c r="F539" s="15"/>
      <c r="G539" s="15"/>
      <c r="H539" s="15"/>
      <c r="I539" s="15"/>
      <c r="J539" s="15"/>
      <c r="K539" s="15"/>
      <c r="L539" s="15"/>
    </row>
    <row r="540" spans="2:12" x14ac:dyDescent="0.25">
      <c r="B540" s="15"/>
      <c r="C540" s="15"/>
      <c r="D540" s="15"/>
      <c r="E540" s="15"/>
      <c r="F540" s="15"/>
      <c r="G540" s="15"/>
      <c r="H540" s="15"/>
      <c r="I540" s="15"/>
      <c r="J540" s="15"/>
      <c r="K540" s="15"/>
      <c r="L540" s="15"/>
    </row>
    <row r="541" spans="2:12" x14ac:dyDescent="0.25">
      <c r="B541" s="15"/>
      <c r="C541" s="15"/>
      <c r="D541" s="15"/>
      <c r="E541" s="15"/>
      <c r="F541" s="15"/>
      <c r="G541" s="15"/>
      <c r="H541" s="15"/>
      <c r="I541" s="15"/>
      <c r="J541" s="15"/>
      <c r="K541" s="15"/>
      <c r="L541" s="15"/>
    </row>
    <row r="542" spans="2:12" x14ac:dyDescent="0.25"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15"/>
    </row>
    <row r="543" spans="2:12" x14ac:dyDescent="0.25">
      <c r="B543" s="15"/>
      <c r="C543" s="15"/>
      <c r="D543" s="15"/>
      <c r="E543" s="15"/>
      <c r="F543" s="15"/>
      <c r="G543" s="15"/>
      <c r="H543" s="15"/>
      <c r="I543" s="15"/>
      <c r="J543" s="15"/>
      <c r="K543" s="15"/>
      <c r="L543" s="15"/>
    </row>
    <row r="544" spans="2:12" x14ac:dyDescent="0.25">
      <c r="B544" s="15"/>
      <c r="C544" s="15"/>
      <c r="D544" s="15"/>
      <c r="E544" s="15"/>
      <c r="F544" s="15"/>
      <c r="G544" s="15"/>
      <c r="H544" s="15"/>
      <c r="I544" s="15"/>
      <c r="J544" s="15"/>
      <c r="K544" s="15"/>
      <c r="L544" s="15"/>
    </row>
    <row r="545" spans="2:12" x14ac:dyDescent="0.25">
      <c r="B545" s="15"/>
      <c r="C545" s="15"/>
      <c r="D545" s="15"/>
      <c r="E545" s="15"/>
      <c r="F545" s="15"/>
      <c r="G545" s="15"/>
      <c r="H545" s="15"/>
      <c r="I545" s="15"/>
      <c r="J545" s="15"/>
      <c r="K545" s="15"/>
      <c r="L545" s="15"/>
    </row>
    <row r="546" spans="2:12" x14ac:dyDescent="0.25"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15"/>
    </row>
    <row r="547" spans="2:12" x14ac:dyDescent="0.25"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</row>
    <row r="548" spans="2:12" x14ac:dyDescent="0.25">
      <c r="B548" s="15"/>
      <c r="C548" s="15"/>
      <c r="D548" s="15"/>
      <c r="E548" s="15"/>
      <c r="F548" s="15"/>
      <c r="G548" s="15"/>
      <c r="H548" s="15"/>
      <c r="I548" s="15"/>
      <c r="J548" s="15"/>
      <c r="K548" s="15"/>
      <c r="L548" s="15"/>
    </row>
    <row r="549" spans="2:12" x14ac:dyDescent="0.25">
      <c r="B549" s="15"/>
      <c r="C549" s="15"/>
      <c r="D549" s="15"/>
      <c r="E549" s="15"/>
      <c r="F549" s="15"/>
      <c r="G549" s="15"/>
      <c r="H549" s="15"/>
      <c r="I549" s="15"/>
      <c r="J549" s="15"/>
      <c r="K549" s="15"/>
      <c r="L549" s="15"/>
    </row>
    <row r="550" spans="2:12" x14ac:dyDescent="0.25">
      <c r="B550" s="15"/>
      <c r="C550" s="15"/>
      <c r="D550" s="15"/>
      <c r="E550" s="15"/>
      <c r="F550" s="15"/>
      <c r="G550" s="15"/>
      <c r="H550" s="15"/>
      <c r="I550" s="15"/>
      <c r="J550" s="15"/>
      <c r="K550" s="15"/>
      <c r="L550" s="15"/>
    </row>
    <row r="551" spans="2:12" x14ac:dyDescent="0.25"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</row>
    <row r="552" spans="2:12" x14ac:dyDescent="0.25"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</row>
    <row r="553" spans="2:12" x14ac:dyDescent="0.25">
      <c r="B553" s="15"/>
      <c r="C553" s="15"/>
      <c r="D553" s="15"/>
      <c r="E553" s="15"/>
      <c r="F553" s="15"/>
      <c r="G553" s="15"/>
      <c r="H553" s="15"/>
      <c r="I553" s="15"/>
      <c r="J553" s="15"/>
      <c r="K553" s="15"/>
      <c r="L553" s="15"/>
    </row>
    <row r="554" spans="2:12" x14ac:dyDescent="0.25">
      <c r="B554" s="15"/>
      <c r="C554" s="15"/>
      <c r="D554" s="15"/>
      <c r="E554" s="15"/>
      <c r="F554" s="15"/>
      <c r="G554" s="15"/>
      <c r="H554" s="15"/>
      <c r="I554" s="15"/>
      <c r="J554" s="15"/>
      <c r="K554" s="15"/>
      <c r="L554" s="15"/>
    </row>
    <row r="555" spans="2:12" x14ac:dyDescent="0.25">
      <c r="B555" s="15"/>
      <c r="C555" s="15"/>
      <c r="D555" s="15"/>
      <c r="E555" s="15"/>
      <c r="F555" s="15"/>
      <c r="G555" s="15"/>
      <c r="H555" s="15"/>
      <c r="I555" s="15"/>
      <c r="J555" s="15"/>
      <c r="K555" s="15"/>
      <c r="L555" s="15"/>
    </row>
    <row r="556" spans="2:12" x14ac:dyDescent="0.25">
      <c r="B556" s="15"/>
      <c r="C556" s="15"/>
      <c r="D556" s="15"/>
      <c r="E556" s="15"/>
      <c r="F556" s="15"/>
      <c r="G556" s="15"/>
      <c r="H556" s="15"/>
      <c r="I556" s="15"/>
      <c r="J556" s="15"/>
      <c r="K556" s="15"/>
      <c r="L556" s="15"/>
    </row>
    <row r="557" spans="2:12" x14ac:dyDescent="0.25"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15"/>
    </row>
    <row r="558" spans="2:12" x14ac:dyDescent="0.25">
      <c r="B558" s="15"/>
      <c r="C558" s="15"/>
      <c r="D558" s="15"/>
      <c r="E558" s="15"/>
      <c r="F558" s="15"/>
      <c r="G558" s="15"/>
      <c r="H558" s="15"/>
      <c r="I558" s="15"/>
      <c r="J558" s="15"/>
      <c r="K558" s="15"/>
      <c r="L558" s="15"/>
    </row>
    <row r="559" spans="2:12" x14ac:dyDescent="0.25"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L559" s="15"/>
    </row>
    <row r="560" spans="2:12" x14ac:dyDescent="0.25"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</row>
    <row r="561" spans="2:12" x14ac:dyDescent="0.25"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</row>
    <row r="562" spans="2:12" x14ac:dyDescent="0.25">
      <c r="B562" s="15"/>
      <c r="C562" s="15"/>
      <c r="D562" s="15"/>
      <c r="E562" s="15"/>
      <c r="F562" s="15"/>
      <c r="G562" s="15"/>
      <c r="H562" s="15"/>
      <c r="I562" s="15"/>
      <c r="J562" s="15"/>
      <c r="K562" s="15"/>
      <c r="L562" s="15"/>
    </row>
    <row r="563" spans="2:12" x14ac:dyDescent="0.25">
      <c r="B563" s="15"/>
      <c r="C563" s="15"/>
      <c r="D563" s="15"/>
      <c r="E563" s="15"/>
      <c r="F563" s="15"/>
      <c r="G563" s="15"/>
      <c r="H563" s="15"/>
      <c r="I563" s="15"/>
      <c r="J563" s="15"/>
      <c r="K563" s="15"/>
      <c r="L563" s="15"/>
    </row>
    <row r="564" spans="2:12" x14ac:dyDescent="0.25">
      <c r="B564" s="15"/>
      <c r="C564" s="15"/>
      <c r="D564" s="15"/>
      <c r="E564" s="15"/>
      <c r="F564" s="15"/>
      <c r="G564" s="15"/>
      <c r="H564" s="15"/>
      <c r="I564" s="15"/>
      <c r="J564" s="15"/>
      <c r="K564" s="15"/>
      <c r="L564" s="15"/>
    </row>
    <row r="565" spans="2:12" x14ac:dyDescent="0.25">
      <c r="B565" s="15"/>
      <c r="C565" s="15"/>
      <c r="D565" s="15"/>
      <c r="E565" s="15"/>
      <c r="F565" s="15"/>
      <c r="G565" s="15"/>
      <c r="H565" s="15"/>
      <c r="I565" s="15"/>
      <c r="J565" s="15"/>
      <c r="K565" s="15"/>
      <c r="L565" s="15"/>
    </row>
    <row r="566" spans="2:12" x14ac:dyDescent="0.25">
      <c r="B566" s="15"/>
      <c r="C566" s="15"/>
      <c r="D566" s="15"/>
      <c r="E566" s="15"/>
      <c r="F566" s="15"/>
      <c r="G566" s="15"/>
      <c r="H566" s="15"/>
      <c r="I566" s="15"/>
      <c r="J566" s="15"/>
      <c r="K566" s="15"/>
      <c r="L566" s="15"/>
    </row>
    <row r="567" spans="2:12" x14ac:dyDescent="0.25">
      <c r="B567" s="15"/>
      <c r="C567" s="15"/>
      <c r="D567" s="15"/>
      <c r="E567" s="15"/>
      <c r="F567" s="15"/>
      <c r="G567" s="15"/>
      <c r="H567" s="15"/>
      <c r="I567" s="15"/>
      <c r="J567" s="15"/>
      <c r="K567" s="15"/>
      <c r="L567" s="15"/>
    </row>
    <row r="568" spans="2:12" x14ac:dyDescent="0.25">
      <c r="B568" s="15"/>
      <c r="C568" s="15"/>
      <c r="D568" s="15"/>
      <c r="E568" s="15"/>
      <c r="F568" s="15"/>
      <c r="G568" s="15"/>
      <c r="H568" s="15"/>
      <c r="I568" s="15"/>
      <c r="J568" s="15"/>
      <c r="K568" s="15"/>
      <c r="L568" s="15"/>
    </row>
    <row r="569" spans="2:12" x14ac:dyDescent="0.25">
      <c r="B569" s="15"/>
      <c r="C569" s="15"/>
      <c r="D569" s="15"/>
      <c r="E569" s="15"/>
      <c r="F569" s="15"/>
      <c r="G569" s="15"/>
      <c r="H569" s="15"/>
      <c r="I569" s="15"/>
      <c r="J569" s="15"/>
      <c r="K569" s="15"/>
      <c r="L569" s="15"/>
    </row>
    <row r="570" spans="2:12" x14ac:dyDescent="0.25">
      <c r="B570" s="15"/>
      <c r="C570" s="15"/>
      <c r="D570" s="15"/>
      <c r="E570" s="15"/>
      <c r="F570" s="15"/>
      <c r="G570" s="15"/>
      <c r="H570" s="15"/>
      <c r="I570" s="15"/>
      <c r="J570" s="15"/>
      <c r="K570" s="15"/>
      <c r="L570" s="15"/>
    </row>
    <row r="571" spans="2:12" x14ac:dyDescent="0.25">
      <c r="B571" s="15"/>
      <c r="C571" s="15"/>
      <c r="D571" s="15"/>
      <c r="E571" s="15"/>
      <c r="F571" s="15"/>
      <c r="G571" s="15"/>
      <c r="H571" s="15"/>
      <c r="I571" s="15"/>
      <c r="J571" s="15"/>
      <c r="K571" s="15"/>
      <c r="L571" s="15"/>
    </row>
    <row r="572" spans="2:12" x14ac:dyDescent="0.25">
      <c r="B572" s="15"/>
      <c r="C572" s="15"/>
      <c r="D572" s="15"/>
      <c r="E572" s="15"/>
      <c r="F572" s="15"/>
      <c r="G572" s="15"/>
      <c r="H572" s="15"/>
      <c r="I572" s="15"/>
      <c r="J572" s="15"/>
      <c r="K572" s="15"/>
      <c r="L572" s="15"/>
    </row>
    <row r="573" spans="2:12" x14ac:dyDescent="0.25">
      <c r="B573" s="15"/>
      <c r="C573" s="15"/>
      <c r="D573" s="15"/>
      <c r="E573" s="15"/>
      <c r="F573" s="15"/>
      <c r="G573" s="15"/>
      <c r="H573" s="15"/>
      <c r="I573" s="15"/>
      <c r="J573" s="15"/>
      <c r="K573" s="15"/>
      <c r="L573" s="15"/>
    </row>
    <row r="574" spans="2:12" x14ac:dyDescent="0.25">
      <c r="B574" s="15"/>
      <c r="C574" s="15"/>
      <c r="D574" s="15"/>
      <c r="E574" s="15"/>
      <c r="F574" s="15"/>
      <c r="G574" s="15"/>
      <c r="H574" s="15"/>
      <c r="I574" s="15"/>
      <c r="J574" s="15"/>
      <c r="K574" s="15"/>
      <c r="L574" s="15"/>
    </row>
    <row r="575" spans="2:12" x14ac:dyDescent="0.25">
      <c r="B575" s="15"/>
      <c r="C575" s="15"/>
      <c r="D575" s="15"/>
      <c r="E575" s="15"/>
      <c r="F575" s="15"/>
      <c r="G575" s="15"/>
      <c r="H575" s="15"/>
      <c r="I575" s="15"/>
      <c r="J575" s="15"/>
      <c r="K575" s="15"/>
      <c r="L575" s="15"/>
    </row>
    <row r="576" spans="2:12" x14ac:dyDescent="0.25">
      <c r="B576" s="15"/>
      <c r="C576" s="15"/>
      <c r="D576" s="15"/>
      <c r="E576" s="15"/>
      <c r="F576" s="15"/>
      <c r="G576" s="15"/>
      <c r="H576" s="15"/>
      <c r="I576" s="15"/>
      <c r="J576" s="15"/>
      <c r="K576" s="15"/>
      <c r="L576" s="15"/>
    </row>
    <row r="577" spans="2:12" x14ac:dyDescent="0.25"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L577" s="15"/>
    </row>
    <row r="578" spans="2:12" x14ac:dyDescent="0.25"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</row>
    <row r="579" spans="2:12" x14ac:dyDescent="0.25"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</row>
    <row r="580" spans="2:12" x14ac:dyDescent="0.25">
      <c r="B580" s="15"/>
      <c r="C580" s="15"/>
      <c r="D580" s="15"/>
      <c r="E580" s="15"/>
      <c r="F580" s="15"/>
      <c r="G580" s="15"/>
      <c r="H580" s="15"/>
      <c r="I580" s="15"/>
      <c r="J580" s="15"/>
      <c r="K580" s="15"/>
      <c r="L580" s="15"/>
    </row>
    <row r="581" spans="2:12" x14ac:dyDescent="0.25">
      <c r="B581" s="15"/>
      <c r="C581" s="15"/>
      <c r="D581" s="15"/>
      <c r="E581" s="15"/>
      <c r="F581" s="15"/>
      <c r="G581" s="15"/>
      <c r="H581" s="15"/>
      <c r="I581" s="15"/>
      <c r="J581" s="15"/>
      <c r="K581" s="15"/>
      <c r="L581" s="15"/>
    </row>
    <row r="582" spans="2:12" x14ac:dyDescent="0.25">
      <c r="B582" s="15"/>
      <c r="C582" s="15"/>
      <c r="D582" s="15"/>
      <c r="E582" s="15"/>
      <c r="F582" s="15"/>
      <c r="G582" s="15"/>
      <c r="H582" s="15"/>
      <c r="I582" s="15"/>
      <c r="J582" s="15"/>
      <c r="K582" s="15"/>
      <c r="L582" s="15"/>
    </row>
    <row r="583" spans="2:12" x14ac:dyDescent="0.25">
      <c r="B583" s="15"/>
      <c r="C583" s="15"/>
      <c r="D583" s="15"/>
      <c r="E583" s="15"/>
      <c r="F583" s="15"/>
      <c r="G583" s="15"/>
      <c r="H583" s="15"/>
      <c r="I583" s="15"/>
      <c r="J583" s="15"/>
      <c r="K583" s="15"/>
      <c r="L583" s="15"/>
    </row>
    <row r="584" spans="2:12" x14ac:dyDescent="0.25">
      <c r="B584" s="15"/>
      <c r="C584" s="15"/>
      <c r="D584" s="15"/>
      <c r="E584" s="15"/>
      <c r="F584" s="15"/>
      <c r="G584" s="15"/>
      <c r="H584" s="15"/>
      <c r="I584" s="15"/>
      <c r="J584" s="15"/>
      <c r="K584" s="15"/>
      <c r="L584" s="15"/>
    </row>
    <row r="585" spans="2:12" x14ac:dyDescent="0.25">
      <c r="B585" s="15"/>
      <c r="C585" s="15"/>
      <c r="D585" s="15"/>
      <c r="E585" s="15"/>
      <c r="F585" s="15"/>
      <c r="G585" s="15"/>
      <c r="H585" s="15"/>
      <c r="I585" s="15"/>
      <c r="J585" s="15"/>
      <c r="K585" s="15"/>
      <c r="L585" s="15"/>
    </row>
    <row r="586" spans="2:12" x14ac:dyDescent="0.25">
      <c r="B586" s="15"/>
      <c r="C586" s="15"/>
      <c r="D586" s="15"/>
      <c r="E586" s="15"/>
      <c r="F586" s="15"/>
      <c r="G586" s="15"/>
      <c r="H586" s="15"/>
      <c r="I586" s="15"/>
      <c r="J586" s="15"/>
      <c r="K586" s="15"/>
      <c r="L586" s="15"/>
    </row>
    <row r="587" spans="2:12" x14ac:dyDescent="0.25"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</row>
    <row r="588" spans="2:12" x14ac:dyDescent="0.25"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</row>
    <row r="589" spans="2:12" x14ac:dyDescent="0.25">
      <c r="B589" s="15"/>
      <c r="C589" s="15"/>
      <c r="D589" s="15"/>
      <c r="E589" s="15"/>
      <c r="F589" s="15"/>
      <c r="G589" s="15"/>
      <c r="H589" s="15"/>
      <c r="I589" s="15"/>
      <c r="J589" s="15"/>
      <c r="K589" s="15"/>
      <c r="L589" s="15"/>
    </row>
    <row r="590" spans="2:12" x14ac:dyDescent="0.25">
      <c r="B590" s="15"/>
      <c r="C590" s="15"/>
      <c r="D590" s="15"/>
      <c r="E590" s="15"/>
      <c r="F590" s="15"/>
      <c r="G590" s="15"/>
      <c r="H590" s="15"/>
      <c r="I590" s="15"/>
      <c r="J590" s="15"/>
      <c r="K590" s="15"/>
      <c r="L590" s="15"/>
    </row>
    <row r="591" spans="2:12" x14ac:dyDescent="0.25">
      <c r="B591" s="15"/>
      <c r="C591" s="15"/>
      <c r="D591" s="15"/>
      <c r="E591" s="15"/>
      <c r="F591" s="15"/>
      <c r="G591" s="15"/>
      <c r="H591" s="15"/>
      <c r="I591" s="15"/>
      <c r="J591" s="15"/>
      <c r="K591" s="15"/>
      <c r="L591" s="15"/>
    </row>
    <row r="592" spans="2:12" x14ac:dyDescent="0.25">
      <c r="B592" s="15"/>
      <c r="C592" s="15"/>
      <c r="D592" s="15"/>
      <c r="E592" s="15"/>
      <c r="F592" s="15"/>
      <c r="G592" s="15"/>
      <c r="H592" s="15"/>
      <c r="I592" s="15"/>
      <c r="J592" s="15"/>
      <c r="K592" s="15"/>
      <c r="L592" s="15"/>
    </row>
    <row r="593" spans="2:12" x14ac:dyDescent="0.25">
      <c r="B593" s="15"/>
      <c r="C593" s="15"/>
      <c r="D593" s="15"/>
      <c r="E593" s="15"/>
      <c r="F593" s="15"/>
      <c r="G593" s="15"/>
      <c r="H593" s="15"/>
      <c r="I593" s="15"/>
      <c r="J593" s="15"/>
      <c r="K593" s="15"/>
      <c r="L593" s="15"/>
    </row>
    <row r="594" spans="2:12" x14ac:dyDescent="0.25">
      <c r="B594" s="15"/>
      <c r="C594" s="15"/>
      <c r="D594" s="15"/>
      <c r="E594" s="15"/>
      <c r="F594" s="15"/>
      <c r="G594" s="15"/>
      <c r="H594" s="15"/>
      <c r="I594" s="15"/>
      <c r="J594" s="15"/>
      <c r="K594" s="15"/>
      <c r="L594" s="15"/>
    </row>
    <row r="595" spans="2:12" x14ac:dyDescent="0.25">
      <c r="B595" s="15"/>
      <c r="C595" s="15"/>
      <c r="D595" s="15"/>
      <c r="E595" s="15"/>
      <c r="F595" s="15"/>
      <c r="G595" s="15"/>
      <c r="H595" s="15"/>
      <c r="I595" s="15"/>
      <c r="J595" s="15"/>
      <c r="K595" s="15"/>
      <c r="L595" s="15"/>
    </row>
    <row r="596" spans="2:12" x14ac:dyDescent="0.25">
      <c r="B596" s="15"/>
      <c r="C596" s="15"/>
      <c r="D596" s="15"/>
      <c r="E596" s="15"/>
      <c r="F596" s="15"/>
      <c r="G596" s="15"/>
      <c r="H596" s="15"/>
      <c r="I596" s="15"/>
      <c r="J596" s="15"/>
      <c r="K596" s="15"/>
      <c r="L596" s="15"/>
    </row>
    <row r="597" spans="2:12" x14ac:dyDescent="0.25">
      <c r="B597" s="15"/>
      <c r="C597" s="15"/>
      <c r="D597" s="15"/>
      <c r="E597" s="15"/>
      <c r="F597" s="15"/>
      <c r="G597" s="15"/>
      <c r="H597" s="15"/>
      <c r="I597" s="15"/>
      <c r="J597" s="15"/>
      <c r="K597" s="15"/>
      <c r="L597" s="15"/>
    </row>
    <row r="598" spans="2:12" x14ac:dyDescent="0.25">
      <c r="B598" s="15"/>
      <c r="C598" s="15"/>
      <c r="D598" s="15"/>
      <c r="E598" s="15"/>
      <c r="F598" s="15"/>
      <c r="G598" s="15"/>
      <c r="H598" s="15"/>
      <c r="I598" s="15"/>
      <c r="J598" s="15"/>
      <c r="K598" s="15"/>
      <c r="L598" s="15"/>
    </row>
    <row r="599" spans="2:12" x14ac:dyDescent="0.25">
      <c r="B599" s="15"/>
      <c r="C599" s="15"/>
      <c r="D599" s="15"/>
      <c r="E599" s="15"/>
      <c r="F599" s="15"/>
      <c r="G599" s="15"/>
      <c r="H599" s="15"/>
      <c r="I599" s="15"/>
      <c r="J599" s="15"/>
      <c r="K599" s="15"/>
      <c r="L599" s="15"/>
    </row>
    <row r="600" spans="2:12" x14ac:dyDescent="0.25">
      <c r="B600" s="15"/>
      <c r="C600" s="15"/>
      <c r="D600" s="15"/>
      <c r="E600" s="15"/>
      <c r="F600" s="15"/>
      <c r="G600" s="15"/>
      <c r="H600" s="15"/>
      <c r="I600" s="15"/>
      <c r="J600" s="15"/>
      <c r="K600" s="15"/>
      <c r="L600" s="15"/>
    </row>
    <row r="601" spans="2:12" x14ac:dyDescent="0.25">
      <c r="B601" s="15"/>
      <c r="C601" s="15"/>
      <c r="D601" s="15"/>
      <c r="E601" s="15"/>
      <c r="F601" s="15"/>
      <c r="G601" s="15"/>
      <c r="H601" s="15"/>
      <c r="I601" s="15"/>
      <c r="J601" s="15"/>
      <c r="K601" s="15"/>
      <c r="L601" s="15"/>
    </row>
    <row r="602" spans="2:12" x14ac:dyDescent="0.25">
      <c r="B602" s="15"/>
      <c r="C602" s="15"/>
      <c r="D602" s="15"/>
      <c r="E602" s="15"/>
      <c r="F602" s="15"/>
      <c r="G602" s="15"/>
      <c r="H602" s="15"/>
      <c r="I602" s="15"/>
      <c r="J602" s="15"/>
      <c r="K602" s="15"/>
      <c r="L602" s="15"/>
    </row>
    <row r="603" spans="2:12" x14ac:dyDescent="0.25">
      <c r="B603" s="15"/>
      <c r="C603" s="15"/>
      <c r="D603" s="15"/>
      <c r="E603" s="15"/>
      <c r="F603" s="15"/>
      <c r="G603" s="15"/>
      <c r="H603" s="15"/>
      <c r="I603" s="15"/>
      <c r="J603" s="15"/>
      <c r="K603" s="15"/>
      <c r="L603" s="15"/>
    </row>
    <row r="604" spans="2:12" x14ac:dyDescent="0.25">
      <c r="B604" s="15"/>
      <c r="C604" s="15"/>
      <c r="D604" s="15"/>
      <c r="E604" s="15"/>
      <c r="F604" s="15"/>
      <c r="G604" s="15"/>
      <c r="H604" s="15"/>
      <c r="I604" s="15"/>
      <c r="J604" s="15"/>
      <c r="K604" s="15"/>
      <c r="L604" s="15"/>
    </row>
    <row r="605" spans="2:12" x14ac:dyDescent="0.25"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</row>
    <row r="606" spans="2:12" x14ac:dyDescent="0.25"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</row>
    <row r="607" spans="2:12" x14ac:dyDescent="0.25">
      <c r="B607" s="15"/>
      <c r="C607" s="15"/>
      <c r="D607" s="15"/>
      <c r="E607" s="15"/>
      <c r="F607" s="15"/>
      <c r="G607" s="15"/>
      <c r="H607" s="15"/>
      <c r="I607" s="15"/>
      <c r="J607" s="15"/>
      <c r="K607" s="15"/>
      <c r="L607" s="15"/>
    </row>
    <row r="608" spans="2:12" x14ac:dyDescent="0.25">
      <c r="B608" s="15"/>
      <c r="C608" s="15"/>
      <c r="D608" s="15"/>
      <c r="E608" s="15"/>
      <c r="F608" s="15"/>
      <c r="G608" s="15"/>
      <c r="H608" s="15"/>
      <c r="I608" s="15"/>
      <c r="J608" s="15"/>
      <c r="K608" s="15"/>
      <c r="L608" s="15"/>
    </row>
    <row r="609" spans="2:12" x14ac:dyDescent="0.25">
      <c r="B609" s="15"/>
      <c r="C609" s="15"/>
      <c r="D609" s="15"/>
      <c r="E609" s="15"/>
      <c r="F609" s="15"/>
      <c r="G609" s="15"/>
      <c r="H609" s="15"/>
      <c r="I609" s="15"/>
      <c r="J609" s="15"/>
      <c r="K609" s="15"/>
      <c r="L609" s="15"/>
    </row>
    <row r="610" spans="2:12" x14ac:dyDescent="0.25">
      <c r="B610" s="15"/>
      <c r="C610" s="15"/>
      <c r="D610" s="15"/>
      <c r="E610" s="15"/>
      <c r="F610" s="15"/>
      <c r="G610" s="15"/>
      <c r="H610" s="15"/>
      <c r="I610" s="15"/>
      <c r="J610" s="15"/>
      <c r="K610" s="15"/>
      <c r="L610" s="15"/>
    </row>
    <row r="611" spans="2:12" x14ac:dyDescent="0.25">
      <c r="B611" s="15"/>
      <c r="C611" s="15"/>
      <c r="D611" s="15"/>
      <c r="E611" s="15"/>
      <c r="F611" s="15"/>
      <c r="G611" s="15"/>
      <c r="H611" s="15"/>
      <c r="I611" s="15"/>
      <c r="J611" s="15"/>
      <c r="K611" s="15"/>
      <c r="L611" s="15"/>
    </row>
    <row r="612" spans="2:12" x14ac:dyDescent="0.25">
      <c r="B612" s="15"/>
      <c r="C612" s="15"/>
      <c r="D612" s="15"/>
      <c r="E612" s="15"/>
      <c r="F612" s="15"/>
      <c r="G612" s="15"/>
      <c r="H612" s="15"/>
      <c r="I612" s="15"/>
      <c r="J612" s="15"/>
      <c r="K612" s="15"/>
      <c r="L612" s="15"/>
    </row>
    <row r="613" spans="2:12" x14ac:dyDescent="0.25">
      <c r="B613" s="15"/>
      <c r="C613" s="15"/>
      <c r="D613" s="15"/>
      <c r="E613" s="15"/>
      <c r="F613" s="15"/>
      <c r="G613" s="15"/>
      <c r="H613" s="15"/>
      <c r="I613" s="15"/>
      <c r="J613" s="15"/>
      <c r="K613" s="15"/>
      <c r="L613" s="15"/>
    </row>
    <row r="614" spans="2:12" x14ac:dyDescent="0.25"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</row>
    <row r="615" spans="2:12" x14ac:dyDescent="0.25"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</row>
    <row r="616" spans="2:12" x14ac:dyDescent="0.25">
      <c r="B616" s="15"/>
      <c r="C616" s="15"/>
      <c r="D616" s="15"/>
      <c r="E616" s="15"/>
      <c r="F616" s="15"/>
      <c r="G616" s="15"/>
      <c r="H616" s="15"/>
      <c r="I616" s="15"/>
      <c r="J616" s="15"/>
      <c r="K616" s="15"/>
      <c r="L616" s="15"/>
    </row>
    <row r="617" spans="2:12" x14ac:dyDescent="0.25">
      <c r="B617" s="15"/>
      <c r="C617" s="15"/>
      <c r="D617" s="15"/>
      <c r="E617" s="15"/>
      <c r="F617" s="15"/>
      <c r="G617" s="15"/>
      <c r="H617" s="15"/>
      <c r="I617" s="15"/>
      <c r="J617" s="15"/>
      <c r="K617" s="15"/>
      <c r="L617" s="15"/>
    </row>
    <row r="618" spans="2:12" x14ac:dyDescent="0.25">
      <c r="B618" s="15"/>
      <c r="C618" s="15"/>
      <c r="D618" s="15"/>
      <c r="E618" s="15"/>
      <c r="F618" s="15"/>
      <c r="G618" s="15"/>
      <c r="H618" s="15"/>
      <c r="I618" s="15"/>
      <c r="J618" s="15"/>
      <c r="K618" s="15"/>
      <c r="L618" s="15"/>
    </row>
    <row r="619" spans="2:12" x14ac:dyDescent="0.25">
      <c r="B619" s="15"/>
      <c r="C619" s="15"/>
      <c r="D619" s="15"/>
      <c r="E619" s="15"/>
      <c r="F619" s="15"/>
      <c r="G619" s="15"/>
      <c r="H619" s="15"/>
      <c r="I619" s="15"/>
      <c r="J619" s="15"/>
      <c r="K619" s="15"/>
      <c r="L619" s="15"/>
    </row>
    <row r="620" spans="2:12" x14ac:dyDescent="0.25">
      <c r="B620" s="15"/>
      <c r="C620" s="15"/>
      <c r="D620" s="15"/>
      <c r="E620" s="15"/>
      <c r="F620" s="15"/>
      <c r="G620" s="15"/>
      <c r="H620" s="15"/>
      <c r="I620" s="15"/>
      <c r="J620" s="15"/>
      <c r="K620" s="15"/>
      <c r="L620" s="15"/>
    </row>
    <row r="621" spans="2:12" x14ac:dyDescent="0.25">
      <c r="B621" s="15"/>
      <c r="C621" s="15"/>
      <c r="D621" s="15"/>
      <c r="E621" s="15"/>
      <c r="F621" s="15"/>
      <c r="G621" s="15"/>
      <c r="H621" s="15"/>
      <c r="I621" s="15"/>
      <c r="J621" s="15"/>
      <c r="K621" s="15"/>
      <c r="L621" s="15"/>
    </row>
    <row r="622" spans="2:12" x14ac:dyDescent="0.25">
      <c r="B622" s="15"/>
      <c r="C622" s="15"/>
      <c r="D622" s="15"/>
      <c r="E622" s="15"/>
      <c r="F622" s="15"/>
      <c r="G622" s="15"/>
      <c r="H622" s="15"/>
      <c r="I622" s="15"/>
      <c r="J622" s="15"/>
      <c r="K622" s="15"/>
      <c r="L622" s="15"/>
    </row>
    <row r="623" spans="2:12" x14ac:dyDescent="0.25">
      <c r="B623" s="15"/>
      <c r="C623" s="15"/>
      <c r="D623" s="15"/>
      <c r="E623" s="15"/>
      <c r="F623" s="15"/>
      <c r="G623" s="15"/>
      <c r="H623" s="15"/>
      <c r="I623" s="15"/>
      <c r="J623" s="15"/>
      <c r="K623" s="15"/>
      <c r="L623" s="15"/>
    </row>
    <row r="624" spans="2:12" x14ac:dyDescent="0.25">
      <c r="B624" s="15"/>
      <c r="C624" s="15"/>
      <c r="D624" s="15"/>
      <c r="E624" s="15"/>
      <c r="F624" s="15"/>
      <c r="G624" s="15"/>
      <c r="H624" s="15"/>
      <c r="I624" s="15"/>
      <c r="J624" s="15"/>
      <c r="K624" s="15"/>
      <c r="L624" s="15"/>
    </row>
    <row r="625" spans="2:12" x14ac:dyDescent="0.25">
      <c r="B625" s="15"/>
      <c r="C625" s="15"/>
      <c r="D625" s="15"/>
      <c r="E625" s="15"/>
      <c r="F625" s="15"/>
      <c r="G625" s="15"/>
      <c r="H625" s="15"/>
      <c r="I625" s="15"/>
      <c r="J625" s="15"/>
      <c r="K625" s="15"/>
      <c r="L625" s="15"/>
    </row>
    <row r="626" spans="2:12" x14ac:dyDescent="0.25">
      <c r="B626" s="15"/>
      <c r="C626" s="15"/>
      <c r="D626" s="15"/>
      <c r="E626" s="15"/>
      <c r="F626" s="15"/>
      <c r="G626" s="15"/>
      <c r="H626" s="15"/>
      <c r="I626" s="15"/>
      <c r="J626" s="15"/>
      <c r="K626" s="15"/>
      <c r="L626" s="15"/>
    </row>
    <row r="627" spans="2:12" x14ac:dyDescent="0.25">
      <c r="B627" s="15"/>
      <c r="C627" s="15"/>
      <c r="D627" s="15"/>
      <c r="E627" s="15"/>
      <c r="F627" s="15"/>
      <c r="G627" s="15"/>
      <c r="H627" s="15"/>
      <c r="I627" s="15"/>
      <c r="J627" s="15"/>
      <c r="K627" s="15"/>
      <c r="L627" s="15"/>
    </row>
    <row r="628" spans="2:12" x14ac:dyDescent="0.25">
      <c r="B628" s="15"/>
      <c r="C628" s="15"/>
      <c r="D628" s="15"/>
      <c r="E628" s="15"/>
      <c r="F628" s="15"/>
      <c r="G628" s="15"/>
      <c r="H628" s="15"/>
      <c r="I628" s="15"/>
      <c r="J628" s="15"/>
      <c r="K628" s="15"/>
      <c r="L628" s="15"/>
    </row>
    <row r="629" spans="2:12" x14ac:dyDescent="0.25">
      <c r="B629" s="15"/>
      <c r="C629" s="15"/>
      <c r="D629" s="15"/>
      <c r="E629" s="15"/>
      <c r="F629" s="15"/>
      <c r="G629" s="15"/>
      <c r="H629" s="15"/>
      <c r="I629" s="15"/>
      <c r="J629" s="15"/>
      <c r="K629" s="15"/>
      <c r="L629" s="15"/>
    </row>
    <row r="630" spans="2:12" x14ac:dyDescent="0.25">
      <c r="B630" s="15"/>
      <c r="C630" s="15"/>
      <c r="D630" s="15"/>
      <c r="E630" s="15"/>
      <c r="F630" s="15"/>
      <c r="G630" s="15"/>
      <c r="H630" s="15"/>
      <c r="I630" s="15"/>
      <c r="J630" s="15"/>
      <c r="K630" s="15"/>
      <c r="L630" s="15"/>
    </row>
    <row r="631" spans="2:12" x14ac:dyDescent="0.25">
      <c r="B631" s="15"/>
      <c r="C631" s="15"/>
      <c r="D631" s="15"/>
      <c r="E631" s="15"/>
      <c r="F631" s="15"/>
      <c r="G631" s="15"/>
      <c r="H631" s="15"/>
      <c r="I631" s="15"/>
      <c r="J631" s="15"/>
      <c r="K631" s="15"/>
      <c r="L631" s="15"/>
    </row>
    <row r="632" spans="2:12" x14ac:dyDescent="0.25"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</row>
    <row r="633" spans="2:12" x14ac:dyDescent="0.25"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</row>
    <row r="634" spans="2:12" x14ac:dyDescent="0.25">
      <c r="B634" s="15"/>
      <c r="C634" s="15"/>
      <c r="D634" s="15"/>
      <c r="E634" s="15"/>
      <c r="F634" s="15"/>
      <c r="G634" s="15"/>
      <c r="H634" s="15"/>
      <c r="I634" s="15"/>
      <c r="J634" s="15"/>
      <c r="K634" s="15"/>
      <c r="L634" s="15"/>
    </row>
    <row r="635" spans="2:12" x14ac:dyDescent="0.25">
      <c r="B635" s="15"/>
      <c r="C635" s="15"/>
      <c r="D635" s="15"/>
      <c r="E635" s="15"/>
      <c r="F635" s="15"/>
      <c r="G635" s="15"/>
      <c r="H635" s="15"/>
      <c r="I635" s="15"/>
      <c r="J635" s="15"/>
      <c r="K635" s="15"/>
      <c r="L635" s="15"/>
    </row>
    <row r="636" spans="2:12" x14ac:dyDescent="0.25">
      <c r="B636" s="15"/>
      <c r="C636" s="15"/>
      <c r="D636" s="15"/>
      <c r="E636" s="15"/>
      <c r="F636" s="15"/>
      <c r="G636" s="15"/>
      <c r="H636" s="15"/>
      <c r="I636" s="15"/>
      <c r="J636" s="15"/>
      <c r="K636" s="15"/>
      <c r="L636" s="15"/>
    </row>
    <row r="637" spans="2:12" x14ac:dyDescent="0.25">
      <c r="B637" s="15"/>
      <c r="C637" s="15"/>
      <c r="D637" s="15"/>
      <c r="E637" s="15"/>
      <c r="F637" s="15"/>
      <c r="G637" s="15"/>
      <c r="H637" s="15"/>
      <c r="I637" s="15"/>
      <c r="J637" s="15"/>
      <c r="K637" s="15"/>
      <c r="L637" s="15"/>
    </row>
    <row r="638" spans="2:12" x14ac:dyDescent="0.25">
      <c r="B638" s="15"/>
      <c r="C638" s="15"/>
      <c r="D638" s="15"/>
      <c r="E638" s="15"/>
      <c r="F638" s="15"/>
      <c r="G638" s="15"/>
      <c r="H638" s="15"/>
      <c r="I638" s="15"/>
      <c r="J638" s="15"/>
      <c r="K638" s="15"/>
      <c r="L638" s="15"/>
    </row>
    <row r="639" spans="2:12" x14ac:dyDescent="0.25">
      <c r="B639" s="15"/>
      <c r="C639" s="15"/>
      <c r="D639" s="15"/>
      <c r="E639" s="15"/>
      <c r="F639" s="15"/>
      <c r="G639" s="15"/>
      <c r="H639" s="15"/>
      <c r="I639" s="15"/>
      <c r="J639" s="15"/>
      <c r="K639" s="15"/>
      <c r="L639" s="15"/>
    </row>
    <row r="640" spans="2:12" x14ac:dyDescent="0.25">
      <c r="B640" s="15"/>
      <c r="C640" s="15"/>
      <c r="D640" s="15"/>
      <c r="E640" s="15"/>
      <c r="F640" s="15"/>
      <c r="G640" s="15"/>
      <c r="H640" s="15"/>
      <c r="I640" s="15"/>
      <c r="J640" s="15"/>
      <c r="K640" s="15"/>
      <c r="L640" s="15"/>
    </row>
    <row r="641" spans="2:12" x14ac:dyDescent="0.25"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</row>
    <row r="642" spans="2:12" x14ac:dyDescent="0.25"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</row>
    <row r="643" spans="2:12" x14ac:dyDescent="0.25">
      <c r="B643" s="15"/>
      <c r="C643" s="15"/>
      <c r="D643" s="15"/>
      <c r="E643" s="15"/>
      <c r="F643" s="15"/>
      <c r="G643" s="15"/>
      <c r="H643" s="15"/>
      <c r="I643" s="15"/>
      <c r="J643" s="15"/>
      <c r="K643" s="15"/>
      <c r="L643" s="15"/>
    </row>
    <row r="644" spans="2:12" x14ac:dyDescent="0.25">
      <c r="B644" s="15"/>
      <c r="C644" s="15"/>
      <c r="D644" s="15"/>
      <c r="E644" s="15"/>
      <c r="F644" s="15"/>
      <c r="G644" s="15"/>
      <c r="H644" s="15"/>
      <c r="I644" s="15"/>
      <c r="J644" s="15"/>
      <c r="K644" s="15"/>
      <c r="L644" s="15"/>
    </row>
    <row r="645" spans="2:12" x14ac:dyDescent="0.25">
      <c r="B645" s="15"/>
      <c r="C645" s="15"/>
      <c r="D645" s="15"/>
      <c r="E645" s="15"/>
      <c r="F645" s="15"/>
      <c r="G645" s="15"/>
      <c r="H645" s="15"/>
      <c r="I645" s="15"/>
      <c r="J645" s="15"/>
      <c r="K645" s="15"/>
      <c r="L645" s="15"/>
    </row>
    <row r="646" spans="2:12" x14ac:dyDescent="0.25">
      <c r="B646" s="15"/>
      <c r="C646" s="15"/>
      <c r="D646" s="15"/>
      <c r="E646" s="15"/>
      <c r="F646" s="15"/>
      <c r="G646" s="15"/>
      <c r="H646" s="15"/>
      <c r="I646" s="15"/>
      <c r="J646" s="15"/>
      <c r="K646" s="15"/>
      <c r="L646" s="15"/>
    </row>
    <row r="647" spans="2:12" x14ac:dyDescent="0.25">
      <c r="B647" s="15"/>
      <c r="C647" s="15"/>
      <c r="D647" s="15"/>
      <c r="E647" s="15"/>
      <c r="F647" s="15"/>
      <c r="G647" s="15"/>
      <c r="H647" s="15"/>
      <c r="I647" s="15"/>
      <c r="J647" s="15"/>
      <c r="K647" s="15"/>
      <c r="L647" s="15"/>
    </row>
    <row r="648" spans="2:12" x14ac:dyDescent="0.25">
      <c r="B648" s="15"/>
      <c r="C648" s="15"/>
      <c r="D648" s="15"/>
      <c r="E648" s="15"/>
      <c r="F648" s="15"/>
      <c r="G648" s="15"/>
      <c r="H648" s="15"/>
      <c r="I648" s="15"/>
      <c r="J648" s="15"/>
      <c r="K648" s="15"/>
      <c r="L648" s="15"/>
    </row>
    <row r="649" spans="2:12" x14ac:dyDescent="0.25">
      <c r="B649" s="15"/>
      <c r="C649" s="15"/>
      <c r="D649" s="15"/>
      <c r="E649" s="15"/>
      <c r="F649" s="15"/>
      <c r="G649" s="15"/>
      <c r="H649" s="15"/>
      <c r="I649" s="15"/>
      <c r="J649" s="15"/>
      <c r="K649" s="15"/>
      <c r="L649" s="15"/>
    </row>
    <row r="650" spans="2:12" x14ac:dyDescent="0.25">
      <c r="B650" s="15"/>
      <c r="C650" s="15"/>
      <c r="D650" s="15"/>
      <c r="E650" s="15"/>
      <c r="F650" s="15"/>
      <c r="G650" s="15"/>
      <c r="H650" s="15"/>
      <c r="I650" s="15"/>
      <c r="J650" s="15"/>
      <c r="K650" s="15"/>
      <c r="L650" s="15"/>
    </row>
    <row r="651" spans="2:12" x14ac:dyDescent="0.25">
      <c r="B651" s="15"/>
      <c r="C651" s="15"/>
      <c r="D651" s="15"/>
      <c r="E651" s="15"/>
      <c r="F651" s="15"/>
      <c r="G651" s="15"/>
      <c r="H651" s="15"/>
      <c r="I651" s="15"/>
      <c r="J651" s="15"/>
      <c r="K651" s="15"/>
      <c r="L651" s="15"/>
    </row>
    <row r="652" spans="2:12" x14ac:dyDescent="0.25">
      <c r="B652" s="15"/>
      <c r="C652" s="15"/>
      <c r="D652" s="15"/>
      <c r="E652" s="15"/>
      <c r="F652" s="15"/>
      <c r="G652" s="15"/>
      <c r="H652" s="15"/>
      <c r="I652" s="15"/>
      <c r="J652" s="15"/>
      <c r="K652" s="15"/>
      <c r="L652" s="15"/>
    </row>
    <row r="653" spans="2:12" x14ac:dyDescent="0.25">
      <c r="B653" s="15"/>
      <c r="C653" s="15"/>
      <c r="D653" s="15"/>
      <c r="E653" s="15"/>
      <c r="F653" s="15"/>
      <c r="G653" s="15"/>
      <c r="H653" s="15"/>
      <c r="I653" s="15"/>
      <c r="J653" s="15"/>
      <c r="K653" s="15"/>
      <c r="L653" s="15"/>
    </row>
    <row r="654" spans="2:12" x14ac:dyDescent="0.25">
      <c r="B654" s="15"/>
      <c r="C654" s="15"/>
      <c r="D654" s="15"/>
      <c r="E654" s="15"/>
      <c r="F654" s="15"/>
      <c r="G654" s="15"/>
      <c r="H654" s="15"/>
      <c r="I654" s="15"/>
      <c r="J654" s="15"/>
      <c r="K654" s="15"/>
      <c r="L654" s="15"/>
    </row>
    <row r="655" spans="2:12" x14ac:dyDescent="0.25">
      <c r="B655" s="15"/>
      <c r="C655" s="15"/>
      <c r="D655" s="15"/>
      <c r="E655" s="15"/>
      <c r="F655" s="15"/>
      <c r="G655" s="15"/>
      <c r="H655" s="15"/>
      <c r="I655" s="15"/>
      <c r="J655" s="15"/>
      <c r="K655" s="15"/>
      <c r="L655" s="15"/>
    </row>
    <row r="656" spans="2:12" x14ac:dyDescent="0.25">
      <c r="B656" s="15"/>
      <c r="C656" s="15"/>
      <c r="D656" s="15"/>
      <c r="E656" s="15"/>
      <c r="F656" s="15"/>
      <c r="G656" s="15"/>
      <c r="H656" s="15"/>
      <c r="I656" s="15"/>
      <c r="J656" s="15"/>
      <c r="K656" s="15"/>
      <c r="L656" s="15"/>
    </row>
    <row r="657" spans="2:12" x14ac:dyDescent="0.25">
      <c r="B657" s="15"/>
      <c r="C657" s="15"/>
      <c r="D657" s="15"/>
      <c r="E657" s="15"/>
      <c r="F657" s="15"/>
      <c r="G657" s="15"/>
      <c r="H657" s="15"/>
      <c r="I657" s="15"/>
      <c r="J657" s="15"/>
      <c r="K657" s="15"/>
      <c r="L657" s="15"/>
    </row>
    <row r="658" spans="2:12" x14ac:dyDescent="0.25">
      <c r="B658" s="15"/>
      <c r="C658" s="15"/>
      <c r="D658" s="15"/>
      <c r="E658" s="15"/>
      <c r="F658" s="15"/>
      <c r="G658" s="15"/>
      <c r="H658" s="15"/>
      <c r="I658" s="15"/>
      <c r="J658" s="15"/>
      <c r="K658" s="15"/>
      <c r="L658" s="15"/>
    </row>
    <row r="659" spans="2:12" x14ac:dyDescent="0.25"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</row>
    <row r="660" spans="2:12" x14ac:dyDescent="0.25"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</row>
    <row r="661" spans="2:12" x14ac:dyDescent="0.25">
      <c r="B661" s="15"/>
      <c r="C661" s="15"/>
      <c r="D661" s="15"/>
      <c r="E661" s="15"/>
      <c r="F661" s="15"/>
      <c r="G661" s="15"/>
      <c r="H661" s="15"/>
      <c r="I661" s="15"/>
      <c r="J661" s="15"/>
      <c r="K661" s="15"/>
      <c r="L661" s="15"/>
    </row>
    <row r="662" spans="2:12" x14ac:dyDescent="0.25">
      <c r="B662" s="15"/>
      <c r="C662" s="15"/>
      <c r="D662" s="15"/>
      <c r="E662" s="15"/>
      <c r="F662" s="15"/>
      <c r="G662" s="15"/>
      <c r="H662" s="15"/>
      <c r="I662" s="15"/>
      <c r="J662" s="15"/>
      <c r="K662" s="15"/>
      <c r="L662" s="15"/>
    </row>
    <row r="663" spans="2:12" x14ac:dyDescent="0.25">
      <c r="B663" s="15"/>
      <c r="C663" s="15"/>
      <c r="D663" s="15"/>
      <c r="E663" s="15"/>
      <c r="F663" s="15"/>
      <c r="G663" s="15"/>
      <c r="H663" s="15"/>
      <c r="I663" s="15"/>
      <c r="J663" s="15"/>
      <c r="K663" s="15"/>
      <c r="L663" s="15"/>
    </row>
    <row r="664" spans="2:12" x14ac:dyDescent="0.25">
      <c r="B664" s="15"/>
      <c r="C664" s="15"/>
      <c r="D664" s="15"/>
      <c r="E664" s="15"/>
      <c r="F664" s="15"/>
      <c r="G664" s="15"/>
      <c r="H664" s="15"/>
      <c r="I664" s="15"/>
      <c r="J664" s="15"/>
      <c r="K664" s="15"/>
      <c r="L664" s="15"/>
    </row>
    <row r="665" spans="2:12" x14ac:dyDescent="0.25">
      <c r="B665" s="15"/>
      <c r="C665" s="15"/>
      <c r="D665" s="15"/>
      <c r="E665" s="15"/>
      <c r="F665" s="15"/>
      <c r="G665" s="15"/>
      <c r="H665" s="15"/>
      <c r="I665" s="15"/>
      <c r="J665" s="15"/>
      <c r="K665" s="15"/>
      <c r="L665" s="15"/>
    </row>
    <row r="666" spans="2:12" x14ac:dyDescent="0.25">
      <c r="B666" s="15"/>
      <c r="C666" s="15"/>
      <c r="D666" s="15"/>
      <c r="E666" s="15"/>
      <c r="F666" s="15"/>
      <c r="G666" s="15"/>
      <c r="H666" s="15"/>
      <c r="I666" s="15"/>
      <c r="J666" s="15"/>
      <c r="K666" s="15"/>
      <c r="L666" s="15"/>
    </row>
    <row r="667" spans="2:12" x14ac:dyDescent="0.25">
      <c r="B667" s="15"/>
      <c r="C667" s="15"/>
      <c r="D667" s="15"/>
      <c r="E667" s="15"/>
      <c r="F667" s="15"/>
      <c r="G667" s="15"/>
      <c r="H667" s="15"/>
      <c r="I667" s="15"/>
      <c r="J667" s="15"/>
      <c r="K667" s="15"/>
      <c r="L667" s="15"/>
    </row>
    <row r="668" spans="2:12" x14ac:dyDescent="0.25"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</row>
    <row r="669" spans="2:12" x14ac:dyDescent="0.25"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</row>
    <row r="670" spans="2:12" x14ac:dyDescent="0.25">
      <c r="B670" s="15"/>
      <c r="C670" s="15"/>
      <c r="D670" s="15"/>
      <c r="E670" s="15"/>
      <c r="F670" s="15"/>
      <c r="G670" s="15"/>
      <c r="H670" s="15"/>
      <c r="I670" s="15"/>
      <c r="J670" s="15"/>
      <c r="K670" s="15"/>
      <c r="L670" s="15"/>
    </row>
    <row r="671" spans="2:12" x14ac:dyDescent="0.25">
      <c r="B671" s="15"/>
      <c r="C671" s="15"/>
      <c r="D671" s="15"/>
      <c r="E671" s="15"/>
      <c r="F671" s="15"/>
      <c r="G671" s="15"/>
      <c r="H671" s="15"/>
      <c r="I671" s="15"/>
      <c r="J671" s="15"/>
      <c r="K671" s="15"/>
      <c r="L671" s="15"/>
    </row>
    <row r="672" spans="2:12" x14ac:dyDescent="0.25">
      <c r="B672" s="15"/>
      <c r="C672" s="15"/>
      <c r="D672" s="15"/>
      <c r="E672" s="15"/>
      <c r="F672" s="15"/>
      <c r="G672" s="15"/>
      <c r="H672" s="15"/>
      <c r="I672" s="15"/>
      <c r="J672" s="15"/>
      <c r="K672" s="15"/>
      <c r="L672" s="15"/>
    </row>
    <row r="673" spans="2:12" x14ac:dyDescent="0.25">
      <c r="B673" s="15"/>
      <c r="C673" s="15"/>
      <c r="D673" s="15"/>
      <c r="E673" s="15"/>
      <c r="F673" s="15"/>
      <c r="G673" s="15"/>
      <c r="H673" s="15"/>
      <c r="I673" s="15"/>
      <c r="J673" s="15"/>
      <c r="K673" s="15"/>
      <c r="L673" s="15"/>
    </row>
    <row r="674" spans="2:12" x14ac:dyDescent="0.25">
      <c r="B674" s="15"/>
      <c r="C674" s="15"/>
      <c r="D674" s="15"/>
      <c r="E674" s="15"/>
      <c r="F674" s="15"/>
      <c r="G674" s="15"/>
      <c r="H674" s="15"/>
      <c r="I674" s="15"/>
      <c r="J674" s="15"/>
      <c r="K674" s="15"/>
      <c r="L674" s="15"/>
    </row>
    <row r="675" spans="2:12" x14ac:dyDescent="0.25">
      <c r="B675" s="15"/>
      <c r="C675" s="15"/>
      <c r="D675" s="15"/>
      <c r="E675" s="15"/>
      <c r="F675" s="15"/>
      <c r="G675" s="15"/>
      <c r="H675" s="15"/>
      <c r="I675" s="15"/>
      <c r="J675" s="15"/>
      <c r="K675" s="15"/>
      <c r="L675" s="15"/>
    </row>
    <row r="676" spans="2:12" x14ac:dyDescent="0.25">
      <c r="B676" s="15"/>
      <c r="C676" s="15"/>
      <c r="D676" s="15"/>
      <c r="E676" s="15"/>
      <c r="F676" s="15"/>
      <c r="G676" s="15"/>
      <c r="H676" s="15"/>
      <c r="I676" s="15"/>
      <c r="J676" s="15"/>
      <c r="K676" s="15"/>
      <c r="L676" s="15"/>
    </row>
    <row r="677" spans="2:12" x14ac:dyDescent="0.25">
      <c r="B677" s="15"/>
      <c r="C677" s="15"/>
      <c r="D677" s="15"/>
      <c r="E677" s="15"/>
      <c r="F677" s="15"/>
      <c r="G677" s="15"/>
      <c r="H677" s="15"/>
      <c r="I677" s="15"/>
      <c r="J677" s="15"/>
      <c r="K677" s="15"/>
      <c r="L677" s="15"/>
    </row>
    <row r="678" spans="2:12" x14ac:dyDescent="0.25">
      <c r="B678" s="15"/>
      <c r="C678" s="15"/>
      <c r="D678" s="15"/>
      <c r="E678" s="15"/>
      <c r="F678" s="15"/>
      <c r="G678" s="15"/>
      <c r="H678" s="15"/>
      <c r="I678" s="15"/>
      <c r="J678" s="15"/>
      <c r="K678" s="15"/>
      <c r="L678" s="15"/>
    </row>
    <row r="679" spans="2:12" x14ac:dyDescent="0.25">
      <c r="B679" s="15"/>
      <c r="C679" s="15"/>
      <c r="D679" s="15"/>
      <c r="E679" s="15"/>
      <c r="F679" s="15"/>
      <c r="G679" s="15"/>
      <c r="H679" s="15"/>
      <c r="I679" s="15"/>
      <c r="J679" s="15"/>
      <c r="K679" s="15"/>
      <c r="L679" s="15"/>
    </row>
    <row r="680" spans="2:12" x14ac:dyDescent="0.25">
      <c r="B680" s="15"/>
      <c r="C680" s="15"/>
      <c r="D680" s="15"/>
      <c r="E680" s="15"/>
      <c r="F680" s="15"/>
      <c r="G680" s="15"/>
      <c r="H680" s="15"/>
      <c r="I680" s="15"/>
      <c r="J680" s="15"/>
      <c r="K680" s="15"/>
      <c r="L680" s="15"/>
    </row>
    <row r="681" spans="2:12" x14ac:dyDescent="0.25">
      <c r="B681" s="15"/>
      <c r="C681" s="15"/>
      <c r="D681" s="15"/>
      <c r="E681" s="15"/>
      <c r="F681" s="15"/>
      <c r="G681" s="15"/>
      <c r="H681" s="15"/>
      <c r="I681" s="15"/>
      <c r="J681" s="15"/>
      <c r="K681" s="15"/>
      <c r="L681" s="15"/>
    </row>
    <row r="682" spans="2:12" x14ac:dyDescent="0.25">
      <c r="B682" s="15"/>
      <c r="C682" s="15"/>
      <c r="D682" s="15"/>
      <c r="E682" s="15"/>
      <c r="F682" s="15"/>
      <c r="G682" s="15"/>
      <c r="H682" s="15"/>
      <c r="I682" s="15"/>
      <c r="J682" s="15"/>
      <c r="K682" s="15"/>
      <c r="L682" s="15"/>
    </row>
    <row r="683" spans="2:12" x14ac:dyDescent="0.25">
      <c r="B683" s="15"/>
      <c r="C683" s="15"/>
      <c r="D683" s="15"/>
      <c r="E683" s="15"/>
      <c r="F683" s="15"/>
      <c r="G683" s="15"/>
      <c r="H683" s="15"/>
      <c r="I683" s="15"/>
      <c r="J683" s="15"/>
      <c r="K683" s="15"/>
      <c r="L683" s="15"/>
    </row>
    <row r="684" spans="2:12" x14ac:dyDescent="0.25">
      <c r="B684" s="15"/>
      <c r="C684" s="15"/>
      <c r="D684" s="15"/>
      <c r="E684" s="15"/>
      <c r="F684" s="15"/>
      <c r="G684" s="15"/>
      <c r="H684" s="15"/>
      <c r="I684" s="15"/>
      <c r="J684" s="15"/>
      <c r="K684" s="15"/>
      <c r="L684" s="15"/>
    </row>
    <row r="685" spans="2:12" x14ac:dyDescent="0.25">
      <c r="B685" s="15"/>
      <c r="C685" s="15"/>
      <c r="D685" s="15"/>
      <c r="E685" s="15"/>
      <c r="F685" s="15"/>
      <c r="G685" s="15"/>
      <c r="H685" s="15"/>
      <c r="I685" s="15"/>
      <c r="J685" s="15"/>
      <c r="K685" s="15"/>
      <c r="L685" s="15"/>
    </row>
    <row r="686" spans="2:12" x14ac:dyDescent="0.25">
      <c r="B686" s="15"/>
      <c r="C686" s="15"/>
      <c r="D686" s="15"/>
      <c r="E686" s="15"/>
      <c r="F686" s="15"/>
      <c r="G686" s="15"/>
      <c r="H686" s="15"/>
      <c r="I686" s="15"/>
      <c r="J686" s="15"/>
      <c r="K686" s="15"/>
      <c r="L686" s="15"/>
    </row>
    <row r="687" spans="2:12" x14ac:dyDescent="0.25">
      <c r="B687" s="15"/>
      <c r="C687" s="15"/>
      <c r="D687" s="15"/>
      <c r="E687" s="15"/>
      <c r="F687" s="15"/>
      <c r="G687" s="15"/>
      <c r="H687" s="15"/>
      <c r="I687" s="15"/>
      <c r="J687" s="15"/>
      <c r="K687" s="15"/>
      <c r="L687" s="15"/>
    </row>
    <row r="688" spans="2:12" x14ac:dyDescent="0.25">
      <c r="B688" s="15"/>
      <c r="C688" s="15"/>
      <c r="D688" s="15"/>
      <c r="E688" s="15"/>
      <c r="F688" s="15"/>
      <c r="G688" s="15"/>
      <c r="H688" s="15"/>
      <c r="I688" s="15"/>
      <c r="J688" s="15"/>
      <c r="K688" s="15"/>
      <c r="L688" s="15"/>
    </row>
    <row r="689" spans="2:12" x14ac:dyDescent="0.25">
      <c r="B689" s="15"/>
      <c r="C689" s="15"/>
      <c r="D689" s="15"/>
      <c r="E689" s="15"/>
      <c r="F689" s="15"/>
      <c r="G689" s="15"/>
      <c r="H689" s="15"/>
      <c r="I689" s="15"/>
      <c r="J689" s="15"/>
      <c r="K689" s="15"/>
      <c r="L689" s="15"/>
    </row>
    <row r="690" spans="2:12" x14ac:dyDescent="0.25">
      <c r="B690" s="15"/>
      <c r="C690" s="15"/>
      <c r="D690" s="15"/>
      <c r="E690" s="15"/>
      <c r="F690" s="15"/>
      <c r="G690" s="15"/>
      <c r="H690" s="15"/>
      <c r="I690" s="15"/>
      <c r="J690" s="15"/>
      <c r="K690" s="15"/>
      <c r="L690" s="15"/>
    </row>
    <row r="691" spans="2:12" x14ac:dyDescent="0.25">
      <c r="B691" s="15"/>
      <c r="C691" s="15"/>
      <c r="D691" s="15"/>
      <c r="E691" s="15"/>
      <c r="F691" s="15"/>
      <c r="G691" s="15"/>
      <c r="H691" s="15"/>
      <c r="I691" s="15"/>
      <c r="J691" s="15"/>
      <c r="K691" s="15"/>
      <c r="L691" s="15"/>
    </row>
    <row r="692" spans="2:12" x14ac:dyDescent="0.25">
      <c r="B692" s="15"/>
      <c r="C692" s="15"/>
      <c r="D692" s="15"/>
      <c r="E692" s="15"/>
      <c r="F692" s="15"/>
      <c r="G692" s="15"/>
      <c r="H692" s="15"/>
      <c r="I692" s="15"/>
      <c r="J692" s="15"/>
      <c r="K692" s="15"/>
      <c r="L692" s="15"/>
    </row>
    <row r="693" spans="2:12" x14ac:dyDescent="0.25">
      <c r="B693" s="15"/>
      <c r="C693" s="15"/>
      <c r="D693" s="15"/>
      <c r="E693" s="15"/>
      <c r="F693" s="15"/>
      <c r="G693" s="15"/>
      <c r="H693" s="15"/>
      <c r="I693" s="15"/>
      <c r="J693" s="15"/>
      <c r="K693" s="15"/>
      <c r="L693" s="15"/>
    </row>
    <row r="694" spans="2:12" x14ac:dyDescent="0.25">
      <c r="B694" s="15"/>
      <c r="C694" s="15"/>
      <c r="D694" s="15"/>
      <c r="E694" s="15"/>
      <c r="F694" s="15"/>
      <c r="G694" s="15"/>
      <c r="H694" s="15"/>
      <c r="I694" s="15"/>
      <c r="J694" s="15"/>
      <c r="K694" s="15"/>
      <c r="L694" s="15"/>
    </row>
    <row r="695" spans="2:12" x14ac:dyDescent="0.25">
      <c r="B695" s="15"/>
      <c r="C695" s="15"/>
      <c r="D695" s="15"/>
      <c r="E695" s="15"/>
      <c r="F695" s="15"/>
      <c r="G695" s="15"/>
      <c r="H695" s="15"/>
      <c r="I695" s="15"/>
      <c r="J695" s="15"/>
      <c r="K695" s="15"/>
      <c r="L695" s="15"/>
    </row>
    <row r="696" spans="2:12" x14ac:dyDescent="0.25">
      <c r="B696" s="15"/>
      <c r="C696" s="15"/>
      <c r="D696" s="15"/>
      <c r="E696" s="15"/>
      <c r="F696" s="15"/>
      <c r="G696" s="15"/>
      <c r="H696" s="15"/>
      <c r="I696" s="15"/>
      <c r="J696" s="15"/>
      <c r="K696" s="15"/>
      <c r="L696" s="15"/>
    </row>
    <row r="697" spans="2:12" x14ac:dyDescent="0.25">
      <c r="B697" s="15"/>
      <c r="C697" s="15"/>
      <c r="D697" s="15"/>
      <c r="E697" s="15"/>
      <c r="F697" s="15"/>
      <c r="G697" s="15"/>
      <c r="H697" s="15"/>
      <c r="I697" s="15"/>
      <c r="J697" s="15"/>
      <c r="K697" s="15"/>
      <c r="L697" s="15"/>
    </row>
    <row r="698" spans="2:12" x14ac:dyDescent="0.25">
      <c r="B698" s="15"/>
      <c r="C698" s="15"/>
      <c r="D698" s="15"/>
      <c r="E698" s="15"/>
      <c r="F698" s="15"/>
      <c r="G698" s="15"/>
      <c r="H698" s="15"/>
      <c r="I698" s="15"/>
      <c r="J698" s="15"/>
      <c r="K698" s="15"/>
      <c r="L698" s="15"/>
    </row>
    <row r="699" spans="2:12" x14ac:dyDescent="0.25">
      <c r="B699" s="15"/>
      <c r="C699" s="15"/>
      <c r="D699" s="15"/>
      <c r="E699" s="15"/>
      <c r="F699" s="15"/>
      <c r="G699" s="15"/>
      <c r="H699" s="15"/>
      <c r="I699" s="15"/>
      <c r="J699" s="15"/>
      <c r="K699" s="15"/>
      <c r="L699" s="15"/>
    </row>
    <row r="700" spans="2:12" x14ac:dyDescent="0.25">
      <c r="B700" s="15"/>
      <c r="C700" s="15"/>
      <c r="D700" s="15"/>
      <c r="E700" s="15"/>
      <c r="F700" s="15"/>
      <c r="G700" s="15"/>
      <c r="H700" s="15"/>
      <c r="I700" s="15"/>
      <c r="J700" s="15"/>
      <c r="K700" s="15"/>
      <c r="L700" s="15"/>
    </row>
    <row r="701" spans="2:12" x14ac:dyDescent="0.25">
      <c r="B701" s="15"/>
      <c r="C701" s="15"/>
      <c r="D701" s="15"/>
      <c r="E701" s="15"/>
      <c r="F701" s="15"/>
      <c r="G701" s="15"/>
      <c r="H701" s="15"/>
      <c r="I701" s="15"/>
      <c r="J701" s="15"/>
      <c r="K701" s="15"/>
      <c r="L701" s="15"/>
    </row>
    <row r="702" spans="2:12" x14ac:dyDescent="0.25">
      <c r="B702" s="15"/>
      <c r="C702" s="15"/>
      <c r="D702" s="15"/>
      <c r="E702" s="15"/>
      <c r="F702" s="15"/>
      <c r="G702" s="15"/>
      <c r="H702" s="15"/>
      <c r="I702" s="15"/>
      <c r="J702" s="15"/>
      <c r="K702" s="15"/>
      <c r="L702" s="15"/>
    </row>
    <row r="703" spans="2:12" x14ac:dyDescent="0.25">
      <c r="B703" s="15"/>
      <c r="C703" s="15"/>
      <c r="D703" s="15"/>
      <c r="E703" s="15"/>
      <c r="F703" s="15"/>
      <c r="G703" s="15"/>
      <c r="H703" s="15"/>
      <c r="I703" s="15"/>
      <c r="J703" s="15"/>
      <c r="K703" s="15"/>
      <c r="L703" s="15"/>
    </row>
    <row r="704" spans="2:12" x14ac:dyDescent="0.25">
      <c r="B704" s="15"/>
      <c r="C704" s="15"/>
      <c r="D704" s="15"/>
      <c r="E704" s="15"/>
      <c r="F704" s="15"/>
      <c r="G704" s="15"/>
      <c r="H704" s="15"/>
      <c r="I704" s="15"/>
      <c r="J704" s="15"/>
      <c r="K704" s="15"/>
      <c r="L704" s="15"/>
    </row>
    <row r="705" spans="2:12" x14ac:dyDescent="0.25">
      <c r="B705" s="15"/>
      <c r="C705" s="15"/>
      <c r="D705" s="15"/>
      <c r="E705" s="15"/>
      <c r="F705" s="15"/>
      <c r="G705" s="15"/>
      <c r="H705" s="15"/>
      <c r="I705" s="15"/>
      <c r="J705" s="15"/>
      <c r="K705" s="15"/>
      <c r="L705" s="15"/>
    </row>
    <row r="706" spans="2:12" x14ac:dyDescent="0.25">
      <c r="B706" s="15"/>
      <c r="C706" s="15"/>
      <c r="D706" s="15"/>
      <c r="E706" s="15"/>
      <c r="F706" s="15"/>
      <c r="G706" s="15"/>
      <c r="H706" s="15"/>
      <c r="I706" s="15"/>
      <c r="J706" s="15"/>
      <c r="K706" s="15"/>
      <c r="L706" s="15"/>
    </row>
    <row r="707" spans="2:12" x14ac:dyDescent="0.25">
      <c r="B707" s="15"/>
      <c r="C707" s="15"/>
      <c r="D707" s="15"/>
      <c r="E707" s="15"/>
      <c r="F707" s="15"/>
      <c r="G707" s="15"/>
      <c r="H707" s="15"/>
      <c r="I707" s="15"/>
      <c r="J707" s="15"/>
      <c r="K707" s="15"/>
      <c r="L707" s="15"/>
    </row>
    <row r="708" spans="2:12" x14ac:dyDescent="0.25">
      <c r="B708" s="15"/>
      <c r="C708" s="15"/>
      <c r="D708" s="15"/>
      <c r="E708" s="15"/>
      <c r="F708" s="15"/>
      <c r="G708" s="15"/>
      <c r="H708" s="15"/>
      <c r="I708" s="15"/>
      <c r="J708" s="15"/>
      <c r="K708" s="15"/>
      <c r="L708" s="15"/>
    </row>
    <row r="709" spans="2:12" x14ac:dyDescent="0.25">
      <c r="B709" s="15"/>
      <c r="C709" s="15"/>
      <c r="D709" s="15"/>
      <c r="E709" s="15"/>
      <c r="F709" s="15"/>
      <c r="G709" s="15"/>
      <c r="H709" s="15"/>
      <c r="I709" s="15"/>
      <c r="J709" s="15"/>
      <c r="K709" s="15"/>
      <c r="L709" s="15"/>
    </row>
    <row r="710" spans="2:12" x14ac:dyDescent="0.25">
      <c r="B710" s="15"/>
      <c r="C710" s="15"/>
      <c r="D710" s="15"/>
      <c r="E710" s="15"/>
      <c r="F710" s="15"/>
      <c r="G710" s="15"/>
      <c r="H710" s="15"/>
      <c r="I710" s="15"/>
      <c r="J710" s="15"/>
      <c r="K710" s="15"/>
      <c r="L710" s="15"/>
    </row>
    <row r="711" spans="2:12" x14ac:dyDescent="0.25">
      <c r="B711" s="15"/>
      <c r="C711" s="15"/>
      <c r="D711" s="15"/>
      <c r="E711" s="15"/>
      <c r="F711" s="15"/>
      <c r="G711" s="15"/>
      <c r="H711" s="15"/>
      <c r="I711" s="15"/>
      <c r="J711" s="15"/>
      <c r="K711" s="15"/>
      <c r="L711" s="15"/>
    </row>
    <row r="712" spans="2:12" x14ac:dyDescent="0.25">
      <c r="B712" s="15"/>
      <c r="C712" s="15"/>
      <c r="D712" s="15"/>
      <c r="E712" s="15"/>
      <c r="F712" s="15"/>
      <c r="G712" s="15"/>
      <c r="H712" s="15"/>
      <c r="I712" s="15"/>
      <c r="J712" s="15"/>
      <c r="K712" s="15"/>
      <c r="L712" s="15"/>
    </row>
    <row r="713" spans="2:12" x14ac:dyDescent="0.25">
      <c r="B713" s="15"/>
      <c r="C713" s="15"/>
      <c r="D713" s="15"/>
      <c r="E713" s="15"/>
      <c r="F713" s="15"/>
      <c r="G713" s="15"/>
      <c r="H713" s="15"/>
      <c r="I713" s="15"/>
      <c r="J713" s="15"/>
      <c r="K713" s="15"/>
      <c r="L713" s="15"/>
    </row>
    <row r="714" spans="2:12" x14ac:dyDescent="0.25">
      <c r="B714" s="15"/>
      <c r="C714" s="15"/>
      <c r="D714" s="15"/>
      <c r="E714" s="15"/>
      <c r="F714" s="15"/>
      <c r="G714" s="15"/>
      <c r="H714" s="15"/>
      <c r="I714" s="15"/>
      <c r="J714" s="15"/>
      <c r="K714" s="15"/>
      <c r="L714" s="15"/>
    </row>
    <row r="715" spans="2:12" x14ac:dyDescent="0.25">
      <c r="B715" s="15"/>
      <c r="C715" s="15"/>
      <c r="D715" s="15"/>
      <c r="E715" s="15"/>
      <c r="F715" s="15"/>
      <c r="G715" s="15"/>
      <c r="H715" s="15"/>
      <c r="I715" s="15"/>
      <c r="J715" s="15"/>
      <c r="K715" s="15"/>
      <c r="L715" s="15"/>
    </row>
    <row r="716" spans="2:12" x14ac:dyDescent="0.25">
      <c r="B716" s="15"/>
      <c r="C716" s="15"/>
      <c r="D716" s="15"/>
      <c r="E716" s="15"/>
      <c r="F716" s="15"/>
      <c r="G716" s="15"/>
      <c r="H716" s="15"/>
      <c r="I716" s="15"/>
      <c r="J716" s="15"/>
      <c r="K716" s="15"/>
      <c r="L716" s="15"/>
    </row>
    <row r="717" spans="2:12" x14ac:dyDescent="0.25">
      <c r="B717" s="15"/>
      <c r="C717" s="15"/>
      <c r="D717" s="15"/>
      <c r="E717" s="15"/>
      <c r="F717" s="15"/>
      <c r="G717" s="15"/>
      <c r="H717" s="15"/>
      <c r="I717" s="15"/>
      <c r="J717" s="15"/>
      <c r="K717" s="15"/>
      <c r="L717" s="15"/>
    </row>
    <row r="718" spans="2:12" x14ac:dyDescent="0.25">
      <c r="B718" s="15"/>
      <c r="C718" s="15"/>
      <c r="D718" s="15"/>
      <c r="E718" s="15"/>
      <c r="F718" s="15"/>
      <c r="G718" s="15"/>
      <c r="H718" s="15"/>
      <c r="I718" s="15"/>
      <c r="J718" s="15"/>
      <c r="K718" s="15"/>
      <c r="L718" s="15"/>
    </row>
    <row r="719" spans="2:12" x14ac:dyDescent="0.25">
      <c r="B719" s="15"/>
      <c r="C719" s="15"/>
      <c r="D719" s="15"/>
      <c r="E719" s="15"/>
      <c r="F719" s="15"/>
      <c r="G719" s="15"/>
      <c r="H719" s="15"/>
      <c r="I719" s="15"/>
      <c r="J719" s="15"/>
      <c r="K719" s="15"/>
      <c r="L719" s="15"/>
    </row>
    <row r="720" spans="2:12" x14ac:dyDescent="0.25">
      <c r="B720" s="15"/>
      <c r="C720" s="15"/>
      <c r="D720" s="15"/>
      <c r="E720" s="15"/>
      <c r="F720" s="15"/>
      <c r="G720" s="15"/>
      <c r="H720" s="15"/>
      <c r="I720" s="15"/>
      <c r="J720" s="15"/>
      <c r="K720" s="15"/>
      <c r="L720" s="15"/>
    </row>
    <row r="721" spans="2:12" x14ac:dyDescent="0.25">
      <c r="B721" s="15"/>
      <c r="C721" s="15"/>
      <c r="D721" s="15"/>
      <c r="E721" s="15"/>
      <c r="F721" s="15"/>
      <c r="G721" s="15"/>
      <c r="H721" s="15"/>
      <c r="I721" s="15"/>
      <c r="J721" s="15"/>
      <c r="K721" s="15"/>
      <c r="L721" s="15"/>
    </row>
    <row r="722" spans="2:12" x14ac:dyDescent="0.25">
      <c r="B722" s="15"/>
      <c r="C722" s="15"/>
      <c r="D722" s="15"/>
      <c r="E722" s="15"/>
      <c r="F722" s="15"/>
      <c r="G722" s="15"/>
      <c r="H722" s="15"/>
      <c r="I722" s="15"/>
      <c r="J722" s="15"/>
      <c r="K722" s="15"/>
      <c r="L722" s="15"/>
    </row>
    <row r="723" spans="2:12" x14ac:dyDescent="0.25">
      <c r="B723" s="15"/>
      <c r="C723" s="15"/>
      <c r="D723" s="15"/>
      <c r="E723" s="15"/>
      <c r="F723" s="15"/>
      <c r="G723" s="15"/>
      <c r="H723" s="15"/>
      <c r="I723" s="15"/>
      <c r="J723" s="15"/>
      <c r="K723" s="15"/>
      <c r="L723" s="15"/>
    </row>
    <row r="724" spans="2:12" x14ac:dyDescent="0.25">
      <c r="B724" s="15"/>
      <c r="C724" s="15"/>
      <c r="D724" s="15"/>
      <c r="E724" s="15"/>
      <c r="F724" s="15"/>
      <c r="G724" s="15"/>
      <c r="H724" s="15"/>
      <c r="I724" s="15"/>
      <c r="J724" s="15"/>
      <c r="K724" s="15"/>
      <c r="L724" s="15"/>
    </row>
    <row r="725" spans="2:12" x14ac:dyDescent="0.25">
      <c r="B725" s="15"/>
      <c r="C725" s="15"/>
      <c r="D725" s="15"/>
      <c r="E725" s="15"/>
      <c r="F725" s="15"/>
      <c r="G725" s="15"/>
      <c r="H725" s="15"/>
      <c r="I725" s="15"/>
      <c r="J725" s="15"/>
      <c r="K725" s="15"/>
      <c r="L725" s="15"/>
    </row>
    <row r="726" spans="2:12" x14ac:dyDescent="0.25">
      <c r="B726" s="15"/>
      <c r="C726" s="15"/>
      <c r="D726" s="15"/>
      <c r="E726" s="15"/>
      <c r="F726" s="15"/>
      <c r="G726" s="15"/>
      <c r="H726" s="15"/>
      <c r="I726" s="15"/>
      <c r="J726" s="15"/>
      <c r="K726" s="15"/>
      <c r="L726" s="15"/>
    </row>
    <row r="727" spans="2:12" x14ac:dyDescent="0.25">
      <c r="B727" s="15"/>
      <c r="C727" s="15"/>
      <c r="D727" s="15"/>
      <c r="E727" s="15"/>
      <c r="F727" s="15"/>
      <c r="G727" s="15"/>
      <c r="H727" s="15"/>
      <c r="I727" s="15"/>
      <c r="J727" s="15"/>
      <c r="K727" s="15"/>
      <c r="L727" s="15"/>
    </row>
    <row r="728" spans="2:12" x14ac:dyDescent="0.25">
      <c r="B728" s="15"/>
      <c r="C728" s="15"/>
      <c r="D728" s="15"/>
      <c r="E728" s="15"/>
      <c r="F728" s="15"/>
      <c r="G728" s="15"/>
      <c r="H728" s="15"/>
      <c r="I728" s="15"/>
      <c r="J728" s="15"/>
      <c r="K728" s="15"/>
      <c r="L728" s="15"/>
    </row>
    <row r="729" spans="2:12" x14ac:dyDescent="0.25">
      <c r="B729" s="15"/>
      <c r="C729" s="15"/>
      <c r="D729" s="15"/>
      <c r="E729" s="15"/>
      <c r="F729" s="15"/>
      <c r="G729" s="15"/>
      <c r="H729" s="15"/>
      <c r="I729" s="15"/>
      <c r="J729" s="15"/>
      <c r="K729" s="15"/>
      <c r="L729" s="15"/>
    </row>
    <row r="730" spans="2:12" x14ac:dyDescent="0.25">
      <c r="B730" s="15"/>
      <c r="C730" s="15"/>
      <c r="D730" s="15"/>
      <c r="E730" s="15"/>
      <c r="F730" s="15"/>
      <c r="G730" s="15"/>
      <c r="H730" s="15"/>
      <c r="I730" s="15"/>
      <c r="J730" s="15"/>
      <c r="K730" s="15"/>
      <c r="L730" s="15"/>
    </row>
    <row r="731" spans="2:12" x14ac:dyDescent="0.25">
      <c r="B731" s="15"/>
      <c r="C731" s="15"/>
      <c r="D731" s="15"/>
      <c r="E731" s="15"/>
      <c r="F731" s="15"/>
      <c r="G731" s="15"/>
      <c r="H731" s="15"/>
      <c r="I731" s="15"/>
      <c r="J731" s="15"/>
      <c r="K731" s="15"/>
      <c r="L731" s="15"/>
    </row>
    <row r="732" spans="2:12" x14ac:dyDescent="0.25">
      <c r="B732" s="15"/>
      <c r="C732" s="15"/>
      <c r="D732" s="15"/>
      <c r="E732" s="15"/>
      <c r="F732" s="15"/>
      <c r="G732" s="15"/>
      <c r="H732" s="15"/>
      <c r="I732" s="15"/>
      <c r="J732" s="15"/>
      <c r="K732" s="15"/>
      <c r="L732" s="15"/>
    </row>
    <row r="733" spans="2:12" x14ac:dyDescent="0.25">
      <c r="B733" s="15"/>
      <c r="C733" s="15"/>
      <c r="D733" s="15"/>
      <c r="E733" s="15"/>
      <c r="F733" s="15"/>
      <c r="G733" s="15"/>
      <c r="H733" s="15"/>
      <c r="I733" s="15"/>
      <c r="J733" s="15"/>
      <c r="K733" s="15"/>
      <c r="L733" s="15"/>
    </row>
    <row r="734" spans="2:12" x14ac:dyDescent="0.25">
      <c r="B734" s="15"/>
      <c r="C734" s="15"/>
      <c r="D734" s="15"/>
      <c r="E734" s="15"/>
      <c r="F734" s="15"/>
      <c r="G734" s="15"/>
      <c r="H734" s="15"/>
      <c r="I734" s="15"/>
      <c r="J734" s="15"/>
      <c r="K734" s="15"/>
      <c r="L734" s="15"/>
    </row>
    <row r="735" spans="2:12" x14ac:dyDescent="0.25">
      <c r="B735" s="15"/>
      <c r="C735" s="15"/>
      <c r="D735" s="15"/>
      <c r="E735" s="15"/>
      <c r="F735" s="15"/>
      <c r="G735" s="15"/>
      <c r="H735" s="15"/>
      <c r="I735" s="15"/>
      <c r="J735" s="15"/>
      <c r="K735" s="15"/>
      <c r="L735" s="15"/>
    </row>
    <row r="736" spans="2:12" x14ac:dyDescent="0.25">
      <c r="B736" s="15"/>
      <c r="C736" s="15"/>
      <c r="D736" s="15"/>
      <c r="E736" s="15"/>
      <c r="F736" s="15"/>
      <c r="G736" s="15"/>
      <c r="H736" s="15"/>
      <c r="I736" s="15"/>
      <c r="J736" s="15"/>
      <c r="K736" s="15"/>
      <c r="L736" s="15"/>
    </row>
    <row r="737" spans="2:12" x14ac:dyDescent="0.25">
      <c r="B737" s="15"/>
      <c r="C737" s="15"/>
      <c r="D737" s="15"/>
      <c r="E737" s="15"/>
      <c r="F737" s="15"/>
      <c r="G737" s="15"/>
      <c r="H737" s="15"/>
      <c r="I737" s="15"/>
      <c r="J737" s="15"/>
      <c r="K737" s="15"/>
      <c r="L737" s="15"/>
    </row>
    <row r="738" spans="2:12" x14ac:dyDescent="0.25">
      <c r="B738" s="15"/>
      <c r="C738" s="15"/>
      <c r="D738" s="15"/>
      <c r="E738" s="15"/>
      <c r="F738" s="15"/>
      <c r="G738" s="15"/>
      <c r="H738" s="15"/>
      <c r="I738" s="15"/>
      <c r="J738" s="15"/>
      <c r="K738" s="15"/>
      <c r="L738" s="15"/>
    </row>
    <row r="739" spans="2:12" x14ac:dyDescent="0.25">
      <c r="B739" s="15"/>
      <c r="C739" s="15"/>
      <c r="D739" s="15"/>
      <c r="E739" s="15"/>
      <c r="F739" s="15"/>
      <c r="G739" s="15"/>
      <c r="H739" s="15"/>
      <c r="I739" s="15"/>
      <c r="J739" s="15"/>
      <c r="K739" s="15"/>
      <c r="L739" s="15"/>
    </row>
    <row r="740" spans="2:12" x14ac:dyDescent="0.25">
      <c r="B740" s="15"/>
      <c r="C740" s="15"/>
      <c r="D740" s="15"/>
      <c r="E740" s="15"/>
      <c r="F740" s="15"/>
      <c r="G740" s="15"/>
      <c r="H740" s="15"/>
      <c r="I740" s="15"/>
      <c r="J740" s="15"/>
      <c r="K740" s="15"/>
      <c r="L740" s="15"/>
    </row>
    <row r="741" spans="2:12" x14ac:dyDescent="0.25">
      <c r="B741" s="15"/>
      <c r="C741" s="15"/>
      <c r="D741" s="15"/>
      <c r="E741" s="15"/>
      <c r="F741" s="15"/>
      <c r="G741" s="15"/>
      <c r="H741" s="15"/>
      <c r="I741" s="15"/>
      <c r="J741" s="15"/>
      <c r="K741" s="15"/>
      <c r="L741" s="15"/>
    </row>
    <row r="742" spans="2:12" x14ac:dyDescent="0.25">
      <c r="B742" s="15"/>
      <c r="C742" s="15"/>
      <c r="D742" s="15"/>
      <c r="E742" s="15"/>
      <c r="F742" s="15"/>
      <c r="G742" s="15"/>
      <c r="H742" s="15"/>
      <c r="I742" s="15"/>
      <c r="J742" s="15"/>
      <c r="K742" s="15"/>
      <c r="L742" s="15"/>
    </row>
    <row r="743" spans="2:12" x14ac:dyDescent="0.25">
      <c r="B743" s="15"/>
      <c r="C743" s="15"/>
      <c r="D743" s="15"/>
      <c r="E743" s="15"/>
      <c r="F743" s="15"/>
      <c r="G743" s="15"/>
      <c r="H743" s="15"/>
      <c r="I743" s="15"/>
      <c r="J743" s="15"/>
      <c r="K743" s="15"/>
      <c r="L743" s="15"/>
    </row>
    <row r="744" spans="2:12" x14ac:dyDescent="0.25">
      <c r="B744" s="15"/>
      <c r="C744" s="15"/>
      <c r="D744" s="15"/>
      <c r="E744" s="15"/>
      <c r="F744" s="15"/>
      <c r="G744" s="15"/>
      <c r="H744" s="15"/>
      <c r="I744" s="15"/>
      <c r="J744" s="15"/>
      <c r="K744" s="15"/>
      <c r="L744" s="15"/>
    </row>
    <row r="745" spans="2:12" x14ac:dyDescent="0.25">
      <c r="B745" s="15"/>
      <c r="C745" s="15"/>
      <c r="D745" s="15"/>
      <c r="E745" s="15"/>
      <c r="F745" s="15"/>
      <c r="G745" s="15"/>
      <c r="H745" s="15"/>
      <c r="I745" s="15"/>
      <c r="J745" s="15"/>
      <c r="K745" s="15"/>
      <c r="L745" s="15"/>
    </row>
    <row r="746" spans="2:12" x14ac:dyDescent="0.25">
      <c r="B746" s="15"/>
      <c r="C746" s="15"/>
      <c r="D746" s="15"/>
      <c r="E746" s="15"/>
      <c r="F746" s="15"/>
      <c r="G746" s="15"/>
      <c r="H746" s="15"/>
      <c r="I746" s="15"/>
      <c r="J746" s="15"/>
      <c r="K746" s="15"/>
      <c r="L746" s="15"/>
    </row>
    <row r="747" spans="2:12" x14ac:dyDescent="0.25">
      <c r="B747" s="15"/>
      <c r="C747" s="15"/>
      <c r="D747" s="15"/>
      <c r="E747" s="15"/>
      <c r="F747" s="15"/>
      <c r="G747" s="15"/>
      <c r="H747" s="15"/>
      <c r="I747" s="15"/>
      <c r="J747" s="15"/>
      <c r="K747" s="15"/>
      <c r="L747" s="15"/>
    </row>
    <row r="748" spans="2:12" x14ac:dyDescent="0.25">
      <c r="B748" s="15"/>
      <c r="C748" s="15"/>
      <c r="D748" s="15"/>
      <c r="E748" s="15"/>
      <c r="F748" s="15"/>
      <c r="G748" s="15"/>
      <c r="H748" s="15"/>
      <c r="I748" s="15"/>
      <c r="J748" s="15"/>
      <c r="K748" s="15"/>
      <c r="L748" s="15"/>
    </row>
    <row r="749" spans="2:12" x14ac:dyDescent="0.25">
      <c r="B749" s="15"/>
      <c r="C749" s="15"/>
      <c r="D749" s="15"/>
      <c r="E749" s="15"/>
      <c r="F749" s="15"/>
      <c r="G749" s="15"/>
      <c r="H749" s="15"/>
      <c r="I749" s="15"/>
      <c r="J749" s="15"/>
      <c r="K749" s="15"/>
      <c r="L749" s="15"/>
    </row>
    <row r="750" spans="2:12" x14ac:dyDescent="0.25">
      <c r="B750" s="15"/>
      <c r="C750" s="15"/>
      <c r="D750" s="15"/>
      <c r="E750" s="15"/>
      <c r="F750" s="15"/>
      <c r="G750" s="15"/>
      <c r="H750" s="15"/>
      <c r="I750" s="15"/>
      <c r="J750" s="15"/>
      <c r="K750" s="15"/>
      <c r="L750" s="15"/>
    </row>
    <row r="751" spans="2:12" x14ac:dyDescent="0.25">
      <c r="B751" s="15"/>
      <c r="C751" s="15"/>
      <c r="D751" s="15"/>
      <c r="E751" s="15"/>
      <c r="F751" s="15"/>
      <c r="G751" s="15"/>
      <c r="H751" s="15"/>
      <c r="I751" s="15"/>
      <c r="J751" s="15"/>
      <c r="K751" s="15"/>
      <c r="L751" s="15"/>
    </row>
    <row r="752" spans="2:12" x14ac:dyDescent="0.25">
      <c r="B752" s="15"/>
      <c r="C752" s="15"/>
      <c r="D752" s="15"/>
      <c r="E752" s="15"/>
      <c r="F752" s="15"/>
      <c r="G752" s="15"/>
      <c r="H752" s="15"/>
      <c r="I752" s="15"/>
      <c r="J752" s="15"/>
      <c r="K752" s="15"/>
      <c r="L752" s="15"/>
    </row>
    <row r="753" spans="2:12" x14ac:dyDescent="0.25">
      <c r="B753" s="15"/>
      <c r="C753" s="15"/>
      <c r="D753" s="15"/>
      <c r="E753" s="15"/>
      <c r="F753" s="15"/>
      <c r="G753" s="15"/>
      <c r="H753" s="15"/>
      <c r="I753" s="15"/>
      <c r="J753" s="15"/>
      <c r="K753" s="15"/>
      <c r="L753" s="15"/>
    </row>
    <row r="754" spans="2:12" x14ac:dyDescent="0.25">
      <c r="B754" s="15"/>
      <c r="C754" s="15"/>
      <c r="D754" s="15"/>
      <c r="E754" s="15"/>
      <c r="F754" s="15"/>
      <c r="G754" s="15"/>
      <c r="H754" s="15"/>
      <c r="I754" s="15"/>
      <c r="J754" s="15"/>
      <c r="K754" s="15"/>
      <c r="L754" s="15"/>
    </row>
    <row r="755" spans="2:12" x14ac:dyDescent="0.25">
      <c r="B755" s="15"/>
      <c r="C755" s="15"/>
      <c r="D755" s="15"/>
      <c r="E755" s="15"/>
      <c r="F755" s="15"/>
      <c r="G755" s="15"/>
      <c r="H755" s="15"/>
      <c r="I755" s="15"/>
      <c r="J755" s="15"/>
      <c r="K755" s="15"/>
      <c r="L755" s="15"/>
    </row>
    <row r="756" spans="2:12" x14ac:dyDescent="0.25">
      <c r="B756" s="15"/>
      <c r="C756" s="15"/>
      <c r="D756" s="15"/>
      <c r="E756" s="15"/>
      <c r="F756" s="15"/>
      <c r="G756" s="15"/>
      <c r="H756" s="15"/>
      <c r="I756" s="15"/>
      <c r="J756" s="15"/>
      <c r="K756" s="15"/>
      <c r="L756" s="15"/>
    </row>
    <row r="757" spans="2:12" x14ac:dyDescent="0.25">
      <c r="B757" s="15"/>
      <c r="C757" s="15"/>
      <c r="D757" s="15"/>
      <c r="E757" s="15"/>
      <c r="F757" s="15"/>
      <c r="G757" s="15"/>
      <c r="H757" s="15"/>
      <c r="I757" s="15"/>
      <c r="J757" s="15"/>
      <c r="K757" s="15"/>
      <c r="L757" s="15"/>
    </row>
    <row r="758" spans="2:12" x14ac:dyDescent="0.25">
      <c r="B758" s="15"/>
      <c r="C758" s="15"/>
      <c r="D758" s="15"/>
      <c r="E758" s="15"/>
      <c r="F758" s="15"/>
      <c r="G758" s="15"/>
      <c r="H758" s="15"/>
      <c r="I758" s="15"/>
      <c r="J758" s="15"/>
      <c r="K758" s="15"/>
      <c r="L758" s="15"/>
    </row>
    <row r="759" spans="2:12" x14ac:dyDescent="0.25">
      <c r="B759" s="15"/>
      <c r="C759" s="15"/>
      <c r="D759" s="15"/>
      <c r="E759" s="15"/>
      <c r="F759" s="15"/>
      <c r="G759" s="15"/>
      <c r="H759" s="15"/>
      <c r="I759" s="15"/>
      <c r="J759" s="15"/>
      <c r="K759" s="15"/>
      <c r="L759" s="15"/>
    </row>
    <row r="760" spans="2:12" x14ac:dyDescent="0.25">
      <c r="B760" s="15"/>
      <c r="C760" s="15"/>
      <c r="D760" s="15"/>
      <c r="E760" s="15"/>
      <c r="F760" s="15"/>
      <c r="G760" s="15"/>
      <c r="H760" s="15"/>
      <c r="I760" s="15"/>
      <c r="J760" s="15"/>
      <c r="K760" s="15"/>
      <c r="L760" s="15"/>
    </row>
    <row r="761" spans="2:12" x14ac:dyDescent="0.25">
      <c r="B761" s="15"/>
      <c r="C761" s="15"/>
      <c r="D761" s="15"/>
      <c r="E761" s="15"/>
      <c r="F761" s="15"/>
      <c r="G761" s="15"/>
      <c r="H761" s="15"/>
      <c r="I761" s="15"/>
      <c r="J761" s="15"/>
      <c r="K761" s="15"/>
      <c r="L761" s="15"/>
    </row>
    <row r="762" spans="2:12" x14ac:dyDescent="0.25">
      <c r="B762" s="15"/>
      <c r="C762" s="15"/>
      <c r="D762" s="15"/>
      <c r="E762" s="15"/>
      <c r="F762" s="15"/>
      <c r="G762" s="15"/>
      <c r="H762" s="15"/>
      <c r="I762" s="15"/>
      <c r="J762" s="15"/>
      <c r="K762" s="15"/>
      <c r="L762" s="15"/>
    </row>
    <row r="763" spans="2:12" x14ac:dyDescent="0.25">
      <c r="B763" s="15"/>
      <c r="C763" s="15"/>
      <c r="D763" s="15"/>
      <c r="E763" s="15"/>
      <c r="F763" s="15"/>
      <c r="G763" s="15"/>
      <c r="H763" s="15"/>
      <c r="I763" s="15"/>
      <c r="J763" s="15"/>
      <c r="K763" s="15"/>
      <c r="L763" s="15"/>
    </row>
    <row r="764" spans="2:12" x14ac:dyDescent="0.25">
      <c r="B764" s="15"/>
      <c r="C764" s="15"/>
      <c r="D764" s="15"/>
      <c r="E764" s="15"/>
      <c r="F764" s="15"/>
      <c r="G764" s="15"/>
      <c r="H764" s="15"/>
      <c r="I764" s="15"/>
      <c r="J764" s="15"/>
      <c r="K764" s="15"/>
      <c r="L764" s="15"/>
    </row>
    <row r="765" spans="2:12" x14ac:dyDescent="0.25">
      <c r="B765" s="15"/>
      <c r="C765" s="15"/>
      <c r="D765" s="15"/>
      <c r="E765" s="15"/>
      <c r="F765" s="15"/>
      <c r="G765" s="15"/>
      <c r="H765" s="15"/>
      <c r="I765" s="15"/>
      <c r="J765" s="15"/>
      <c r="K765" s="15"/>
      <c r="L765" s="15"/>
    </row>
    <row r="766" spans="2:12" x14ac:dyDescent="0.25">
      <c r="B766" s="15"/>
      <c r="C766" s="15"/>
      <c r="D766" s="15"/>
      <c r="E766" s="15"/>
      <c r="F766" s="15"/>
      <c r="G766" s="15"/>
      <c r="H766" s="15"/>
      <c r="I766" s="15"/>
      <c r="J766" s="15"/>
      <c r="K766" s="15"/>
      <c r="L766" s="15"/>
    </row>
    <row r="767" spans="2:12" x14ac:dyDescent="0.25">
      <c r="B767" s="15"/>
      <c r="C767" s="15"/>
      <c r="D767" s="15"/>
      <c r="E767" s="15"/>
      <c r="F767" s="15"/>
      <c r="G767" s="15"/>
      <c r="H767" s="15"/>
      <c r="I767" s="15"/>
      <c r="J767" s="15"/>
      <c r="K767" s="15"/>
      <c r="L767" s="15"/>
    </row>
    <row r="768" spans="2:12" x14ac:dyDescent="0.25">
      <c r="B768" s="15"/>
      <c r="C768" s="15"/>
      <c r="D768" s="15"/>
      <c r="E768" s="15"/>
      <c r="F768" s="15"/>
      <c r="G768" s="15"/>
      <c r="H768" s="15"/>
      <c r="I768" s="15"/>
      <c r="J768" s="15"/>
      <c r="K768" s="15"/>
      <c r="L768" s="15"/>
    </row>
    <row r="769" spans="2:12" x14ac:dyDescent="0.25">
      <c r="B769" s="15"/>
      <c r="C769" s="15"/>
      <c r="D769" s="15"/>
      <c r="E769" s="15"/>
      <c r="F769" s="15"/>
      <c r="G769" s="15"/>
      <c r="H769" s="15"/>
      <c r="I769" s="15"/>
      <c r="J769" s="15"/>
      <c r="K769" s="15"/>
      <c r="L769" s="15"/>
    </row>
    <row r="770" spans="2:12" x14ac:dyDescent="0.25">
      <c r="B770" s="15"/>
      <c r="C770" s="15"/>
      <c r="D770" s="15"/>
      <c r="E770" s="15"/>
      <c r="F770" s="15"/>
      <c r="G770" s="15"/>
      <c r="H770" s="15"/>
      <c r="I770" s="15"/>
      <c r="J770" s="15"/>
      <c r="K770" s="15"/>
      <c r="L770" s="15"/>
    </row>
    <row r="771" spans="2:12" x14ac:dyDescent="0.25">
      <c r="B771" s="15"/>
      <c r="C771" s="15"/>
      <c r="D771" s="15"/>
      <c r="E771" s="15"/>
      <c r="F771" s="15"/>
      <c r="G771" s="15"/>
      <c r="H771" s="15"/>
      <c r="I771" s="15"/>
      <c r="J771" s="15"/>
      <c r="K771" s="15"/>
      <c r="L771" s="15"/>
    </row>
    <row r="772" spans="2:12" x14ac:dyDescent="0.25">
      <c r="B772" s="15"/>
      <c r="C772" s="15"/>
      <c r="D772" s="15"/>
      <c r="E772" s="15"/>
      <c r="F772" s="15"/>
      <c r="G772" s="15"/>
      <c r="H772" s="15"/>
      <c r="I772" s="15"/>
      <c r="J772" s="15"/>
      <c r="K772" s="15"/>
      <c r="L772" s="15"/>
    </row>
    <row r="773" spans="2:12" x14ac:dyDescent="0.25">
      <c r="B773" s="15"/>
      <c r="C773" s="15"/>
      <c r="D773" s="15"/>
      <c r="E773" s="15"/>
      <c r="F773" s="15"/>
      <c r="G773" s="15"/>
      <c r="H773" s="15"/>
      <c r="I773" s="15"/>
      <c r="J773" s="15"/>
      <c r="K773" s="15"/>
      <c r="L773" s="15"/>
    </row>
    <row r="774" spans="2:12" x14ac:dyDescent="0.25">
      <c r="B774" s="15"/>
      <c r="C774" s="15"/>
      <c r="D774" s="15"/>
      <c r="E774" s="15"/>
      <c r="F774" s="15"/>
      <c r="G774" s="15"/>
      <c r="H774" s="15"/>
      <c r="I774" s="15"/>
      <c r="J774" s="15"/>
      <c r="K774" s="15"/>
      <c r="L774" s="15"/>
    </row>
    <row r="775" spans="2:12" x14ac:dyDescent="0.25">
      <c r="B775" s="15"/>
      <c r="C775" s="15"/>
      <c r="D775" s="15"/>
      <c r="E775" s="15"/>
      <c r="F775" s="15"/>
      <c r="G775" s="15"/>
      <c r="H775" s="15"/>
      <c r="I775" s="15"/>
      <c r="J775" s="15"/>
      <c r="K775" s="15"/>
      <c r="L775" s="15"/>
    </row>
    <row r="776" spans="2:12" x14ac:dyDescent="0.25">
      <c r="B776" s="15"/>
      <c r="C776" s="15"/>
      <c r="D776" s="15"/>
      <c r="E776" s="15"/>
      <c r="F776" s="15"/>
      <c r="G776" s="15"/>
      <c r="H776" s="15"/>
      <c r="I776" s="15"/>
      <c r="J776" s="15"/>
      <c r="K776" s="15"/>
      <c r="L776" s="15"/>
    </row>
    <row r="777" spans="2:12" x14ac:dyDescent="0.25">
      <c r="B777" s="15"/>
      <c r="C777" s="15"/>
      <c r="D777" s="15"/>
      <c r="E777" s="15"/>
      <c r="F777" s="15"/>
      <c r="G777" s="15"/>
      <c r="H777" s="15"/>
      <c r="I777" s="15"/>
      <c r="J777" s="15"/>
      <c r="K777" s="15"/>
      <c r="L777" s="15"/>
    </row>
    <row r="778" spans="2:12" x14ac:dyDescent="0.25">
      <c r="B778" s="15"/>
      <c r="C778" s="15"/>
      <c r="D778" s="15"/>
      <c r="E778" s="15"/>
      <c r="F778" s="15"/>
      <c r="G778" s="15"/>
      <c r="H778" s="15"/>
      <c r="I778" s="15"/>
      <c r="J778" s="15"/>
      <c r="K778" s="15"/>
      <c r="L778" s="15"/>
    </row>
    <row r="779" spans="2:12" x14ac:dyDescent="0.25">
      <c r="B779" s="15"/>
      <c r="C779" s="15"/>
      <c r="D779" s="15"/>
      <c r="E779" s="15"/>
      <c r="F779" s="15"/>
      <c r="G779" s="15"/>
      <c r="H779" s="15"/>
      <c r="I779" s="15"/>
      <c r="J779" s="15"/>
      <c r="K779" s="15"/>
      <c r="L779" s="15"/>
    </row>
    <row r="780" spans="2:12" x14ac:dyDescent="0.25">
      <c r="B780" s="15"/>
      <c r="C780" s="15"/>
      <c r="D780" s="15"/>
      <c r="E780" s="15"/>
      <c r="F780" s="15"/>
      <c r="G780" s="15"/>
      <c r="H780" s="15"/>
      <c r="I780" s="15"/>
      <c r="J780" s="15"/>
      <c r="K780" s="15"/>
      <c r="L780" s="15"/>
    </row>
    <row r="781" spans="2:12" x14ac:dyDescent="0.25">
      <c r="B781" s="15"/>
      <c r="C781" s="15"/>
      <c r="D781" s="15"/>
      <c r="E781" s="15"/>
      <c r="F781" s="15"/>
      <c r="G781" s="15"/>
      <c r="H781" s="15"/>
      <c r="I781" s="15"/>
      <c r="J781" s="15"/>
      <c r="K781" s="15"/>
      <c r="L781" s="15"/>
    </row>
    <row r="782" spans="2:12" x14ac:dyDescent="0.25">
      <c r="B782" s="15"/>
      <c r="C782" s="15"/>
      <c r="D782" s="15"/>
      <c r="E782" s="15"/>
      <c r="F782" s="15"/>
      <c r="G782" s="15"/>
      <c r="H782" s="15"/>
      <c r="I782" s="15"/>
      <c r="J782" s="15"/>
      <c r="K782" s="15"/>
      <c r="L782" s="15"/>
    </row>
    <row r="783" spans="2:12" x14ac:dyDescent="0.25">
      <c r="B783" s="15"/>
      <c r="C783" s="15"/>
      <c r="D783" s="15"/>
      <c r="E783" s="15"/>
      <c r="F783" s="15"/>
      <c r="G783" s="15"/>
      <c r="H783" s="15"/>
      <c r="I783" s="15"/>
      <c r="J783" s="15"/>
      <c r="K783" s="15"/>
      <c r="L783" s="15"/>
    </row>
    <row r="784" spans="2:12" x14ac:dyDescent="0.25">
      <c r="B784" s="15"/>
      <c r="C784" s="15"/>
      <c r="D784" s="15"/>
      <c r="E784" s="15"/>
      <c r="F784" s="15"/>
      <c r="G784" s="15"/>
      <c r="H784" s="15"/>
      <c r="I784" s="15"/>
      <c r="J784" s="15"/>
      <c r="K784" s="15"/>
      <c r="L784" s="15"/>
    </row>
    <row r="785" spans="2:12" x14ac:dyDescent="0.25">
      <c r="B785" s="15"/>
      <c r="C785" s="15"/>
      <c r="D785" s="15"/>
      <c r="E785" s="15"/>
      <c r="F785" s="15"/>
      <c r="G785" s="15"/>
      <c r="H785" s="15"/>
      <c r="I785" s="15"/>
      <c r="J785" s="15"/>
      <c r="K785" s="15"/>
      <c r="L785" s="15"/>
    </row>
    <row r="786" spans="2:12" x14ac:dyDescent="0.25">
      <c r="B786" s="15"/>
      <c r="C786" s="15"/>
      <c r="D786" s="15"/>
      <c r="E786" s="15"/>
      <c r="F786" s="15"/>
      <c r="G786" s="15"/>
      <c r="H786" s="15"/>
      <c r="I786" s="15"/>
      <c r="J786" s="15"/>
      <c r="K786" s="15"/>
      <c r="L786" s="15"/>
    </row>
    <row r="787" spans="2:12" x14ac:dyDescent="0.25">
      <c r="B787" s="15"/>
      <c r="C787" s="15"/>
      <c r="D787" s="15"/>
      <c r="E787" s="15"/>
      <c r="F787" s="15"/>
      <c r="G787" s="15"/>
      <c r="H787" s="15"/>
      <c r="I787" s="15"/>
      <c r="J787" s="15"/>
      <c r="K787" s="15"/>
      <c r="L787" s="15"/>
    </row>
  </sheetData>
  <mergeCells count="47">
    <mergeCell ref="B86:C86"/>
    <mergeCell ref="S86:T86"/>
    <mergeCell ref="AV86:AW86"/>
    <mergeCell ref="BH24:BI24"/>
    <mergeCell ref="BJ24:BK24"/>
    <mergeCell ref="AW24:AW25"/>
    <mergeCell ref="AX24:AY24"/>
    <mergeCell ref="AZ24:BA24"/>
    <mergeCell ref="BB24:BC24"/>
    <mergeCell ref="BD24:BE24"/>
    <mergeCell ref="AQ24:AR24"/>
    <mergeCell ref="AS24:AT24"/>
    <mergeCell ref="AV24:AV25"/>
    <mergeCell ref="AI24:AJ24"/>
    <mergeCell ref="Y24:Z24"/>
    <mergeCell ref="AA24:AB24"/>
    <mergeCell ref="BT24:BU24"/>
    <mergeCell ref="BV24:BW24"/>
    <mergeCell ref="BL24:BM24"/>
    <mergeCell ref="BN24:BO24"/>
    <mergeCell ref="BP24:BQ24"/>
    <mergeCell ref="BR24:BS24"/>
    <mergeCell ref="AW22:BW22"/>
    <mergeCell ref="M23:P23"/>
    <mergeCell ref="T23:AT23"/>
    <mergeCell ref="AW23:BW23"/>
    <mergeCell ref="AV22:AV23"/>
    <mergeCell ref="BF24:BG24"/>
    <mergeCell ref="AK24:AL24"/>
    <mergeCell ref="AM24:AN24"/>
    <mergeCell ref="AO24:AP24"/>
    <mergeCell ref="C24:C25"/>
    <mergeCell ref="S24:S25"/>
    <mergeCell ref="T24:T25"/>
    <mergeCell ref="U24:V24"/>
    <mergeCell ref="W24:X24"/>
    <mergeCell ref="AC24:AD24"/>
    <mergeCell ref="AE24:AF24"/>
    <mergeCell ref="AG24:AH24"/>
    <mergeCell ref="M3:P3"/>
    <mergeCell ref="C4:C5"/>
    <mergeCell ref="S22:S23"/>
    <mergeCell ref="T22:AT22"/>
    <mergeCell ref="G3:H3"/>
    <mergeCell ref="I3:L3"/>
    <mergeCell ref="G23:H23"/>
    <mergeCell ref="I23:L23"/>
  </mergeCells>
  <printOptions horizontalCentered="1"/>
  <pageMargins left="0.7" right="0.7" top="0.75" bottom="0.75" header="0.3" footer="0.3"/>
  <pageSetup paperSize="9" scale="81" fitToHeight="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591" id="{26CBAA9B-3122-4C78-9BDD-D36D13CE65CB}">
            <xm:f>AND('3.2.2'!$AA12&gt;100)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2592" id="{4CE7A91D-EF03-4127-BA8D-BC48B9E88CA6}">
            <xm:f>AND('3.2.2'!$AA12&gt;40)</xm:f>
            <x14:dxf>
              <fill>
                <patternFill>
                  <bgColor rgb="FFFFC000"/>
                </patternFill>
              </fill>
            </x14:dxf>
          </x14:cfRule>
          <xm:sqref>B85</xm:sqref>
        </x14:conditionalFormatting>
        <x14:conditionalFormatting xmlns:xm="http://schemas.microsoft.com/office/excel/2006/main">
          <x14:cfRule type="expression" priority="58837" id="{26CBAA9B-3122-4C78-9BDD-D36D13CE65CB}">
            <xm:f>AND('3.2.2'!#REF!&gt;100)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58838" id="{4CE7A91D-EF03-4127-BA8D-BC48B9E88CA6}">
            <xm:f>AND('3.2.2'!#REF!&gt;40)</xm:f>
            <x14:dxf>
              <fill>
                <patternFill>
                  <bgColor rgb="FFFFC000"/>
                </patternFill>
              </fill>
            </x14:dxf>
          </x14:cfRule>
          <xm:sqref>B84</xm:sqref>
        </x14:conditionalFormatting>
        <x14:conditionalFormatting xmlns:xm="http://schemas.microsoft.com/office/excel/2006/main">
          <x14:cfRule type="expression" priority="58885" id="{26CBAA9B-3122-4C78-9BDD-D36D13CE65CB}">
            <xm:f>AND('3.2.2'!#REF!&gt;100)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58886" id="{4CE7A91D-EF03-4127-BA8D-BC48B9E88CA6}">
            <xm:f>AND('3.2.2'!#REF!&gt;40)</xm:f>
            <x14:dxf>
              <fill>
                <patternFill>
                  <bgColor rgb="FFFFC000"/>
                </patternFill>
              </fill>
            </x14:dxf>
          </x14:cfRule>
          <xm:sqref>B49:B52 B47</xm:sqref>
        </x14:conditionalFormatting>
        <x14:conditionalFormatting xmlns:xm="http://schemas.microsoft.com/office/excel/2006/main">
          <x14:cfRule type="expression" priority="58895" id="{26CBAA9B-3122-4C78-9BDD-D36D13CE65CB}">
            <xm:f>AND('3.2.2'!#REF!&gt;100)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58896" id="{4CE7A91D-EF03-4127-BA8D-BC48B9E88CA6}">
            <xm:f>AND('3.2.2'!#REF!&gt;40)</xm:f>
            <x14:dxf>
              <fill>
                <patternFill>
                  <bgColor rgb="FFFFC000"/>
                </patternFill>
              </fill>
            </x14:dxf>
          </x14:cfRule>
          <xm:sqref>B53 B48</xm:sqref>
        </x14:conditionalFormatting>
        <x14:conditionalFormatting xmlns:xm="http://schemas.microsoft.com/office/excel/2006/main">
          <x14:cfRule type="expression" priority="58901" id="{26CBAA9B-3122-4C78-9BDD-D36D13CE65CB}">
            <xm:f>AND('3.2.2'!#REF!&gt;100)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58902" id="{4CE7A91D-EF03-4127-BA8D-BC48B9E88CA6}">
            <xm:f>AND('3.2.2'!#REF!&gt;40)</xm:f>
            <x14:dxf>
              <fill>
                <patternFill>
                  <bgColor rgb="FFFFC000"/>
                </patternFill>
              </fill>
            </x14:dxf>
          </x14:cfRule>
          <xm:sqref>B61:B67 B55</xm:sqref>
        </x14:conditionalFormatting>
        <x14:conditionalFormatting xmlns:xm="http://schemas.microsoft.com/office/excel/2006/main">
          <x14:cfRule type="expression" priority="58913" id="{26CBAA9B-3122-4C78-9BDD-D36D13CE65CB}">
            <xm:f>AND('3.2.2'!#REF!&gt;100)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58914" id="{4CE7A91D-EF03-4127-BA8D-BC48B9E88CA6}">
            <xm:f>AND('3.2.2'!#REF!&gt;40)</xm:f>
            <x14:dxf>
              <fill>
                <patternFill>
                  <bgColor rgb="FFFFC000"/>
                </patternFill>
              </fill>
            </x14:dxf>
          </x14:cfRule>
          <xm:sqref>B68:B73 B56</xm:sqref>
        </x14:conditionalFormatting>
        <x14:conditionalFormatting xmlns:xm="http://schemas.microsoft.com/office/excel/2006/main">
          <x14:cfRule type="expression" priority="58925" id="{26CBAA9B-3122-4C78-9BDD-D36D13CE65CB}">
            <xm:f>AND('3.2.2'!#REF!&gt;100)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58926" id="{4CE7A91D-EF03-4127-BA8D-BC48B9E88CA6}">
            <xm:f>AND('3.2.2'!#REF!&gt;40)</xm:f>
            <x14:dxf>
              <fill>
                <patternFill>
                  <bgColor rgb="FFFFC000"/>
                </patternFill>
              </fill>
            </x14:dxf>
          </x14:cfRule>
          <xm:sqref>B75</xm:sqref>
        </x14:conditionalFormatting>
        <x14:conditionalFormatting xmlns:xm="http://schemas.microsoft.com/office/excel/2006/main">
          <x14:cfRule type="expression" priority="58931" id="{26CBAA9B-3122-4C78-9BDD-D36D13CE65CB}">
            <xm:f>AND('3.2.2'!#REF!&gt;100)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58932" id="{4CE7A91D-EF03-4127-BA8D-BC48B9E88CA6}">
            <xm:f>AND('3.2.2'!#REF!&gt;40)</xm:f>
            <x14:dxf>
              <fill>
                <patternFill>
                  <bgColor rgb="FFFFC000"/>
                </patternFill>
              </fill>
            </x14:dxf>
          </x14:cfRule>
          <xm:sqref>B57:B60 B74</xm:sqref>
        </x14:conditionalFormatting>
        <x14:conditionalFormatting xmlns:xm="http://schemas.microsoft.com/office/excel/2006/main">
          <x14:cfRule type="expression" priority="58943" id="{26CBAA9B-3122-4C78-9BDD-D36D13CE65CB}">
            <xm:f>AND('3.2.2'!#REF!&gt;100)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58944" id="{4CE7A91D-EF03-4127-BA8D-BC48B9E88CA6}">
            <xm:f>AND('3.2.2'!#REF!&gt;40)</xm:f>
            <x14:dxf>
              <fill>
                <patternFill>
                  <bgColor rgb="FFFFC000"/>
                </patternFill>
              </fill>
            </x14:dxf>
          </x14:cfRule>
          <xm:sqref>B76:B81</xm:sqref>
        </x14:conditionalFormatting>
        <x14:conditionalFormatting xmlns:xm="http://schemas.microsoft.com/office/excel/2006/main">
          <x14:cfRule type="expression" priority="58949" id="{26CBAA9B-3122-4C78-9BDD-D36D13CE65CB}">
            <xm:f>AND('3.2.2'!#REF!&gt;100)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58950" id="{4CE7A91D-EF03-4127-BA8D-BC48B9E88CA6}">
            <xm:f>AND('3.2.2'!#REF!&gt;40)</xm:f>
            <x14:dxf>
              <fill>
                <patternFill>
                  <bgColor rgb="FFFFC000"/>
                </patternFill>
              </fill>
            </x14:dxf>
          </x14:cfRule>
          <xm:sqref>B83</xm:sqref>
        </x14:conditionalFormatting>
        <x14:conditionalFormatting xmlns:xm="http://schemas.microsoft.com/office/excel/2006/main">
          <x14:cfRule type="expression" priority="58955" id="{26CBAA9B-3122-4C78-9BDD-D36D13CE65CB}">
            <xm:f>AND('3.2.2'!#REF!&gt;100)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58956" id="{4CE7A91D-EF03-4127-BA8D-BC48B9E88CA6}">
            <xm:f>AND('3.2.2'!#REF!&gt;40)</xm:f>
            <x14:dxf>
              <fill>
                <patternFill>
                  <bgColor rgb="FFFFC000"/>
                </patternFill>
              </fill>
            </x14:dxf>
          </x14:cfRule>
          <xm:sqref>B82</xm:sqref>
        </x14:conditionalFormatting>
        <x14:conditionalFormatting xmlns:xm="http://schemas.microsoft.com/office/excel/2006/main">
          <x14:cfRule type="expression" priority="58961" id="{26CBAA9B-3122-4C78-9BDD-D36D13CE65CB}">
            <xm:f>AND('3.2.2'!#REF!&gt;100)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58962" id="{4CE7A91D-EF03-4127-BA8D-BC48B9E88CA6}">
            <xm:f>AND('3.2.2'!#REF!&gt;40)</xm:f>
            <x14:dxf>
              <fill>
                <patternFill>
                  <bgColor rgb="FFFFC000"/>
                </patternFill>
              </fill>
            </x14:dxf>
          </x14:cfRule>
          <xm:sqref>B54</xm:sqref>
        </x14:conditionalFormatting>
        <x14:conditionalFormatting xmlns:xm="http://schemas.microsoft.com/office/excel/2006/main">
          <x14:cfRule type="expression" priority="59833" id="{26CBAA9B-3122-4C78-9BDD-D36D13CE65CB}">
            <xm:f>AND('3.2.2'!#REF!&gt;100)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59834" id="{4CE7A91D-EF03-4127-BA8D-BC48B9E88CA6}">
            <xm:f>AND('3.2.2'!#REF!&gt;40)</xm:f>
            <x14:dxf>
              <fill>
                <patternFill>
                  <bgColor rgb="FFFFC000"/>
                </patternFill>
              </fill>
            </x14:dxf>
          </x14:cfRule>
          <xm:sqref>B33:B38</xm:sqref>
        </x14:conditionalFormatting>
        <x14:conditionalFormatting xmlns:xm="http://schemas.microsoft.com/office/excel/2006/main">
          <x14:cfRule type="expression" priority="59843" id="{26CBAA9B-3122-4C78-9BDD-D36D13CE65CB}">
            <xm:f>AND('3.2.2'!#REF!&gt;100)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59844" id="{4CE7A91D-EF03-4127-BA8D-BC48B9E88CA6}">
            <xm:f>AND('3.2.2'!#REF!&gt;40)</xm:f>
            <x14:dxf>
              <fill>
                <patternFill>
                  <bgColor rgb="FFFFC000"/>
                </patternFill>
              </fill>
            </x14:dxf>
          </x14:cfRule>
          <xm:sqref>B39</xm:sqref>
        </x14:conditionalFormatting>
        <x14:conditionalFormatting xmlns:xm="http://schemas.microsoft.com/office/excel/2006/main">
          <x14:cfRule type="expression" priority="59849" id="{26CBAA9B-3122-4C78-9BDD-D36D13CE65CB}">
            <xm:f>AND('3.2.2'!#REF!&gt;100)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59850" id="{4CE7A91D-EF03-4127-BA8D-BC48B9E88CA6}">
            <xm:f>AND('3.2.2'!#REF!&gt;40)</xm:f>
            <x14:dxf>
              <fill>
                <patternFill>
                  <bgColor rgb="FFFFC000"/>
                </patternFill>
              </fill>
            </x14:dxf>
          </x14:cfRule>
          <xm:sqref>B40</xm:sqref>
        </x14:conditionalFormatting>
        <x14:conditionalFormatting xmlns:xm="http://schemas.microsoft.com/office/excel/2006/main">
          <x14:cfRule type="expression" priority="60557" id="{26CBAA9B-3122-4C78-9BDD-D36D13CE65CB}">
            <xm:f>AND('3.2.2'!#REF!&gt;100)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60558" id="{4CE7A91D-EF03-4127-BA8D-BC48B9E88CA6}">
            <xm:f>AND('3.2.2'!#REF!&gt;40)</xm:f>
            <x14:dxf>
              <fill>
                <patternFill>
                  <bgColor rgb="FFFFC000"/>
                </patternFill>
              </fill>
            </x14:dxf>
          </x14:cfRule>
          <xm:sqref>B46</xm:sqref>
        </x14:conditionalFormatting>
        <x14:conditionalFormatting xmlns:xm="http://schemas.microsoft.com/office/excel/2006/main">
          <x14:cfRule type="expression" priority="60569" id="{26CBAA9B-3122-4C78-9BDD-D36D13CE65CB}">
            <xm:f>AND('3.2.2'!#REF!&gt;100)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60570" id="{4CE7A91D-EF03-4127-BA8D-BC48B9E88CA6}">
            <xm:f>AND('3.2.2'!#REF!&gt;40)</xm:f>
            <x14:dxf>
              <fill>
                <patternFill>
                  <bgColor rgb="FFFFC000"/>
                </patternFill>
              </fill>
            </x14:dxf>
          </x14:cfRule>
          <xm:sqref>B26:B32</xm:sqref>
        </x14:conditionalFormatting>
        <x14:conditionalFormatting xmlns:xm="http://schemas.microsoft.com/office/excel/2006/main">
          <x14:cfRule type="expression" priority="60575" id="{26CBAA9B-3122-4C78-9BDD-D36D13CE65CB}">
            <xm:f>AND('3.2.2'!#REF!&gt;100)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60576" id="{4CE7A91D-EF03-4127-BA8D-BC48B9E88CA6}">
            <xm:f>AND('3.2.2'!#REF!&gt;40)</xm:f>
            <x14:dxf>
              <fill>
                <patternFill>
                  <bgColor rgb="FFFFC000"/>
                </patternFill>
              </fill>
            </x14:dxf>
          </x14:cfRule>
          <xm:sqref>B41:B45</xm:sqref>
        </x14:conditionalFormatting>
        <x14:conditionalFormatting xmlns:xm="http://schemas.microsoft.com/office/excel/2006/main">
          <x14:cfRule type="expression" priority="101" id="{7C88F1C7-EAFB-4FF8-AB7F-DB78410B94E3}">
            <xm:f>AND('3.2.2'!#REF!&gt;100)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102" id="{D9CD58D2-827A-48D6-B5C2-45E52F92A2F3}">
            <xm:f>AND('3.2.2'!#REF!&gt;40)</xm:f>
            <x14:dxf>
              <fill>
                <patternFill>
                  <bgColor rgb="FFFFC000"/>
                </patternFill>
              </fill>
            </x14:dxf>
          </x14:cfRule>
          <xm:sqref>S26:S27</xm:sqref>
        </x14:conditionalFormatting>
        <x14:conditionalFormatting xmlns:xm="http://schemas.microsoft.com/office/excel/2006/main">
          <x14:cfRule type="expression" priority="99" id="{D12F438E-C58D-4552-940E-842520770FFE}">
            <xm:f>AND('3.2.2'!#REF!&gt;100)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100" id="{3E76F694-F219-4C9F-B2B1-7762C649735C}">
            <xm:f>AND('3.2.2'!#REF!&gt;40)</xm:f>
            <x14:dxf>
              <fill>
                <patternFill>
                  <bgColor rgb="FFFFC000"/>
                </patternFill>
              </fill>
            </x14:dxf>
          </x14:cfRule>
          <xm:sqref>S28:S29</xm:sqref>
        </x14:conditionalFormatting>
        <x14:conditionalFormatting xmlns:xm="http://schemas.microsoft.com/office/excel/2006/main">
          <x14:cfRule type="expression" priority="97" id="{C5F6D8E3-F6FB-4A55-8827-A28566254D96}">
            <xm:f>AND('3.2.2'!#REF!&gt;100)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98" id="{735C4549-447C-4128-8F2F-9FF7BB9AC96D}">
            <xm:f>AND('3.2.2'!#REF!&gt;40)</xm:f>
            <x14:dxf>
              <fill>
                <patternFill>
                  <bgColor rgb="FFFFC000"/>
                </patternFill>
              </fill>
            </x14:dxf>
          </x14:cfRule>
          <xm:sqref>S34</xm:sqref>
        </x14:conditionalFormatting>
        <x14:conditionalFormatting xmlns:xm="http://schemas.microsoft.com/office/excel/2006/main">
          <x14:cfRule type="expression" priority="95" id="{6C0549D7-8321-4271-A9C5-7E63ED9A01EC}">
            <xm:f>AND('3.2.2'!#REF!&gt;100)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96" id="{78BA81A5-F048-45F5-B4E3-FD737457D033}">
            <xm:f>AND('3.2.2'!#REF!&gt;40)</xm:f>
            <x14:dxf>
              <fill>
                <patternFill>
                  <bgColor rgb="FFFFC000"/>
                </patternFill>
              </fill>
            </x14:dxf>
          </x14:cfRule>
          <xm:sqref>S35</xm:sqref>
        </x14:conditionalFormatting>
        <x14:conditionalFormatting xmlns:xm="http://schemas.microsoft.com/office/excel/2006/main">
          <x14:cfRule type="expression" priority="93" id="{E955701A-B2A8-473D-B188-09C83A669104}">
            <xm:f>AND('3.2.2'!#REF!&gt;100)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94" id="{185780DB-1F54-477A-8A76-E6F046CB338A}">
            <xm:f>AND('3.2.2'!#REF!&gt;40)</xm:f>
            <x14:dxf>
              <fill>
                <patternFill>
                  <bgColor rgb="FFFFC000"/>
                </patternFill>
              </fill>
            </x14:dxf>
          </x14:cfRule>
          <xm:sqref>S41</xm:sqref>
        </x14:conditionalFormatting>
        <x14:conditionalFormatting xmlns:xm="http://schemas.microsoft.com/office/excel/2006/main">
          <x14:cfRule type="expression" priority="91" id="{7545857E-4560-4353-B1B2-4CCE565F61B5}">
            <xm:f>AND('3.2.2'!#REF!&gt;100)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92" id="{CF727B4B-1B54-44C0-96FC-C273698B5C91}">
            <xm:f>AND('3.2.2'!#REF!&gt;40)</xm:f>
            <x14:dxf>
              <fill>
                <patternFill>
                  <bgColor rgb="FFFFC000"/>
                </patternFill>
              </fill>
            </x14:dxf>
          </x14:cfRule>
          <xm:sqref>S42</xm:sqref>
        </x14:conditionalFormatting>
        <x14:conditionalFormatting xmlns:xm="http://schemas.microsoft.com/office/excel/2006/main">
          <x14:cfRule type="expression" priority="89" id="{A468F69A-68D0-4C64-B126-C946B34F9354}">
            <xm:f>AND('3.2.2'!#REF!&gt;100)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90" id="{04A0C9E9-9BAF-4FAF-8B4C-513112645486}">
            <xm:f>AND('3.2.2'!#REF!&gt;40)</xm:f>
            <x14:dxf>
              <fill>
                <patternFill>
                  <bgColor rgb="FFFFC000"/>
                </patternFill>
              </fill>
            </x14:dxf>
          </x14:cfRule>
          <xm:sqref>S49</xm:sqref>
        </x14:conditionalFormatting>
        <x14:conditionalFormatting xmlns:xm="http://schemas.microsoft.com/office/excel/2006/main">
          <x14:cfRule type="expression" priority="87" id="{B171DA4D-59AD-4F60-A16A-A20DE1E2CC8B}">
            <xm:f>AND('3.2.2'!#REF!&gt;100)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88" id="{00830C24-D952-4157-A461-9CAD3F8CB3C1}">
            <xm:f>AND('3.2.2'!#REF!&gt;40)</xm:f>
            <x14:dxf>
              <fill>
                <patternFill>
                  <bgColor rgb="FFFFC000"/>
                </patternFill>
              </fill>
            </x14:dxf>
          </x14:cfRule>
          <xm:sqref>S50</xm:sqref>
        </x14:conditionalFormatting>
        <x14:conditionalFormatting xmlns:xm="http://schemas.microsoft.com/office/excel/2006/main">
          <x14:cfRule type="expression" priority="85" id="{AB8B8589-9B09-4897-B2DE-5CC8D52F87BD}">
            <xm:f>AND('3.2.2'!#REF!&gt;100)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86" id="{9A120FAB-9690-4818-94BA-2115D4551A26}">
            <xm:f>AND('3.2.2'!#REF!&gt;40)</xm:f>
            <x14:dxf>
              <fill>
                <patternFill>
                  <bgColor rgb="FFFFC000"/>
                </patternFill>
              </fill>
            </x14:dxf>
          </x14:cfRule>
          <xm:sqref>S57</xm:sqref>
        </x14:conditionalFormatting>
        <x14:conditionalFormatting xmlns:xm="http://schemas.microsoft.com/office/excel/2006/main">
          <x14:cfRule type="expression" priority="83" id="{20CACF97-A931-4657-9795-637710B81A08}">
            <xm:f>AND('3.2.2'!#REF!&gt;100)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84" id="{6000DBDD-7EED-4AD2-A0D2-6A2B2F18D833}">
            <xm:f>AND('3.2.2'!#REF!&gt;40)</xm:f>
            <x14:dxf>
              <fill>
                <patternFill>
                  <bgColor rgb="FFFFC000"/>
                </patternFill>
              </fill>
            </x14:dxf>
          </x14:cfRule>
          <xm:sqref>S58</xm:sqref>
        </x14:conditionalFormatting>
        <x14:conditionalFormatting xmlns:xm="http://schemas.microsoft.com/office/excel/2006/main">
          <x14:cfRule type="expression" priority="81" id="{02EB5913-09C8-4EA0-84AB-49CD37426254}">
            <xm:f>AND('3.2.2'!#REF!&gt;100)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82" id="{99E4569D-0667-469F-9885-BB87F3E703C6}">
            <xm:f>AND('3.2.2'!#REF!&gt;40)</xm:f>
            <x14:dxf>
              <fill>
                <patternFill>
                  <bgColor rgb="FFFFC000"/>
                </patternFill>
              </fill>
            </x14:dxf>
          </x14:cfRule>
          <xm:sqref>S62</xm:sqref>
        </x14:conditionalFormatting>
        <x14:conditionalFormatting xmlns:xm="http://schemas.microsoft.com/office/excel/2006/main">
          <x14:cfRule type="expression" priority="79" id="{2CF2E6DA-28DA-4F5A-BEB0-8C64B251376A}">
            <xm:f>AND('3.2.2'!#REF!&gt;100)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80" id="{5F2B441B-0F94-4988-8301-249E4BF3BF13}">
            <xm:f>AND('3.2.2'!#REF!&gt;40)</xm:f>
            <x14:dxf>
              <fill>
                <patternFill>
                  <bgColor rgb="FFFFC000"/>
                </patternFill>
              </fill>
            </x14:dxf>
          </x14:cfRule>
          <xm:sqref>S63</xm:sqref>
        </x14:conditionalFormatting>
        <x14:conditionalFormatting xmlns:xm="http://schemas.microsoft.com/office/excel/2006/main">
          <x14:cfRule type="expression" priority="77" id="{FB2C8B82-82BB-4663-950C-5D7401F38C2E}">
            <xm:f>AND('3.2.2'!#REF!&gt;100)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78" id="{8F5C69F4-D4C9-48A9-AD80-F0BF17C731F9}">
            <xm:f>AND('3.2.2'!#REF!&gt;40)</xm:f>
            <x14:dxf>
              <fill>
                <patternFill>
                  <bgColor rgb="FFFFC000"/>
                </patternFill>
              </fill>
            </x14:dxf>
          </x14:cfRule>
          <xm:sqref>S69</xm:sqref>
        </x14:conditionalFormatting>
        <x14:conditionalFormatting xmlns:xm="http://schemas.microsoft.com/office/excel/2006/main">
          <x14:cfRule type="expression" priority="75" id="{A67CE30D-4734-45FC-B429-88749F2E62CF}">
            <xm:f>AND('3.2.2'!#REF!&gt;100)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76" id="{46CFBBF4-26BA-4936-9065-F7A29551C502}">
            <xm:f>AND('3.2.2'!#REF!&gt;40)</xm:f>
            <x14:dxf>
              <fill>
                <patternFill>
                  <bgColor rgb="FFFFC000"/>
                </patternFill>
              </fill>
            </x14:dxf>
          </x14:cfRule>
          <xm:sqref>S70</xm:sqref>
        </x14:conditionalFormatting>
        <x14:conditionalFormatting xmlns:xm="http://schemas.microsoft.com/office/excel/2006/main">
          <x14:cfRule type="expression" priority="73" id="{DCFB4B85-9C2D-4FFE-A03F-98D38CAE0B76}">
            <xm:f>AND('3.2.2'!#REF!&gt;100)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74" id="{EC8794EE-E5AE-4A84-8151-C5FF9D24C9F8}">
            <xm:f>AND('3.2.2'!#REF!&gt;40)</xm:f>
            <x14:dxf>
              <fill>
                <patternFill>
                  <bgColor rgb="FFFFC000"/>
                </patternFill>
              </fill>
            </x14:dxf>
          </x14:cfRule>
          <xm:sqref>S77</xm:sqref>
        </x14:conditionalFormatting>
        <x14:conditionalFormatting xmlns:xm="http://schemas.microsoft.com/office/excel/2006/main">
          <x14:cfRule type="expression" priority="71" id="{4C538013-5282-4F3B-ADFE-F22FC404F2A6}">
            <xm:f>AND('3.2.2'!#REF!&gt;100)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72" id="{FBC53400-6966-4A31-AD3B-A1ACE7ABC2DD}">
            <xm:f>AND('3.2.2'!#REF!&gt;40)</xm:f>
            <x14:dxf>
              <fill>
                <patternFill>
                  <bgColor rgb="FFFFC000"/>
                </patternFill>
              </fill>
            </x14:dxf>
          </x14:cfRule>
          <xm:sqref>S78</xm:sqref>
        </x14:conditionalFormatting>
        <x14:conditionalFormatting xmlns:xm="http://schemas.microsoft.com/office/excel/2006/main">
          <x14:cfRule type="expression" priority="69" id="{AA4E95C3-C42D-42A7-AE48-213CACC04F31}">
            <xm:f>AND('3.2.2'!#REF!&gt;100)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70" id="{C4E14FDD-4F5D-44B2-A32B-6352824676CA}">
            <xm:f>AND('3.2.2'!#REF!&gt;40)</xm:f>
            <x14:dxf>
              <fill>
                <patternFill>
                  <bgColor rgb="FFFFC000"/>
                </patternFill>
              </fill>
            </x14:dxf>
          </x14:cfRule>
          <xm:sqref>S30:S33</xm:sqref>
        </x14:conditionalFormatting>
        <x14:conditionalFormatting xmlns:xm="http://schemas.microsoft.com/office/excel/2006/main">
          <x14:cfRule type="expression" priority="67" id="{B62F7949-710D-4758-8E19-455B6C0BFB7F}">
            <xm:f>AND('3.2.2'!#REF!&gt;100)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68" id="{A3FC2E6F-DE7E-4E1A-9545-30AA9A8F8346}">
            <xm:f>AND('3.2.2'!#REF!&gt;40)</xm:f>
            <x14:dxf>
              <fill>
                <patternFill>
                  <bgColor rgb="FFFFC000"/>
                </patternFill>
              </fill>
            </x14:dxf>
          </x14:cfRule>
          <xm:sqref>S36:S40</xm:sqref>
        </x14:conditionalFormatting>
        <x14:conditionalFormatting xmlns:xm="http://schemas.microsoft.com/office/excel/2006/main">
          <x14:cfRule type="expression" priority="65" id="{27129F15-0827-4BAD-A888-0B459EAA0D13}">
            <xm:f>AND('3.2.2'!#REF!&gt;100)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66" id="{E45A948B-1C67-4B52-AD18-2A0DDAFF4C60}">
            <xm:f>AND('3.2.2'!#REF!&gt;40)</xm:f>
            <x14:dxf>
              <fill>
                <patternFill>
                  <bgColor rgb="FFFFC000"/>
                </patternFill>
              </fill>
            </x14:dxf>
          </x14:cfRule>
          <xm:sqref>S43:S48</xm:sqref>
        </x14:conditionalFormatting>
        <x14:conditionalFormatting xmlns:xm="http://schemas.microsoft.com/office/excel/2006/main">
          <x14:cfRule type="expression" priority="63" id="{16F7B76F-789E-4467-BCD1-24A01A28C2E6}">
            <xm:f>AND('3.2.2'!#REF!&gt;100)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64" id="{05A9B861-CB9D-47C4-903C-513BE32D6470}">
            <xm:f>AND('3.2.2'!#REF!&gt;40)</xm:f>
            <x14:dxf>
              <fill>
                <patternFill>
                  <bgColor rgb="FFFFC000"/>
                </patternFill>
              </fill>
            </x14:dxf>
          </x14:cfRule>
          <xm:sqref>S51:S56</xm:sqref>
        </x14:conditionalFormatting>
        <x14:conditionalFormatting xmlns:xm="http://schemas.microsoft.com/office/excel/2006/main">
          <x14:cfRule type="expression" priority="61" id="{03CC77F1-E3BF-4FF6-BF8D-419EA80AB387}">
            <xm:f>AND('3.2.2'!#REF!&gt;100)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62" id="{61035201-08D8-4858-8CF3-FA3E7061E4CD}">
            <xm:f>AND('3.2.2'!#REF!&gt;40)</xm:f>
            <x14:dxf>
              <fill>
                <patternFill>
                  <bgColor rgb="FFFFC000"/>
                </patternFill>
              </fill>
            </x14:dxf>
          </x14:cfRule>
          <xm:sqref>S59:S61</xm:sqref>
        </x14:conditionalFormatting>
        <x14:conditionalFormatting xmlns:xm="http://schemas.microsoft.com/office/excel/2006/main">
          <x14:cfRule type="expression" priority="59" id="{877C1352-03B3-4838-810F-08FF41596321}">
            <xm:f>AND('3.2.2'!#REF!&gt;100)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60" id="{E5DCFCD2-8BF0-4D30-955B-359D94FD96A7}">
            <xm:f>AND('3.2.2'!#REF!&gt;40)</xm:f>
            <x14:dxf>
              <fill>
                <patternFill>
                  <bgColor rgb="FFFFC000"/>
                </patternFill>
              </fill>
            </x14:dxf>
          </x14:cfRule>
          <xm:sqref>S64:S68</xm:sqref>
        </x14:conditionalFormatting>
        <x14:conditionalFormatting xmlns:xm="http://schemas.microsoft.com/office/excel/2006/main">
          <x14:cfRule type="expression" priority="57" id="{EA7ED6CA-F404-4069-B023-585134DD7AC4}">
            <xm:f>AND('3.2.2'!#REF!&gt;100)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58" id="{DA3EFF10-8794-47CF-A79C-48DCEBBD954F}">
            <xm:f>AND('3.2.2'!#REF!&gt;40)</xm:f>
            <x14:dxf>
              <fill>
                <patternFill>
                  <bgColor rgb="FFFFC000"/>
                </patternFill>
              </fill>
            </x14:dxf>
          </x14:cfRule>
          <xm:sqref>S71:S76</xm:sqref>
        </x14:conditionalFormatting>
        <x14:conditionalFormatting xmlns:xm="http://schemas.microsoft.com/office/excel/2006/main">
          <x14:cfRule type="expression" priority="55" id="{9415275B-9CBD-44F8-A274-954483B64177}">
            <xm:f>AND('3.2.2'!#REF!&gt;100)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56" id="{7EF6149A-284F-4A6A-A155-165185394566}">
            <xm:f>AND('3.2.2'!#REF!&gt;40)</xm:f>
            <x14:dxf>
              <fill>
                <patternFill>
                  <bgColor rgb="FFFFC000"/>
                </patternFill>
              </fill>
            </x14:dxf>
          </x14:cfRule>
          <xm:sqref>S79:S84</xm:sqref>
        </x14:conditionalFormatting>
        <x14:conditionalFormatting xmlns:xm="http://schemas.microsoft.com/office/excel/2006/main">
          <x14:cfRule type="expression" priority="51" id="{62B0650C-6E2A-4004-96EC-3B0498D71A78}">
            <xm:f>AND('3.2.2'!#REF!&gt;100)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52" id="{05D819E6-A92A-4611-89D8-1AAD3F456BE3}">
            <xm:f>AND('3.2.2'!#REF!&gt;40)</xm:f>
            <x14:dxf>
              <fill>
                <patternFill>
                  <bgColor rgb="FFFFC000"/>
                </patternFill>
              </fill>
            </x14:dxf>
          </x14:cfRule>
          <xm:sqref>AV26:AV27</xm:sqref>
        </x14:conditionalFormatting>
        <x14:conditionalFormatting xmlns:xm="http://schemas.microsoft.com/office/excel/2006/main">
          <x14:cfRule type="expression" priority="49" id="{79ABDB22-D192-4F94-AF8D-DA5595AA5EF0}">
            <xm:f>AND('3.2.2'!#REF!&gt;100)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50" id="{7E849B50-D75F-4FE7-95C9-B01415178A43}">
            <xm:f>AND('3.2.2'!#REF!&gt;40)</xm:f>
            <x14:dxf>
              <fill>
                <patternFill>
                  <bgColor rgb="FFFFC000"/>
                </patternFill>
              </fill>
            </x14:dxf>
          </x14:cfRule>
          <xm:sqref>AV28:AV29</xm:sqref>
        </x14:conditionalFormatting>
        <x14:conditionalFormatting xmlns:xm="http://schemas.microsoft.com/office/excel/2006/main">
          <x14:cfRule type="expression" priority="47" id="{599AA0E5-7192-4A43-A53F-1820630E4FEB}">
            <xm:f>AND('3.2.2'!#REF!&gt;100)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48" id="{6B0918C8-4A68-4C00-A27E-D257257AF384}">
            <xm:f>AND('3.2.2'!#REF!&gt;40)</xm:f>
            <x14:dxf>
              <fill>
                <patternFill>
                  <bgColor rgb="FFFFC000"/>
                </patternFill>
              </fill>
            </x14:dxf>
          </x14:cfRule>
          <xm:sqref>AV34</xm:sqref>
        </x14:conditionalFormatting>
        <x14:conditionalFormatting xmlns:xm="http://schemas.microsoft.com/office/excel/2006/main">
          <x14:cfRule type="expression" priority="45" id="{85A23941-DFA0-4135-9533-32CA67FBB79D}">
            <xm:f>AND('3.2.2'!#REF!&gt;100)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46" id="{1F8AB8E0-F596-4B1F-9D96-6D982E3256E3}">
            <xm:f>AND('3.2.2'!#REF!&gt;40)</xm:f>
            <x14:dxf>
              <fill>
                <patternFill>
                  <bgColor rgb="FFFFC000"/>
                </patternFill>
              </fill>
            </x14:dxf>
          </x14:cfRule>
          <xm:sqref>AV35</xm:sqref>
        </x14:conditionalFormatting>
        <x14:conditionalFormatting xmlns:xm="http://schemas.microsoft.com/office/excel/2006/main">
          <x14:cfRule type="expression" priority="43" id="{E14B4522-EA71-4799-A3FB-20AE4A1E6EF1}">
            <xm:f>AND('3.2.2'!#REF!&gt;100)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44" id="{1A119F96-E7BA-4950-B3AA-9F4C1C335AE7}">
            <xm:f>AND('3.2.2'!#REF!&gt;40)</xm:f>
            <x14:dxf>
              <fill>
                <patternFill>
                  <bgColor rgb="FFFFC000"/>
                </patternFill>
              </fill>
            </x14:dxf>
          </x14:cfRule>
          <xm:sqref>AV41</xm:sqref>
        </x14:conditionalFormatting>
        <x14:conditionalFormatting xmlns:xm="http://schemas.microsoft.com/office/excel/2006/main">
          <x14:cfRule type="expression" priority="41" id="{2306778B-90C9-473C-855E-3614AE0E4A21}">
            <xm:f>AND('3.2.2'!#REF!&gt;100)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42" id="{01E5B986-AEFA-4F72-BF7E-E5C4175D5F70}">
            <xm:f>AND('3.2.2'!#REF!&gt;40)</xm:f>
            <x14:dxf>
              <fill>
                <patternFill>
                  <bgColor rgb="FFFFC000"/>
                </patternFill>
              </fill>
            </x14:dxf>
          </x14:cfRule>
          <xm:sqref>AV42</xm:sqref>
        </x14:conditionalFormatting>
        <x14:conditionalFormatting xmlns:xm="http://schemas.microsoft.com/office/excel/2006/main">
          <x14:cfRule type="expression" priority="39" id="{DEEEFB76-6938-4C5C-B83F-A054C6C47C81}">
            <xm:f>AND('3.2.2'!#REF!&gt;100)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40" id="{03005EA6-7AEB-44D1-9801-428FCBC8F6A7}">
            <xm:f>AND('3.2.2'!#REF!&gt;40)</xm:f>
            <x14:dxf>
              <fill>
                <patternFill>
                  <bgColor rgb="FFFFC000"/>
                </patternFill>
              </fill>
            </x14:dxf>
          </x14:cfRule>
          <xm:sqref>AV49</xm:sqref>
        </x14:conditionalFormatting>
        <x14:conditionalFormatting xmlns:xm="http://schemas.microsoft.com/office/excel/2006/main">
          <x14:cfRule type="expression" priority="37" id="{3D606479-0E39-4A94-BFF8-756DA24D224D}">
            <xm:f>AND('3.2.2'!#REF!&gt;100)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38" id="{C6739266-48FE-4AE5-A37B-A3FD01FFB88C}">
            <xm:f>AND('3.2.2'!#REF!&gt;40)</xm:f>
            <x14:dxf>
              <fill>
                <patternFill>
                  <bgColor rgb="FFFFC000"/>
                </patternFill>
              </fill>
            </x14:dxf>
          </x14:cfRule>
          <xm:sqref>AV50</xm:sqref>
        </x14:conditionalFormatting>
        <x14:conditionalFormatting xmlns:xm="http://schemas.microsoft.com/office/excel/2006/main">
          <x14:cfRule type="expression" priority="35" id="{3E4FBAF8-9D62-4C3C-BDD8-161CE88FFD28}">
            <xm:f>AND('3.2.2'!#REF!&gt;100)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36" id="{A4CCFE79-512E-4AF8-A467-EA580968C368}">
            <xm:f>AND('3.2.2'!#REF!&gt;40)</xm:f>
            <x14:dxf>
              <fill>
                <patternFill>
                  <bgColor rgb="FFFFC000"/>
                </patternFill>
              </fill>
            </x14:dxf>
          </x14:cfRule>
          <xm:sqref>AV57</xm:sqref>
        </x14:conditionalFormatting>
        <x14:conditionalFormatting xmlns:xm="http://schemas.microsoft.com/office/excel/2006/main">
          <x14:cfRule type="expression" priority="33" id="{33472FFD-74CF-4F0A-9D01-8D293A32BDC4}">
            <xm:f>AND('3.2.2'!#REF!&gt;100)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34" id="{229B610F-B4C6-4FE2-9DCE-ECAA6B108B01}">
            <xm:f>AND('3.2.2'!#REF!&gt;40)</xm:f>
            <x14:dxf>
              <fill>
                <patternFill>
                  <bgColor rgb="FFFFC000"/>
                </patternFill>
              </fill>
            </x14:dxf>
          </x14:cfRule>
          <xm:sqref>AV58</xm:sqref>
        </x14:conditionalFormatting>
        <x14:conditionalFormatting xmlns:xm="http://schemas.microsoft.com/office/excel/2006/main">
          <x14:cfRule type="expression" priority="31" id="{097E4573-9895-4D6A-BCFA-A3C3E55A2805}">
            <xm:f>AND('3.2.2'!#REF!&gt;100)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32" id="{2A83A952-72E0-4807-B848-99A38F39A602}">
            <xm:f>AND('3.2.2'!#REF!&gt;40)</xm:f>
            <x14:dxf>
              <fill>
                <patternFill>
                  <bgColor rgb="FFFFC000"/>
                </patternFill>
              </fill>
            </x14:dxf>
          </x14:cfRule>
          <xm:sqref>AV62</xm:sqref>
        </x14:conditionalFormatting>
        <x14:conditionalFormatting xmlns:xm="http://schemas.microsoft.com/office/excel/2006/main">
          <x14:cfRule type="expression" priority="29" id="{E1A7D94E-F8F3-4BCA-AD97-A2ACFF991170}">
            <xm:f>AND('3.2.2'!#REF!&gt;100)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30" id="{37107230-019A-4063-B52C-B0F6A638BAD2}">
            <xm:f>AND('3.2.2'!#REF!&gt;40)</xm:f>
            <x14:dxf>
              <fill>
                <patternFill>
                  <bgColor rgb="FFFFC000"/>
                </patternFill>
              </fill>
            </x14:dxf>
          </x14:cfRule>
          <xm:sqref>AV63</xm:sqref>
        </x14:conditionalFormatting>
        <x14:conditionalFormatting xmlns:xm="http://schemas.microsoft.com/office/excel/2006/main">
          <x14:cfRule type="expression" priority="27" id="{7E8ECB09-E66F-4354-B29F-5F180A36916C}">
            <xm:f>AND('3.2.2'!#REF!&gt;100)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28" id="{340F1CD4-5F47-435B-AAC9-1CB704AC0E1F}">
            <xm:f>AND('3.2.2'!#REF!&gt;40)</xm:f>
            <x14:dxf>
              <fill>
                <patternFill>
                  <bgColor rgb="FFFFC000"/>
                </patternFill>
              </fill>
            </x14:dxf>
          </x14:cfRule>
          <xm:sqref>AV69</xm:sqref>
        </x14:conditionalFormatting>
        <x14:conditionalFormatting xmlns:xm="http://schemas.microsoft.com/office/excel/2006/main">
          <x14:cfRule type="expression" priority="25" id="{AEA81A04-1FCD-4049-BA68-DC24BF298CA4}">
            <xm:f>AND('3.2.2'!#REF!&gt;100)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26" id="{9C1AF55D-0D7D-4B38-A7D8-9A3A9926BDAC}">
            <xm:f>AND('3.2.2'!#REF!&gt;40)</xm:f>
            <x14:dxf>
              <fill>
                <patternFill>
                  <bgColor rgb="FFFFC000"/>
                </patternFill>
              </fill>
            </x14:dxf>
          </x14:cfRule>
          <xm:sqref>AV70</xm:sqref>
        </x14:conditionalFormatting>
        <x14:conditionalFormatting xmlns:xm="http://schemas.microsoft.com/office/excel/2006/main">
          <x14:cfRule type="expression" priority="23" id="{AA2EA4A3-DB86-4909-B445-CE0A54DE70DC}">
            <xm:f>AND('3.2.2'!#REF!&gt;100)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24" id="{564BA641-1503-410C-B669-0FE977B88796}">
            <xm:f>AND('3.2.2'!#REF!&gt;40)</xm:f>
            <x14:dxf>
              <fill>
                <patternFill>
                  <bgColor rgb="FFFFC000"/>
                </patternFill>
              </fill>
            </x14:dxf>
          </x14:cfRule>
          <xm:sqref>AV77</xm:sqref>
        </x14:conditionalFormatting>
        <x14:conditionalFormatting xmlns:xm="http://schemas.microsoft.com/office/excel/2006/main">
          <x14:cfRule type="expression" priority="21" id="{3E2D106D-60FD-412B-9CDF-154151552AE0}">
            <xm:f>AND('3.2.2'!#REF!&gt;100)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22" id="{E84986FA-821C-4E7A-AF13-327FC31211C5}">
            <xm:f>AND('3.2.2'!#REF!&gt;40)</xm:f>
            <x14:dxf>
              <fill>
                <patternFill>
                  <bgColor rgb="FFFFC000"/>
                </patternFill>
              </fill>
            </x14:dxf>
          </x14:cfRule>
          <xm:sqref>AV78</xm:sqref>
        </x14:conditionalFormatting>
        <x14:conditionalFormatting xmlns:xm="http://schemas.microsoft.com/office/excel/2006/main">
          <x14:cfRule type="expression" priority="19" id="{B24F9B4D-E2A0-4077-A2E8-3C60E37ED67E}">
            <xm:f>AND('3.2.2'!#REF!&gt;100)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20" id="{27C01EE1-ECB7-4DA2-BF30-EA64039A8FD1}">
            <xm:f>AND('3.2.2'!#REF!&gt;40)</xm:f>
            <x14:dxf>
              <fill>
                <patternFill>
                  <bgColor rgb="FFFFC000"/>
                </patternFill>
              </fill>
            </x14:dxf>
          </x14:cfRule>
          <xm:sqref>AV30:AV33</xm:sqref>
        </x14:conditionalFormatting>
        <x14:conditionalFormatting xmlns:xm="http://schemas.microsoft.com/office/excel/2006/main">
          <x14:cfRule type="expression" priority="17" id="{F4812E70-3CA5-414F-876F-0809A624AC03}">
            <xm:f>AND('3.2.2'!#REF!&gt;100)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18" id="{30011C1C-80BA-4516-A5F1-3908656F2CDA}">
            <xm:f>AND('3.2.2'!#REF!&gt;40)</xm:f>
            <x14:dxf>
              <fill>
                <patternFill>
                  <bgColor rgb="FFFFC000"/>
                </patternFill>
              </fill>
            </x14:dxf>
          </x14:cfRule>
          <xm:sqref>AV36:AV40</xm:sqref>
        </x14:conditionalFormatting>
        <x14:conditionalFormatting xmlns:xm="http://schemas.microsoft.com/office/excel/2006/main">
          <x14:cfRule type="expression" priority="15" id="{2881D09B-3995-40BA-BA9F-EE72370E1D3F}">
            <xm:f>AND('3.2.2'!#REF!&gt;100)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16" id="{831AB24D-FE72-4B3A-B17A-77311E5063B2}">
            <xm:f>AND('3.2.2'!#REF!&gt;40)</xm:f>
            <x14:dxf>
              <fill>
                <patternFill>
                  <bgColor rgb="FFFFC000"/>
                </patternFill>
              </fill>
            </x14:dxf>
          </x14:cfRule>
          <xm:sqref>AV43:AV48</xm:sqref>
        </x14:conditionalFormatting>
        <x14:conditionalFormatting xmlns:xm="http://schemas.microsoft.com/office/excel/2006/main">
          <x14:cfRule type="expression" priority="13" id="{4497C503-3202-4564-B6CC-1B448B452B17}">
            <xm:f>AND('3.2.2'!#REF!&gt;100)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14" id="{1A43779E-5115-45BE-8A09-93995BC02249}">
            <xm:f>AND('3.2.2'!#REF!&gt;40)</xm:f>
            <x14:dxf>
              <fill>
                <patternFill>
                  <bgColor rgb="FFFFC000"/>
                </patternFill>
              </fill>
            </x14:dxf>
          </x14:cfRule>
          <xm:sqref>AV51:AV56</xm:sqref>
        </x14:conditionalFormatting>
        <x14:conditionalFormatting xmlns:xm="http://schemas.microsoft.com/office/excel/2006/main">
          <x14:cfRule type="expression" priority="11" id="{FEC43A29-BDE1-4BCD-98D5-858C47DD8BE1}">
            <xm:f>AND('3.2.2'!#REF!&gt;100)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12" id="{A2EB2FC4-8503-4759-A411-CC4D35B3C017}">
            <xm:f>AND('3.2.2'!#REF!&gt;40)</xm:f>
            <x14:dxf>
              <fill>
                <patternFill>
                  <bgColor rgb="FFFFC000"/>
                </patternFill>
              </fill>
            </x14:dxf>
          </x14:cfRule>
          <xm:sqref>AV59:AV61</xm:sqref>
        </x14:conditionalFormatting>
        <x14:conditionalFormatting xmlns:xm="http://schemas.microsoft.com/office/excel/2006/main">
          <x14:cfRule type="expression" priority="9" id="{CE1892D2-6FC7-46BC-96E0-2A6A0C6574A5}">
            <xm:f>AND('3.2.2'!#REF!&gt;100)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10" id="{495DDDC4-A62F-477E-B1DF-96B530C7A74E}">
            <xm:f>AND('3.2.2'!#REF!&gt;40)</xm:f>
            <x14:dxf>
              <fill>
                <patternFill>
                  <bgColor rgb="FFFFC000"/>
                </patternFill>
              </fill>
            </x14:dxf>
          </x14:cfRule>
          <xm:sqref>AV64:AV68</xm:sqref>
        </x14:conditionalFormatting>
        <x14:conditionalFormatting xmlns:xm="http://schemas.microsoft.com/office/excel/2006/main">
          <x14:cfRule type="expression" priority="7" id="{203EFE7C-9883-48A5-B99C-9FBC2A8E09F2}">
            <xm:f>AND('3.2.2'!#REF!&gt;100)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8" id="{7DBBBB53-3C82-4863-90D6-BD43526207FE}">
            <xm:f>AND('3.2.2'!#REF!&gt;40)</xm:f>
            <x14:dxf>
              <fill>
                <patternFill>
                  <bgColor rgb="FFFFC000"/>
                </patternFill>
              </fill>
            </x14:dxf>
          </x14:cfRule>
          <xm:sqref>AV71:AV76</xm:sqref>
        </x14:conditionalFormatting>
        <x14:conditionalFormatting xmlns:xm="http://schemas.microsoft.com/office/excel/2006/main">
          <x14:cfRule type="expression" priority="5" id="{D955D11B-0CC9-4156-8370-E8E395BCFADC}">
            <xm:f>AND('3.2.2'!#REF!&gt;100)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6" id="{50B1DE84-DFCC-4228-ABC5-C7684F88547D}">
            <xm:f>AND('3.2.2'!#REF!&gt;40)</xm:f>
            <x14:dxf>
              <fill>
                <patternFill>
                  <bgColor rgb="FFFFC000"/>
                </patternFill>
              </fill>
            </x14:dxf>
          </x14:cfRule>
          <xm:sqref>AV79:AV84</xm:sqref>
        </x14:conditionalFormatting>
        <x14:conditionalFormatting xmlns:xm="http://schemas.microsoft.com/office/excel/2006/main">
          <x14:cfRule type="expression" priority="3" id="{E3D8DC62-029C-4952-B7F6-A319C49C08E2}">
            <xm:f>AND('3.2.2'!#REF!&gt;100)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4" id="{4D1AEAB0-5A40-42E6-9692-58A499F78041}">
            <xm:f>AND('3.2.2'!#REF!&gt;40)</xm:f>
            <x14:dxf>
              <fill>
                <patternFill>
                  <bgColor rgb="FFFFC000"/>
                </patternFill>
              </fill>
            </x14:dxf>
          </x14:cfRule>
          <xm:sqref>S85</xm:sqref>
        </x14:conditionalFormatting>
        <x14:conditionalFormatting xmlns:xm="http://schemas.microsoft.com/office/excel/2006/main">
          <x14:cfRule type="expression" priority="1" id="{BAC732AC-25C1-4F0E-AD1D-EF82A0BFD054}">
            <xm:f>AND('3.2.2'!#REF!&gt;100)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2" id="{8DE77C5A-F720-49A9-9351-6AE244F01C25}">
            <xm:f>AND('3.2.2'!#REF!&gt;40)</xm:f>
            <x14:dxf>
              <fill>
                <patternFill>
                  <bgColor rgb="FFFFC000"/>
                </patternFill>
              </fill>
            </x14:dxf>
          </x14:cfRule>
          <xm:sqref>AV85</xm:sqref>
        </x14:conditionalFormatting>
      </x14:conditionalFormatting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00B050"/>
    <pageSetUpPr fitToPage="1"/>
  </sheetPr>
  <dimension ref="A1:HY991"/>
  <sheetViews>
    <sheetView showGridLines="0" zoomScale="80" zoomScaleNormal="80" workbookViewId="0"/>
  </sheetViews>
  <sheetFormatPr baseColWidth="10" defaultColWidth="11.5703125" defaultRowHeight="15" x14ac:dyDescent="0.25"/>
  <cols>
    <col min="1" max="1" width="2.7109375" style="5" customWidth="1"/>
    <col min="2" max="2" width="16.7109375" style="1" customWidth="1"/>
    <col min="3" max="3" width="49" style="1" customWidth="1"/>
    <col min="4" max="16" width="11.7109375" style="1" customWidth="1"/>
    <col min="17" max="18" width="9.7109375" style="1" customWidth="1"/>
    <col min="19" max="19" width="16" style="1" customWidth="1"/>
    <col min="20" max="20" width="50.7109375" style="1" customWidth="1"/>
    <col min="21" max="24" width="9.7109375" style="1" customWidth="1"/>
    <col min="25" max="48" width="11.5703125" style="5"/>
    <col min="49" max="49" width="50.7109375" style="1" customWidth="1"/>
    <col min="50" max="233" width="11.5703125" style="5"/>
    <col min="234" max="16384" width="11.5703125" style="1"/>
  </cols>
  <sheetData>
    <row r="1" spans="2:22" s="5" customFormat="1" ht="16.5" customHeight="1" x14ac:dyDescent="0.25">
      <c r="R1" s="86"/>
    </row>
    <row r="2" spans="2:22" s="5" customFormat="1" ht="16.5" customHeight="1" thickBot="1" x14ac:dyDescent="0.3"/>
    <row r="3" spans="2:22" s="5" customFormat="1" ht="15.75" customHeight="1" thickBot="1" x14ac:dyDescent="0.3">
      <c r="G3" s="464" t="s">
        <v>1077</v>
      </c>
      <c r="H3" s="465"/>
      <c r="I3" s="466" t="s">
        <v>1078</v>
      </c>
      <c r="J3" s="466"/>
      <c r="K3" s="466"/>
      <c r="L3" s="467"/>
      <c r="M3" s="471" t="s">
        <v>1079</v>
      </c>
      <c r="N3" s="472"/>
      <c r="O3" s="472"/>
      <c r="P3" s="473"/>
    </row>
    <row r="4" spans="2:22" s="5" customFormat="1" ht="34.5" customHeight="1" thickBot="1" x14ac:dyDescent="0.3">
      <c r="C4" s="468" t="s">
        <v>1084</v>
      </c>
      <c r="D4" s="44" t="s">
        <v>569</v>
      </c>
      <c r="E4" s="44" t="s">
        <v>570</v>
      </c>
      <c r="F4" s="126" t="s">
        <v>531</v>
      </c>
      <c r="G4" s="131" t="s">
        <v>532</v>
      </c>
      <c r="H4" s="131" t="s">
        <v>533</v>
      </c>
      <c r="I4" s="150" t="s">
        <v>534</v>
      </c>
      <c r="J4" s="150" t="s">
        <v>535</v>
      </c>
      <c r="K4" s="150" t="s">
        <v>536</v>
      </c>
      <c r="L4" s="150" t="s">
        <v>571</v>
      </c>
      <c r="M4" s="141" t="s">
        <v>572</v>
      </c>
      <c r="N4" s="141" t="s">
        <v>573</v>
      </c>
      <c r="O4" s="141" t="s">
        <v>574</v>
      </c>
      <c r="P4" s="141" t="s">
        <v>575</v>
      </c>
      <c r="V4" s="101"/>
    </row>
    <row r="5" spans="2:22" s="5" customFormat="1" ht="35.25" customHeight="1" thickBot="1" x14ac:dyDescent="0.3">
      <c r="C5" s="526"/>
      <c r="D5" s="68" t="s">
        <v>44</v>
      </c>
      <c r="E5" s="68" t="s">
        <v>566</v>
      </c>
      <c r="F5" s="127" t="s">
        <v>542</v>
      </c>
      <c r="G5" s="132" t="s">
        <v>537</v>
      </c>
      <c r="H5" s="132" t="s">
        <v>538</v>
      </c>
      <c r="I5" s="151" t="s">
        <v>539</v>
      </c>
      <c r="J5" s="151" t="s">
        <v>540</v>
      </c>
      <c r="K5" s="151" t="s">
        <v>541</v>
      </c>
      <c r="L5" s="151" t="s">
        <v>563</v>
      </c>
      <c r="M5" s="142" t="s">
        <v>564</v>
      </c>
      <c r="N5" s="142" t="s">
        <v>565</v>
      </c>
      <c r="O5" s="142" t="s">
        <v>567</v>
      </c>
      <c r="P5" s="142" t="s">
        <v>568</v>
      </c>
      <c r="V5" s="101"/>
    </row>
    <row r="6" spans="2:22" s="5" customFormat="1" ht="27" customHeight="1" thickBot="1" x14ac:dyDescent="0.3">
      <c r="B6" s="538" t="s">
        <v>518</v>
      </c>
      <c r="C6" s="539"/>
      <c r="D6" s="32">
        <v>-5.9344637073728328E-2</v>
      </c>
      <c r="E6" s="32">
        <v>-2.179014415018438E-2</v>
      </c>
      <c r="F6" s="130">
        <v>-0.54510269055496596</v>
      </c>
      <c r="G6" s="136">
        <v>-0.38313941620738928</v>
      </c>
      <c r="H6" s="136">
        <v>-0.29458068422646078</v>
      </c>
      <c r="I6" s="154">
        <v>-0.1500522223511663</v>
      </c>
      <c r="J6" s="154">
        <v>-0.17492560486479491</v>
      </c>
      <c r="K6" s="154">
        <v>-7.5577462066299408E-2</v>
      </c>
      <c r="L6" s="154">
        <v>-0.12303933159927485</v>
      </c>
      <c r="M6" s="145">
        <v>-0.17046756222013953</v>
      </c>
      <c r="N6" s="145">
        <v>-0.27621982537236772</v>
      </c>
      <c r="O6" s="145">
        <v>-0.17685589519650655</v>
      </c>
      <c r="P6" s="145">
        <v>3.2644178454842221E-3</v>
      </c>
      <c r="V6" s="101"/>
    </row>
    <row r="7" spans="2:22" s="5" customFormat="1" x14ac:dyDescent="0.25">
      <c r="B7" s="117" t="s">
        <v>1064</v>
      </c>
      <c r="C7" s="98" t="s">
        <v>1065</v>
      </c>
      <c r="D7" s="34">
        <v>-0.12640575798470535</v>
      </c>
      <c r="E7" s="34">
        <v>-3.5119478638667635E-2</v>
      </c>
      <c r="F7" s="129">
        <v>-0.57506793478260865</v>
      </c>
      <c r="G7" s="134">
        <v>-0.32716763005780347</v>
      </c>
      <c r="H7" s="134">
        <v>-0.2517301038062284</v>
      </c>
      <c r="I7" s="153">
        <v>-0.11724137931034483</v>
      </c>
      <c r="J7" s="153">
        <v>-5.7993730407523508E-2</v>
      </c>
      <c r="K7" s="153">
        <v>-4.2261251372118551E-2</v>
      </c>
      <c r="L7" s="153">
        <v>-9.9296648738105092E-2</v>
      </c>
      <c r="M7" s="144">
        <v>-0.11025358324145534</v>
      </c>
      <c r="N7" s="144">
        <v>-0.2752</v>
      </c>
      <c r="O7" s="144">
        <v>-0.15455187014820043</v>
      </c>
      <c r="P7" s="144">
        <v>0.16233766233766234</v>
      </c>
      <c r="V7" s="101"/>
    </row>
    <row r="8" spans="2:22" s="5" customFormat="1" x14ac:dyDescent="0.25">
      <c r="B8" s="99" t="s">
        <v>1066</v>
      </c>
      <c r="C8" s="97" t="s">
        <v>1067</v>
      </c>
      <c r="D8" s="34">
        <v>-1.6039051603905161E-2</v>
      </c>
      <c r="E8" s="34">
        <v>-4.4717229285401137E-2</v>
      </c>
      <c r="F8" s="129">
        <v>-0.49855907780979825</v>
      </c>
      <c r="G8" s="134">
        <v>-0.32447552447552447</v>
      </c>
      <c r="H8" s="134">
        <v>-0.28986960882647944</v>
      </c>
      <c r="I8" s="153">
        <v>-3.3824804856895055E-2</v>
      </c>
      <c r="J8" s="153">
        <v>-0.11882046834345186</v>
      </c>
      <c r="K8" s="153">
        <v>-6.5246338215712379E-2</v>
      </c>
      <c r="L8" s="153">
        <v>-0.11489124372559956</v>
      </c>
      <c r="M8" s="144">
        <v>-0.10155670867309118</v>
      </c>
      <c r="N8" s="144">
        <v>-0.16280701754385965</v>
      </c>
      <c r="O8" s="144">
        <v>-7.1142284569138278E-2</v>
      </c>
      <c r="P8" s="144">
        <v>-3.4129692832764505E-3</v>
      </c>
      <c r="V8" s="101"/>
    </row>
    <row r="9" spans="2:22" s="5" customFormat="1" x14ac:dyDescent="0.25">
      <c r="B9" s="99" t="s">
        <v>1074</v>
      </c>
      <c r="C9" s="97" t="s">
        <v>1075</v>
      </c>
      <c r="D9" s="34">
        <v>5.3380782918149468E-2</v>
      </c>
      <c r="E9" s="34">
        <v>-7.8539823008849555E-2</v>
      </c>
      <c r="F9" s="129">
        <v>-0.4662309368191721</v>
      </c>
      <c r="G9" s="134">
        <v>-0.323943661971831</v>
      </c>
      <c r="H9" s="134">
        <v>-0.27160493827160492</v>
      </c>
      <c r="I9" s="153">
        <v>-0.18908382066276802</v>
      </c>
      <c r="J9" s="153">
        <v>-0.16596638655462184</v>
      </c>
      <c r="K9" s="153">
        <v>-7.8817733990147784E-2</v>
      </c>
      <c r="L9" s="153">
        <v>-0.14119170984455959</v>
      </c>
      <c r="M9" s="144">
        <v>-0.16524701873935263</v>
      </c>
      <c r="N9" s="144">
        <v>-0.11502782931354361</v>
      </c>
      <c r="O9" s="144">
        <v>-0.10485933503836317</v>
      </c>
      <c r="P9" s="144">
        <v>0.27160493827160492</v>
      </c>
      <c r="V9" s="101"/>
    </row>
    <row r="10" spans="2:22" s="5" customFormat="1" x14ac:dyDescent="0.25">
      <c r="B10" s="99" t="s">
        <v>421</v>
      </c>
      <c r="C10" s="97" t="s">
        <v>1060</v>
      </c>
      <c r="D10" s="34">
        <v>-2.6178010471204188E-2</v>
      </c>
      <c r="E10" s="34">
        <v>-1.9054340155257588E-2</v>
      </c>
      <c r="F10" s="129">
        <v>-0.44980940279542569</v>
      </c>
      <c r="G10" s="134">
        <v>-0.42714570858283435</v>
      </c>
      <c r="H10" s="134">
        <v>-0.33089311859443632</v>
      </c>
      <c r="I10" s="153">
        <v>-0.16548463356973994</v>
      </c>
      <c r="J10" s="153">
        <v>-0.27386363636363636</v>
      </c>
      <c r="K10" s="153">
        <v>-0.13829787234042554</v>
      </c>
      <c r="L10" s="153">
        <v>-3.1386224934612031E-2</v>
      </c>
      <c r="M10" s="144">
        <v>-0.14554973821989528</v>
      </c>
      <c r="N10" s="144">
        <v>-0.2896622313203685</v>
      </c>
      <c r="O10" s="144">
        <v>-0.1349527665317139</v>
      </c>
      <c r="P10" s="144">
        <v>4.9504950495049507E-2</v>
      </c>
      <c r="V10" s="101"/>
    </row>
    <row r="11" spans="2:22" s="5" customFormat="1" x14ac:dyDescent="0.25">
      <c r="B11" s="99" t="s">
        <v>1068</v>
      </c>
      <c r="C11" s="97" t="s">
        <v>1069</v>
      </c>
      <c r="D11" s="34">
        <v>-7.1320182094081946E-2</v>
      </c>
      <c r="E11" s="34">
        <v>3.4909909909909907E-2</v>
      </c>
      <c r="F11" s="129">
        <v>-0.52801724137931039</v>
      </c>
      <c r="G11" s="134">
        <v>-0.36956521739130432</v>
      </c>
      <c r="H11" s="134">
        <v>-0.30099502487562191</v>
      </c>
      <c r="I11" s="153">
        <v>-0.3065068493150685</v>
      </c>
      <c r="J11" s="153">
        <v>-0.14252873563218391</v>
      </c>
      <c r="K11" s="153">
        <v>-7.8726968174204354E-2</v>
      </c>
      <c r="L11" s="153">
        <v>-0.17990074441687345</v>
      </c>
      <c r="M11" s="144">
        <v>-0.19507908611599298</v>
      </c>
      <c r="N11" s="144">
        <v>-0.38714733542319751</v>
      </c>
      <c r="O11" s="144">
        <v>-0.23492723492723494</v>
      </c>
      <c r="P11" s="144">
        <v>0.13725490196078433</v>
      </c>
      <c r="V11" s="101"/>
    </row>
    <row r="12" spans="2:22" s="5" customFormat="1" x14ac:dyDescent="0.25">
      <c r="B12" s="99" t="s">
        <v>425</v>
      </c>
      <c r="C12" s="97" t="s">
        <v>1061</v>
      </c>
      <c r="D12" s="34">
        <v>5.4054054054054057E-3</v>
      </c>
      <c r="E12" s="34">
        <v>-6.7146282973621102E-2</v>
      </c>
      <c r="F12" s="129">
        <v>-0.58638360175695459</v>
      </c>
      <c r="G12" s="134">
        <v>-0.38049940546967898</v>
      </c>
      <c r="H12" s="134">
        <v>-0.30226244343891401</v>
      </c>
      <c r="I12" s="153">
        <v>-0.13034337771548704</v>
      </c>
      <c r="J12" s="153">
        <v>-0.23346303501945526</v>
      </c>
      <c r="K12" s="153">
        <v>-8.6722488038277507E-2</v>
      </c>
      <c r="L12" s="153">
        <v>-5.6953013763644991E-2</v>
      </c>
      <c r="M12" s="144">
        <v>-0.15253164556962026</v>
      </c>
      <c r="N12" s="144">
        <v>-0.2460212201591512</v>
      </c>
      <c r="O12" s="144">
        <v>-0.14563928873835733</v>
      </c>
      <c r="P12" s="144">
        <v>-4.6728971962616821E-2</v>
      </c>
      <c r="V12" s="101"/>
    </row>
    <row r="13" spans="2:22" s="5" customFormat="1" x14ac:dyDescent="0.25">
      <c r="B13" s="99" t="s">
        <v>1070</v>
      </c>
      <c r="C13" s="97" t="s">
        <v>1071</v>
      </c>
      <c r="D13" s="34">
        <v>8.1632653061224483E-2</v>
      </c>
      <c r="E13" s="34">
        <v>3.3088235294117647E-2</v>
      </c>
      <c r="F13" s="129">
        <v>-0.63549415515409136</v>
      </c>
      <c r="G13" s="134">
        <v>-0.4420289855072464</v>
      </c>
      <c r="H13" s="134">
        <v>-0.35989717223650386</v>
      </c>
      <c r="I13" s="153">
        <v>-0.26305970149253732</v>
      </c>
      <c r="J13" s="153">
        <v>-0.30122950819672129</v>
      </c>
      <c r="K13" s="153">
        <v>-0.14214876033057852</v>
      </c>
      <c r="L13" s="153">
        <v>-0.18953323903818953</v>
      </c>
      <c r="M13" s="144">
        <v>-0.23551401869158878</v>
      </c>
      <c r="N13" s="144">
        <v>-0.34535104364326374</v>
      </c>
      <c r="O13" s="144">
        <v>-0.2</v>
      </c>
      <c r="P13" s="144">
        <v>-0.12</v>
      </c>
      <c r="V13" s="101"/>
    </row>
    <row r="14" spans="2:22" s="5" customFormat="1" x14ac:dyDescent="0.25">
      <c r="B14" s="99" t="s">
        <v>321</v>
      </c>
      <c r="C14" s="97" t="s">
        <v>1062</v>
      </c>
      <c r="D14" s="34">
        <v>9.5914742451154528E-2</v>
      </c>
      <c r="E14" s="34">
        <v>4.55607476635514E-2</v>
      </c>
      <c r="F14" s="129">
        <v>-0.49023861171366595</v>
      </c>
      <c r="G14" s="134">
        <v>-0.43071161048689138</v>
      </c>
      <c r="H14" s="134">
        <v>-0.19436619718309858</v>
      </c>
      <c r="I14" s="153">
        <v>-0.05</v>
      </c>
      <c r="J14" s="153">
        <v>-0.18144329896907216</v>
      </c>
      <c r="K14" s="153">
        <v>-0.11234396671289876</v>
      </c>
      <c r="L14" s="153">
        <v>-0.22420382165605096</v>
      </c>
      <c r="M14" s="144">
        <v>-0.29489291598023065</v>
      </c>
      <c r="N14" s="144">
        <v>-0.35810810810810811</v>
      </c>
      <c r="O14" s="144">
        <v>-0.2791762013729977</v>
      </c>
      <c r="P14" s="144">
        <v>-7.407407407407407E-2</v>
      </c>
      <c r="V14" s="101"/>
    </row>
    <row r="15" spans="2:22" s="5" customFormat="1" ht="15.75" thickBot="1" x14ac:dyDescent="0.3">
      <c r="B15" s="120" t="s">
        <v>1072</v>
      </c>
      <c r="C15" s="121" t="s">
        <v>1073</v>
      </c>
      <c r="D15" s="34">
        <v>-0.55484896661367245</v>
      </c>
      <c r="E15" s="34">
        <v>0.23955431754874651</v>
      </c>
      <c r="F15" s="129">
        <v>-0.52664576802507834</v>
      </c>
      <c r="G15" s="134">
        <v>-0.42156862745098039</v>
      </c>
      <c r="H15" s="134">
        <v>-0.45833333333333331</v>
      </c>
      <c r="I15" s="153">
        <v>-4.519774011299435E-2</v>
      </c>
      <c r="J15" s="153">
        <v>-0.22702702702702704</v>
      </c>
      <c r="K15" s="153">
        <v>4.1860465116279069E-2</v>
      </c>
      <c r="L15" s="153">
        <v>-0.14869888475836432</v>
      </c>
      <c r="M15" s="144">
        <v>-0.13106796116504854</v>
      </c>
      <c r="N15" s="144">
        <v>-0.38532110091743121</v>
      </c>
      <c r="O15" s="144">
        <v>-0.50588235294117645</v>
      </c>
      <c r="P15" s="144">
        <v>0.15555555555555556</v>
      </c>
      <c r="V15" s="101"/>
    </row>
    <row r="16" spans="2:22" s="5" customFormat="1" x14ac:dyDescent="0.25">
      <c r="V16" s="101"/>
    </row>
    <row r="17" spans="1:76" s="5" customFormat="1" x14ac:dyDescent="0.25">
      <c r="R17" s="86"/>
    </row>
    <row r="18" spans="1:76" s="5" customFormat="1" ht="15.75" thickBot="1" x14ac:dyDescent="0.3">
      <c r="D18" s="26"/>
      <c r="E18" s="26"/>
      <c r="F18" s="26"/>
      <c r="G18" s="26"/>
      <c r="H18" s="26"/>
      <c r="I18" s="26"/>
      <c r="R18" s="86"/>
    </row>
    <row r="19" spans="1:76" s="5" customFormat="1" ht="16.5" customHeight="1" thickBot="1" x14ac:dyDescent="0.3">
      <c r="D19" s="26"/>
      <c r="E19" s="26"/>
      <c r="F19" s="26"/>
      <c r="G19" s="26"/>
      <c r="H19" s="26"/>
      <c r="I19" s="26"/>
      <c r="R19" s="86"/>
      <c r="S19" s="506">
        <v>2020</v>
      </c>
      <c r="T19" s="448" t="s">
        <v>1128</v>
      </c>
      <c r="U19" s="449"/>
      <c r="V19" s="449"/>
      <c r="W19" s="449"/>
      <c r="X19" s="449"/>
      <c r="Y19" s="449"/>
      <c r="Z19" s="449"/>
      <c r="AA19" s="449"/>
      <c r="AB19" s="449"/>
      <c r="AC19" s="449"/>
      <c r="AD19" s="449"/>
      <c r="AE19" s="449"/>
      <c r="AF19" s="449"/>
      <c r="AG19" s="449"/>
      <c r="AH19" s="449"/>
      <c r="AI19" s="449"/>
      <c r="AJ19" s="449"/>
      <c r="AK19" s="449"/>
      <c r="AL19" s="449"/>
      <c r="AM19" s="449"/>
      <c r="AN19" s="449"/>
      <c r="AO19" s="449"/>
      <c r="AP19" s="449"/>
      <c r="AQ19" s="449"/>
      <c r="AR19" s="449"/>
      <c r="AS19" s="449"/>
      <c r="AT19" s="450"/>
      <c r="AV19" s="506">
        <v>2019</v>
      </c>
      <c r="AW19" s="448" t="s">
        <v>1128</v>
      </c>
      <c r="AX19" s="449"/>
      <c r="AY19" s="449"/>
      <c r="AZ19" s="449"/>
      <c r="BA19" s="449"/>
      <c r="BB19" s="449"/>
      <c r="BC19" s="449"/>
      <c r="BD19" s="449"/>
      <c r="BE19" s="449"/>
      <c r="BF19" s="449"/>
      <c r="BG19" s="449"/>
      <c r="BH19" s="449"/>
      <c r="BI19" s="449"/>
      <c r="BJ19" s="449"/>
      <c r="BK19" s="449"/>
      <c r="BL19" s="449"/>
      <c r="BM19" s="449"/>
      <c r="BN19" s="449"/>
      <c r="BO19" s="449"/>
      <c r="BP19" s="449"/>
      <c r="BQ19" s="449"/>
      <c r="BR19" s="449"/>
      <c r="BS19" s="449"/>
      <c r="BT19" s="449"/>
      <c r="BU19" s="449"/>
      <c r="BV19" s="449"/>
      <c r="BW19" s="450"/>
    </row>
    <row r="20" spans="1:76" s="5" customFormat="1" ht="17.25" customHeight="1" thickBot="1" x14ac:dyDescent="0.3">
      <c r="G20" s="464" t="s">
        <v>1077</v>
      </c>
      <c r="H20" s="465"/>
      <c r="I20" s="466" t="s">
        <v>1078</v>
      </c>
      <c r="J20" s="466"/>
      <c r="K20" s="466"/>
      <c r="L20" s="467"/>
      <c r="M20" s="471" t="s">
        <v>1079</v>
      </c>
      <c r="N20" s="472"/>
      <c r="O20" s="472"/>
      <c r="P20" s="473"/>
      <c r="Q20" s="90"/>
      <c r="R20" s="86"/>
      <c r="S20" s="508"/>
      <c r="T20" s="451" t="s">
        <v>1134</v>
      </c>
      <c r="U20" s="452"/>
      <c r="V20" s="452"/>
      <c r="W20" s="452"/>
      <c r="X20" s="452"/>
      <c r="Y20" s="452"/>
      <c r="Z20" s="452"/>
      <c r="AA20" s="452"/>
      <c r="AB20" s="452"/>
      <c r="AC20" s="452"/>
      <c r="AD20" s="452"/>
      <c r="AE20" s="452"/>
      <c r="AF20" s="452"/>
      <c r="AG20" s="452"/>
      <c r="AH20" s="452"/>
      <c r="AI20" s="452"/>
      <c r="AJ20" s="452"/>
      <c r="AK20" s="452"/>
      <c r="AL20" s="452"/>
      <c r="AM20" s="452"/>
      <c r="AN20" s="452"/>
      <c r="AO20" s="452"/>
      <c r="AP20" s="452"/>
      <c r="AQ20" s="452"/>
      <c r="AR20" s="452"/>
      <c r="AS20" s="452"/>
      <c r="AT20" s="453"/>
      <c r="AV20" s="508"/>
      <c r="AW20" s="451" t="s">
        <v>1134</v>
      </c>
      <c r="AX20" s="452"/>
      <c r="AY20" s="452"/>
      <c r="AZ20" s="452"/>
      <c r="BA20" s="452"/>
      <c r="BB20" s="452"/>
      <c r="BC20" s="452"/>
      <c r="BD20" s="452"/>
      <c r="BE20" s="452"/>
      <c r="BF20" s="452"/>
      <c r="BG20" s="452"/>
      <c r="BH20" s="452"/>
      <c r="BI20" s="452"/>
      <c r="BJ20" s="452"/>
      <c r="BK20" s="452"/>
      <c r="BL20" s="452"/>
      <c r="BM20" s="452"/>
      <c r="BN20" s="452"/>
      <c r="BO20" s="452"/>
      <c r="BP20" s="452"/>
      <c r="BQ20" s="452"/>
      <c r="BR20" s="452"/>
      <c r="BS20" s="452"/>
      <c r="BT20" s="452"/>
      <c r="BU20" s="452"/>
      <c r="BV20" s="452"/>
      <c r="BW20" s="453"/>
    </row>
    <row r="21" spans="1:76" s="5" customFormat="1" ht="43.5" customHeight="1" thickBot="1" x14ac:dyDescent="0.3">
      <c r="B21" s="16"/>
      <c r="C21" s="468" t="s">
        <v>1084</v>
      </c>
      <c r="D21" s="354" t="s">
        <v>569</v>
      </c>
      <c r="E21" s="44" t="s">
        <v>570</v>
      </c>
      <c r="F21" s="126" t="s">
        <v>531</v>
      </c>
      <c r="G21" s="131" t="s">
        <v>532</v>
      </c>
      <c r="H21" s="131" t="s">
        <v>533</v>
      </c>
      <c r="I21" s="150" t="s">
        <v>534</v>
      </c>
      <c r="J21" s="150" t="s">
        <v>535</v>
      </c>
      <c r="K21" s="150" t="s">
        <v>536</v>
      </c>
      <c r="L21" s="150" t="s">
        <v>571</v>
      </c>
      <c r="M21" s="141" t="s">
        <v>572</v>
      </c>
      <c r="N21" s="141" t="s">
        <v>573</v>
      </c>
      <c r="O21" s="141" t="s">
        <v>574</v>
      </c>
      <c r="P21" s="141" t="s">
        <v>575</v>
      </c>
      <c r="Q21" s="48"/>
      <c r="R21" s="87"/>
      <c r="S21" s="536" t="s">
        <v>864</v>
      </c>
      <c r="T21" s="454" t="s">
        <v>1085</v>
      </c>
      <c r="U21" s="479" t="s">
        <v>558</v>
      </c>
      <c r="V21" s="479"/>
      <c r="W21" s="478" t="s">
        <v>576</v>
      </c>
      <c r="X21" s="480"/>
      <c r="Y21" s="485" t="s">
        <v>579</v>
      </c>
      <c r="Z21" s="485"/>
      <c r="AA21" s="486" t="s">
        <v>526</v>
      </c>
      <c r="AB21" s="487"/>
      <c r="AC21" s="481" t="s">
        <v>527</v>
      </c>
      <c r="AD21" s="481"/>
      <c r="AE21" s="483" t="s">
        <v>528</v>
      </c>
      <c r="AF21" s="484"/>
      <c r="AG21" s="482" t="s">
        <v>529</v>
      </c>
      <c r="AH21" s="482"/>
      <c r="AI21" s="483" t="s">
        <v>577</v>
      </c>
      <c r="AJ21" s="484"/>
      <c r="AK21" s="482" t="s">
        <v>578</v>
      </c>
      <c r="AL21" s="482"/>
      <c r="AM21" s="488" t="s">
        <v>559</v>
      </c>
      <c r="AN21" s="475"/>
      <c r="AO21" s="474" t="s">
        <v>560</v>
      </c>
      <c r="AP21" s="474"/>
      <c r="AQ21" s="488" t="s">
        <v>561</v>
      </c>
      <c r="AR21" s="475"/>
      <c r="AS21" s="474" t="s">
        <v>562</v>
      </c>
      <c r="AT21" s="475"/>
      <c r="AV21" s="536" t="s">
        <v>864</v>
      </c>
      <c r="AW21" s="454" t="s">
        <v>1085</v>
      </c>
      <c r="AX21" s="479" t="s">
        <v>558</v>
      </c>
      <c r="AY21" s="479"/>
      <c r="AZ21" s="478" t="s">
        <v>576</v>
      </c>
      <c r="BA21" s="480"/>
      <c r="BB21" s="485" t="s">
        <v>579</v>
      </c>
      <c r="BC21" s="485"/>
      <c r="BD21" s="486" t="s">
        <v>526</v>
      </c>
      <c r="BE21" s="487"/>
      <c r="BF21" s="481" t="s">
        <v>527</v>
      </c>
      <c r="BG21" s="481"/>
      <c r="BH21" s="483" t="s">
        <v>528</v>
      </c>
      <c r="BI21" s="484"/>
      <c r="BJ21" s="482" t="s">
        <v>529</v>
      </c>
      <c r="BK21" s="482"/>
      <c r="BL21" s="483" t="s">
        <v>577</v>
      </c>
      <c r="BM21" s="484"/>
      <c r="BN21" s="482" t="s">
        <v>578</v>
      </c>
      <c r="BO21" s="482"/>
      <c r="BP21" s="488" t="s">
        <v>559</v>
      </c>
      <c r="BQ21" s="475"/>
      <c r="BR21" s="474" t="s">
        <v>560</v>
      </c>
      <c r="BS21" s="474"/>
      <c r="BT21" s="488" t="s">
        <v>561</v>
      </c>
      <c r="BU21" s="475"/>
      <c r="BV21" s="474" t="s">
        <v>562</v>
      </c>
      <c r="BW21" s="475"/>
    </row>
    <row r="22" spans="1:76" s="5" customFormat="1" ht="15.75" customHeight="1" thickBot="1" x14ac:dyDescent="0.3">
      <c r="B22" s="16"/>
      <c r="C22" s="526"/>
      <c r="D22" s="355" t="s">
        <v>44</v>
      </c>
      <c r="E22" s="68" t="s">
        <v>566</v>
      </c>
      <c r="F22" s="127" t="s">
        <v>542</v>
      </c>
      <c r="G22" s="132" t="s">
        <v>537</v>
      </c>
      <c r="H22" s="132" t="s">
        <v>538</v>
      </c>
      <c r="I22" s="151" t="s">
        <v>539</v>
      </c>
      <c r="J22" s="151" t="s">
        <v>540</v>
      </c>
      <c r="K22" s="151" t="s">
        <v>541</v>
      </c>
      <c r="L22" s="151" t="s">
        <v>563</v>
      </c>
      <c r="M22" s="142" t="s">
        <v>564</v>
      </c>
      <c r="N22" s="142" t="s">
        <v>565</v>
      </c>
      <c r="O22" s="142" t="s">
        <v>567</v>
      </c>
      <c r="P22" s="142" t="s">
        <v>568</v>
      </c>
      <c r="Q22" s="91"/>
      <c r="R22" s="87"/>
      <c r="S22" s="537"/>
      <c r="T22" s="501"/>
      <c r="U22" s="160" t="s">
        <v>0</v>
      </c>
      <c r="V22" s="186" t="s">
        <v>1</v>
      </c>
      <c r="W22" s="378" t="s">
        <v>0</v>
      </c>
      <c r="X22" s="379" t="s">
        <v>1</v>
      </c>
      <c r="Y22" s="161" t="s">
        <v>0</v>
      </c>
      <c r="Z22" s="190" t="s">
        <v>1</v>
      </c>
      <c r="AA22" s="194" t="s">
        <v>0</v>
      </c>
      <c r="AB22" s="195" t="s">
        <v>1</v>
      </c>
      <c r="AC22" s="192" t="s">
        <v>0</v>
      </c>
      <c r="AD22" s="197" t="s">
        <v>1</v>
      </c>
      <c r="AE22" s="201" t="s">
        <v>0</v>
      </c>
      <c r="AF22" s="202" t="s">
        <v>1</v>
      </c>
      <c r="AG22" s="199" t="s">
        <v>0</v>
      </c>
      <c r="AH22" s="204" t="s">
        <v>1</v>
      </c>
      <c r="AI22" s="201" t="s">
        <v>0</v>
      </c>
      <c r="AJ22" s="202" t="s">
        <v>1</v>
      </c>
      <c r="AK22" s="199" t="s">
        <v>0</v>
      </c>
      <c r="AL22" s="204" t="s">
        <v>1</v>
      </c>
      <c r="AM22" s="206" t="s">
        <v>0</v>
      </c>
      <c r="AN22" s="163" t="s">
        <v>1</v>
      </c>
      <c r="AO22" s="162" t="s">
        <v>0</v>
      </c>
      <c r="AP22" s="208" t="s">
        <v>1</v>
      </c>
      <c r="AQ22" s="206" t="s">
        <v>0</v>
      </c>
      <c r="AR22" s="163" t="s">
        <v>1</v>
      </c>
      <c r="AS22" s="162" t="s">
        <v>0</v>
      </c>
      <c r="AT22" s="163" t="s">
        <v>1</v>
      </c>
      <c r="AV22" s="537"/>
      <c r="AW22" s="501"/>
      <c r="AX22" s="160" t="s">
        <v>0</v>
      </c>
      <c r="AY22" s="186" t="s">
        <v>1</v>
      </c>
      <c r="AZ22" s="378" t="s">
        <v>0</v>
      </c>
      <c r="BA22" s="379" t="s">
        <v>1</v>
      </c>
      <c r="BB22" s="161" t="s">
        <v>0</v>
      </c>
      <c r="BC22" s="190" t="s">
        <v>1</v>
      </c>
      <c r="BD22" s="194" t="s">
        <v>0</v>
      </c>
      <c r="BE22" s="195" t="s">
        <v>1</v>
      </c>
      <c r="BF22" s="192" t="s">
        <v>0</v>
      </c>
      <c r="BG22" s="197" t="s">
        <v>1</v>
      </c>
      <c r="BH22" s="201" t="s">
        <v>0</v>
      </c>
      <c r="BI22" s="202" t="s">
        <v>1</v>
      </c>
      <c r="BJ22" s="199" t="s">
        <v>0</v>
      </c>
      <c r="BK22" s="204" t="s">
        <v>1</v>
      </c>
      <c r="BL22" s="201" t="s">
        <v>0</v>
      </c>
      <c r="BM22" s="202" t="s">
        <v>1</v>
      </c>
      <c r="BN22" s="199" t="s">
        <v>0</v>
      </c>
      <c r="BO22" s="204" t="s">
        <v>1</v>
      </c>
      <c r="BP22" s="206" t="s">
        <v>0</v>
      </c>
      <c r="BQ22" s="163" t="s">
        <v>1</v>
      </c>
      <c r="BR22" s="162" t="s">
        <v>0</v>
      </c>
      <c r="BS22" s="208" t="s">
        <v>1</v>
      </c>
      <c r="BT22" s="206" t="s">
        <v>0</v>
      </c>
      <c r="BU22" s="163" t="s">
        <v>1</v>
      </c>
      <c r="BV22" s="162" t="s">
        <v>0</v>
      </c>
      <c r="BW22" s="163" t="s">
        <v>1</v>
      </c>
    </row>
    <row r="23" spans="1:76" s="5" customFormat="1" ht="17.25" customHeight="1" thickBot="1" x14ac:dyDescent="0.3">
      <c r="B23" s="388" t="s">
        <v>580</v>
      </c>
      <c r="C23" s="427" t="s">
        <v>1058</v>
      </c>
      <c r="D23" s="357">
        <v>-3.5522066738428421E-2</v>
      </c>
      <c r="E23" s="96">
        <v>-3.9942938659058486E-2</v>
      </c>
      <c r="F23" s="96">
        <v>-0.60447761194029848</v>
      </c>
      <c r="G23" s="96">
        <v>-0.4370860927152318</v>
      </c>
      <c r="H23" s="96">
        <v>-0.32508250825082508</v>
      </c>
      <c r="I23" s="96">
        <v>-0.25465116279069766</v>
      </c>
      <c r="J23" s="96">
        <v>-0.24528301886792453</v>
      </c>
      <c r="K23" s="96">
        <v>-8.2901554404145081E-2</v>
      </c>
      <c r="L23" s="96">
        <v>-0.19966722129783693</v>
      </c>
      <c r="M23" s="96">
        <v>-0.30162162162162159</v>
      </c>
      <c r="N23" s="96">
        <v>-0.37527114967462039</v>
      </c>
      <c r="O23" s="96">
        <v>-0.25364431486880468</v>
      </c>
      <c r="P23" s="96">
        <v>-0.19277108433734941</v>
      </c>
      <c r="Q23" s="38"/>
      <c r="R23" s="112"/>
      <c r="S23" s="119" t="s">
        <v>580</v>
      </c>
      <c r="T23" s="432" t="s">
        <v>1058</v>
      </c>
      <c r="U23" s="82">
        <v>896</v>
      </c>
      <c r="V23" s="84">
        <v>9.0734177215189879E-2</v>
      </c>
      <c r="W23" s="82">
        <v>1346</v>
      </c>
      <c r="X23" s="83">
        <v>9.2254969156956815E-2</v>
      </c>
      <c r="Y23" s="380">
        <v>583</v>
      </c>
      <c r="Z23" s="84">
        <v>8.000548922739123E-2</v>
      </c>
      <c r="AA23" s="82">
        <v>255</v>
      </c>
      <c r="AB23" s="83">
        <v>8.4381204500330903E-2</v>
      </c>
      <c r="AC23" s="380">
        <v>409</v>
      </c>
      <c r="AD23" s="84">
        <v>8.7768240343347639E-2</v>
      </c>
      <c r="AE23" s="82">
        <v>641</v>
      </c>
      <c r="AF23" s="83">
        <v>8.7520480611687587E-2</v>
      </c>
      <c r="AG23" s="380">
        <v>520</v>
      </c>
      <c r="AH23" s="84">
        <v>8.1543045319115562E-2</v>
      </c>
      <c r="AI23" s="82">
        <v>885</v>
      </c>
      <c r="AJ23" s="83">
        <v>9.2524830109775219E-2</v>
      </c>
      <c r="AK23" s="380">
        <v>962</v>
      </c>
      <c r="AL23" s="84">
        <v>8.6464138055006273E-2</v>
      </c>
      <c r="AM23" s="82">
        <v>646</v>
      </c>
      <c r="AN23" s="83">
        <v>8.1094652272156661E-2</v>
      </c>
      <c r="AO23" s="380">
        <v>576</v>
      </c>
      <c r="AP23" s="84">
        <v>8.1748509792790247E-2</v>
      </c>
      <c r="AQ23" s="82">
        <v>512</v>
      </c>
      <c r="AR23" s="83">
        <v>8.4880636604774531E-2</v>
      </c>
      <c r="AS23" s="380">
        <v>134</v>
      </c>
      <c r="AT23" s="84">
        <v>7.2668112798264642E-2</v>
      </c>
      <c r="AV23" s="119" t="s">
        <v>580</v>
      </c>
      <c r="AW23" s="432" t="s">
        <v>1058</v>
      </c>
      <c r="AX23" s="82">
        <v>929</v>
      </c>
      <c r="AY23" s="84">
        <v>8.8493046294532293E-2</v>
      </c>
      <c r="AZ23" s="82">
        <v>1402</v>
      </c>
      <c r="BA23" s="83">
        <v>9.3999329534026149E-2</v>
      </c>
      <c r="BB23" s="380">
        <v>1474</v>
      </c>
      <c r="BC23" s="84">
        <v>9.2015731319058616E-2</v>
      </c>
      <c r="BD23" s="82">
        <v>453</v>
      </c>
      <c r="BE23" s="83">
        <v>9.2467850581751374E-2</v>
      </c>
      <c r="BF23" s="380">
        <v>606</v>
      </c>
      <c r="BG23" s="84">
        <v>9.1734786557674849E-2</v>
      </c>
      <c r="BH23" s="82">
        <v>860</v>
      </c>
      <c r="BI23" s="83">
        <v>9.9802715562260655E-2</v>
      </c>
      <c r="BJ23" s="380">
        <v>689</v>
      </c>
      <c r="BK23" s="84">
        <v>8.9144779402251267E-2</v>
      </c>
      <c r="BL23" s="82">
        <v>965</v>
      </c>
      <c r="BM23" s="83">
        <v>9.3263747946264602E-2</v>
      </c>
      <c r="BN23" s="380">
        <v>1202</v>
      </c>
      <c r="BO23" s="84">
        <v>9.4742649956648536E-2</v>
      </c>
      <c r="BP23" s="82">
        <v>925</v>
      </c>
      <c r="BQ23" s="83">
        <v>9.6324065396230341E-2</v>
      </c>
      <c r="BR23" s="380">
        <v>922</v>
      </c>
      <c r="BS23" s="84">
        <v>9.4709809964047265E-2</v>
      </c>
      <c r="BT23" s="82">
        <v>686</v>
      </c>
      <c r="BU23" s="83">
        <v>9.3613537117903933E-2</v>
      </c>
      <c r="BV23" s="380">
        <v>166</v>
      </c>
      <c r="BW23" s="84">
        <v>9.0315560391730138E-2</v>
      </c>
    </row>
    <row r="24" spans="1:76" s="5" customFormat="1" ht="17.25" customHeight="1" x14ac:dyDescent="0.25">
      <c r="A24" s="23"/>
      <c r="B24" s="298" t="s">
        <v>866</v>
      </c>
      <c r="C24" s="302" t="s">
        <v>1058</v>
      </c>
      <c r="D24" s="358">
        <v>-5.7971014492753624E-2</v>
      </c>
      <c r="E24" s="34">
        <v>2.5477707006369428E-2</v>
      </c>
      <c r="F24" s="129">
        <v>-0.58757062146892658</v>
      </c>
      <c r="G24" s="134">
        <v>-0.3108108108108108</v>
      </c>
      <c r="H24" s="134">
        <v>-0.30212765957446808</v>
      </c>
      <c r="I24" s="153">
        <v>-0.24299065420560748</v>
      </c>
      <c r="J24" s="153">
        <v>-0.22317596566523606</v>
      </c>
      <c r="K24" s="153">
        <v>-4.2253521126760563E-2</v>
      </c>
      <c r="L24" s="153">
        <v>-0.22857142857142856</v>
      </c>
      <c r="M24" s="144">
        <v>-0.20882352941176471</v>
      </c>
      <c r="N24" s="144">
        <v>-0.38069705093833778</v>
      </c>
      <c r="O24" s="144">
        <v>-0.24369747899159663</v>
      </c>
      <c r="P24" s="144">
        <v>-0.28358208955223879</v>
      </c>
      <c r="Q24" s="38"/>
      <c r="R24" s="111"/>
      <c r="S24" s="297" t="s">
        <v>866</v>
      </c>
      <c r="T24" s="433" t="s">
        <v>1058</v>
      </c>
      <c r="U24" s="211">
        <v>325</v>
      </c>
      <c r="V24" s="233">
        <v>3.2911392405063293E-2</v>
      </c>
      <c r="W24" s="211">
        <v>483</v>
      </c>
      <c r="X24" s="232">
        <v>3.3104866346812888E-2</v>
      </c>
      <c r="Y24" s="235">
        <v>219</v>
      </c>
      <c r="Z24" s="236">
        <v>3.0053519967064634E-2</v>
      </c>
      <c r="AA24" s="223">
        <v>102</v>
      </c>
      <c r="AB24" s="224">
        <v>3.3752481800132364E-2</v>
      </c>
      <c r="AC24" s="221">
        <v>164</v>
      </c>
      <c r="AD24" s="222">
        <v>3.51931330472103E-2</v>
      </c>
      <c r="AE24" s="227">
        <v>243</v>
      </c>
      <c r="AF24" s="228">
        <v>3.317859093391589E-2</v>
      </c>
      <c r="AG24" s="225">
        <v>181</v>
      </c>
      <c r="AH24" s="226">
        <v>2.8383252312999842E-2</v>
      </c>
      <c r="AI24" s="227">
        <v>340</v>
      </c>
      <c r="AJ24" s="228">
        <v>3.5546262415054888E-2</v>
      </c>
      <c r="AK24" s="225">
        <v>351</v>
      </c>
      <c r="AL24" s="226">
        <v>3.1547726047096887E-2</v>
      </c>
      <c r="AM24" s="213">
        <v>269</v>
      </c>
      <c r="AN24" s="230">
        <v>3.3768516193823754E-2</v>
      </c>
      <c r="AO24" s="229">
        <v>231</v>
      </c>
      <c r="AP24" s="214">
        <v>3.2784558614816918E-2</v>
      </c>
      <c r="AQ24" s="213">
        <v>180</v>
      </c>
      <c r="AR24" s="230">
        <v>2.9840848806366047E-2</v>
      </c>
      <c r="AS24" s="229">
        <v>48</v>
      </c>
      <c r="AT24" s="214">
        <v>2.6030368763557483E-2</v>
      </c>
      <c r="AV24" s="297" t="s">
        <v>866</v>
      </c>
      <c r="AW24" s="433" t="s">
        <v>1058</v>
      </c>
      <c r="AX24" s="211">
        <v>345</v>
      </c>
      <c r="AY24" s="233">
        <v>3.286340255286721E-2</v>
      </c>
      <c r="AZ24" s="211">
        <v>471</v>
      </c>
      <c r="BA24" s="232">
        <v>3.1578947368421054E-2</v>
      </c>
      <c r="BB24" s="235">
        <v>531</v>
      </c>
      <c r="BC24" s="236">
        <v>3.3148136587801982E-2</v>
      </c>
      <c r="BD24" s="223">
        <v>148</v>
      </c>
      <c r="BE24" s="224">
        <v>3.0210246989181466E-2</v>
      </c>
      <c r="BF24" s="221">
        <v>235</v>
      </c>
      <c r="BG24" s="222">
        <v>3.5573720859824402E-2</v>
      </c>
      <c r="BH24" s="227">
        <v>321</v>
      </c>
      <c r="BI24" s="228">
        <v>3.725194383196008E-2</v>
      </c>
      <c r="BJ24" s="225">
        <v>233</v>
      </c>
      <c r="BK24" s="226">
        <v>3.0146202613533447E-2</v>
      </c>
      <c r="BL24" s="227">
        <v>355</v>
      </c>
      <c r="BM24" s="228">
        <v>3.4309461679713923E-2</v>
      </c>
      <c r="BN24" s="225">
        <v>455</v>
      </c>
      <c r="BO24" s="226">
        <v>3.5863482304721368E-2</v>
      </c>
      <c r="BP24" s="213">
        <v>340</v>
      </c>
      <c r="BQ24" s="230">
        <v>3.5405602415911695E-2</v>
      </c>
      <c r="BR24" s="229">
        <v>373</v>
      </c>
      <c r="BS24" s="214">
        <v>3.8315356959424757E-2</v>
      </c>
      <c r="BT24" s="213">
        <v>238</v>
      </c>
      <c r="BU24" s="230">
        <v>3.2478165938864628E-2</v>
      </c>
      <c r="BV24" s="229">
        <v>67</v>
      </c>
      <c r="BW24" s="214">
        <v>3.6452665941240477E-2</v>
      </c>
    </row>
    <row r="25" spans="1:76" s="5" customFormat="1" ht="17.25" customHeight="1" x14ac:dyDescent="0.25">
      <c r="B25" s="297" t="s">
        <v>867</v>
      </c>
      <c r="C25" s="303" t="s">
        <v>1138</v>
      </c>
      <c r="D25" s="358">
        <v>2.5280898876404494E-2</v>
      </c>
      <c r="E25" s="34">
        <v>-7.1556350626118065E-2</v>
      </c>
      <c r="F25" s="129">
        <v>-0.59515570934256057</v>
      </c>
      <c r="G25" s="134">
        <v>-0.47120418848167539</v>
      </c>
      <c r="H25" s="134">
        <v>-0.40167364016736401</v>
      </c>
      <c r="I25" s="153">
        <v>-0.3203342618384401</v>
      </c>
      <c r="J25" s="153">
        <v>-0.20833333333333334</v>
      </c>
      <c r="K25" s="153">
        <v>-0.19902912621359223</v>
      </c>
      <c r="L25" s="153">
        <v>-0.2391304347826087</v>
      </c>
      <c r="M25" s="144">
        <v>-0.33913043478260868</v>
      </c>
      <c r="N25" s="144">
        <v>-0.42042042042042044</v>
      </c>
      <c r="O25" s="144">
        <v>-0.23886639676113361</v>
      </c>
      <c r="P25" s="144">
        <v>-0.23880597014925373</v>
      </c>
      <c r="Q25" s="38"/>
      <c r="R25" s="111"/>
      <c r="S25" s="297" t="s">
        <v>867</v>
      </c>
      <c r="T25" s="433" t="s">
        <v>1138</v>
      </c>
      <c r="U25" s="211">
        <v>365</v>
      </c>
      <c r="V25" s="233">
        <v>3.6962025316455697E-2</v>
      </c>
      <c r="W25" s="211">
        <v>519</v>
      </c>
      <c r="X25" s="232">
        <v>3.5572309801233722E-2</v>
      </c>
      <c r="Y25" s="235">
        <v>234</v>
      </c>
      <c r="Z25" s="236">
        <v>3.2111980238781389E-2</v>
      </c>
      <c r="AA25" s="223">
        <v>101</v>
      </c>
      <c r="AB25" s="224">
        <v>3.3421575115817337E-2</v>
      </c>
      <c r="AC25" s="221">
        <v>143</v>
      </c>
      <c r="AD25" s="222">
        <v>3.0686695278969958E-2</v>
      </c>
      <c r="AE25" s="227">
        <v>244</v>
      </c>
      <c r="AF25" s="228">
        <v>3.3315128345166575E-2</v>
      </c>
      <c r="AG25" s="225">
        <v>209</v>
      </c>
      <c r="AH25" s="226">
        <v>3.2774031676336836E-2</v>
      </c>
      <c r="AI25" s="227">
        <v>330</v>
      </c>
      <c r="AJ25" s="228">
        <v>3.4500784108729747E-2</v>
      </c>
      <c r="AK25" s="225">
        <v>350</v>
      </c>
      <c r="AL25" s="226">
        <v>3.1457846485709151E-2</v>
      </c>
      <c r="AM25" s="213">
        <v>228</v>
      </c>
      <c r="AN25" s="230">
        <v>2.8621641978408236E-2</v>
      </c>
      <c r="AO25" s="229">
        <v>193</v>
      </c>
      <c r="AP25" s="214">
        <v>2.739142776043145E-2</v>
      </c>
      <c r="AQ25" s="213">
        <v>188</v>
      </c>
      <c r="AR25" s="230">
        <v>3.1167108753315648E-2</v>
      </c>
      <c r="AS25" s="229">
        <v>51</v>
      </c>
      <c r="AT25" s="214">
        <v>2.7657266811279828E-2</v>
      </c>
      <c r="AV25" s="297" t="s">
        <v>867</v>
      </c>
      <c r="AW25" s="433" t="s">
        <v>1138</v>
      </c>
      <c r="AX25" s="211">
        <v>356</v>
      </c>
      <c r="AY25" s="233">
        <v>3.3911221184987614E-2</v>
      </c>
      <c r="AZ25" s="211">
        <v>559</v>
      </c>
      <c r="BA25" s="232">
        <v>3.7479047938317134E-2</v>
      </c>
      <c r="BB25" s="235">
        <v>578</v>
      </c>
      <c r="BC25" s="236">
        <v>3.6082152443972781E-2</v>
      </c>
      <c r="BD25" s="223">
        <v>191</v>
      </c>
      <c r="BE25" s="224">
        <v>3.8987548479281486E-2</v>
      </c>
      <c r="BF25" s="221">
        <v>239</v>
      </c>
      <c r="BG25" s="222">
        <v>3.6179231002119283E-2</v>
      </c>
      <c r="BH25" s="227">
        <v>359</v>
      </c>
      <c r="BI25" s="228">
        <v>4.1661831263780896E-2</v>
      </c>
      <c r="BJ25" s="225">
        <v>264</v>
      </c>
      <c r="BK25" s="226">
        <v>3.4157070772415581E-2</v>
      </c>
      <c r="BL25" s="227">
        <v>412</v>
      </c>
      <c r="BM25" s="228">
        <v>3.9818304822653909E-2</v>
      </c>
      <c r="BN25" s="225">
        <v>460</v>
      </c>
      <c r="BO25" s="226">
        <v>3.6257586505872151E-2</v>
      </c>
      <c r="BP25" s="213">
        <v>345</v>
      </c>
      <c r="BQ25" s="230">
        <v>3.5926273039675098E-2</v>
      </c>
      <c r="BR25" s="229">
        <v>333</v>
      </c>
      <c r="BS25" s="214">
        <v>3.4206471494607087E-2</v>
      </c>
      <c r="BT25" s="213">
        <v>247</v>
      </c>
      <c r="BU25" s="230">
        <v>3.3706331877729256E-2</v>
      </c>
      <c r="BV25" s="229">
        <v>67</v>
      </c>
      <c r="BW25" s="214">
        <v>3.6452665941240477E-2</v>
      </c>
    </row>
    <row r="26" spans="1:76" s="5" customFormat="1" ht="17.25" customHeight="1" x14ac:dyDescent="0.25">
      <c r="B26" s="297" t="s">
        <v>868</v>
      </c>
      <c r="C26" s="303" t="s">
        <v>1139</v>
      </c>
      <c r="D26" s="358">
        <v>-6.8062827225130892E-2</v>
      </c>
      <c r="E26" s="34">
        <v>-8.1761006289308172E-2</v>
      </c>
      <c r="F26" s="129">
        <v>-0.62700964630225076</v>
      </c>
      <c r="G26" s="134">
        <v>-0.52631578947368418</v>
      </c>
      <c r="H26" s="134">
        <v>-0.28695652173913044</v>
      </c>
      <c r="I26" s="153">
        <v>-6.2937062937062943E-2</v>
      </c>
      <c r="J26" s="153">
        <v>-0.30674846625766872</v>
      </c>
      <c r="K26" s="153">
        <v>0.14117647058823529</v>
      </c>
      <c r="L26" s="153">
        <v>-7.8838174273858919E-2</v>
      </c>
      <c r="M26" s="144">
        <v>-0.35353535353535354</v>
      </c>
      <c r="N26" s="144">
        <v>-0.30851063829787234</v>
      </c>
      <c r="O26" s="144">
        <v>-0.22619047619047619</v>
      </c>
      <c r="P26" s="144">
        <v>-3.4482758620689655E-2</v>
      </c>
      <c r="Q26" s="38"/>
      <c r="R26" s="111"/>
      <c r="S26" s="297" t="s">
        <v>868</v>
      </c>
      <c r="T26" s="433" t="s">
        <v>1139</v>
      </c>
      <c r="U26" s="211">
        <v>178</v>
      </c>
      <c r="V26" s="233">
        <v>1.8025316455696203E-2</v>
      </c>
      <c r="W26" s="211">
        <v>292</v>
      </c>
      <c r="X26" s="232">
        <v>2.0013708019191227E-2</v>
      </c>
      <c r="Y26" s="235">
        <v>116</v>
      </c>
      <c r="Z26" s="236">
        <v>1.5918759434609579E-2</v>
      </c>
      <c r="AA26" s="223">
        <v>45</v>
      </c>
      <c r="AB26" s="224">
        <v>1.4890800794176042E-2</v>
      </c>
      <c r="AC26" s="221">
        <v>82</v>
      </c>
      <c r="AD26" s="222">
        <v>1.759656652360515E-2</v>
      </c>
      <c r="AE26" s="227">
        <v>134</v>
      </c>
      <c r="AF26" s="228">
        <v>1.8296013107591481E-2</v>
      </c>
      <c r="AG26" s="225">
        <v>113</v>
      </c>
      <c r="AH26" s="226">
        <v>1.7719931002038575E-2</v>
      </c>
      <c r="AI26" s="227">
        <v>194</v>
      </c>
      <c r="AJ26" s="228">
        <v>2.028227914270779E-2</v>
      </c>
      <c r="AK26" s="225">
        <v>222</v>
      </c>
      <c r="AL26" s="226">
        <v>1.9953262628078373E-2</v>
      </c>
      <c r="AM26" s="213">
        <v>128</v>
      </c>
      <c r="AN26" s="230">
        <v>1.6068290233492342E-2</v>
      </c>
      <c r="AO26" s="229">
        <v>130</v>
      </c>
      <c r="AP26" s="214">
        <v>1.8450184501845018E-2</v>
      </c>
      <c r="AQ26" s="213">
        <v>130</v>
      </c>
      <c r="AR26" s="230">
        <v>2.1551724137931036E-2</v>
      </c>
      <c r="AS26" s="229">
        <v>28</v>
      </c>
      <c r="AT26" s="214">
        <v>1.5184381778741865E-2</v>
      </c>
      <c r="AV26" s="297" t="s">
        <v>868</v>
      </c>
      <c r="AW26" s="433" t="s">
        <v>1139</v>
      </c>
      <c r="AX26" s="211">
        <v>191</v>
      </c>
      <c r="AY26" s="233">
        <v>1.819394170318156E-2</v>
      </c>
      <c r="AZ26" s="211">
        <v>318</v>
      </c>
      <c r="BA26" s="232">
        <v>2.1320817968488098E-2</v>
      </c>
      <c r="BB26" s="235">
        <v>311</v>
      </c>
      <c r="BC26" s="236">
        <v>1.9414445346151447E-2</v>
      </c>
      <c r="BD26" s="223">
        <v>95</v>
      </c>
      <c r="BE26" s="224">
        <v>1.9391712594407022E-2</v>
      </c>
      <c r="BF26" s="221">
        <v>115</v>
      </c>
      <c r="BG26" s="222">
        <v>1.7408416590977898E-2</v>
      </c>
      <c r="BH26" s="227">
        <v>143</v>
      </c>
      <c r="BI26" s="228">
        <v>1.6595102703957292E-2</v>
      </c>
      <c r="BJ26" s="225">
        <v>163</v>
      </c>
      <c r="BK26" s="226">
        <v>2.1089403545089921E-2</v>
      </c>
      <c r="BL26" s="227">
        <v>170</v>
      </c>
      <c r="BM26" s="228">
        <v>1.6429883057891177E-2</v>
      </c>
      <c r="BN26" s="225">
        <v>241</v>
      </c>
      <c r="BO26" s="226">
        <v>1.8995822495467801E-2</v>
      </c>
      <c r="BP26" s="213">
        <v>198</v>
      </c>
      <c r="BQ26" s="230">
        <v>2.0618556701030927E-2</v>
      </c>
      <c r="BR26" s="229">
        <v>188</v>
      </c>
      <c r="BS26" s="214">
        <v>1.931176168464304E-2</v>
      </c>
      <c r="BT26" s="213">
        <v>168</v>
      </c>
      <c r="BU26" s="230">
        <v>2.2925764192139739E-2</v>
      </c>
      <c r="BV26" s="229">
        <v>29</v>
      </c>
      <c r="BW26" s="214">
        <v>1.5778019586507073E-2</v>
      </c>
    </row>
    <row r="27" spans="1:76" s="5" customFormat="1" ht="17.25" customHeight="1" thickBot="1" x14ac:dyDescent="0.3">
      <c r="B27" s="297" t="s">
        <v>869</v>
      </c>
      <c r="C27" s="303" t="s">
        <v>1140</v>
      </c>
      <c r="D27" s="358">
        <v>-0.24324324324324326</v>
      </c>
      <c r="E27" s="34">
        <v>-3.7037037037037035E-2</v>
      </c>
      <c r="F27" s="129">
        <v>-0.7407407407407407</v>
      </c>
      <c r="G27" s="134">
        <v>-0.63157894736842102</v>
      </c>
      <c r="H27" s="134">
        <v>0.17647058823529413</v>
      </c>
      <c r="I27" s="153">
        <v>-0.45945945945945948</v>
      </c>
      <c r="J27" s="153">
        <v>-0.41379310344827586</v>
      </c>
      <c r="K27" s="153">
        <v>-0.25</v>
      </c>
      <c r="L27" s="153">
        <v>-0.15217391304347827</v>
      </c>
      <c r="M27" s="144">
        <v>-0.5</v>
      </c>
      <c r="N27" s="144">
        <v>-0.21428571428571427</v>
      </c>
      <c r="O27" s="144">
        <v>-0.5757575757575758</v>
      </c>
      <c r="P27" s="144">
        <v>1.3333333333333333</v>
      </c>
      <c r="Q27" s="38"/>
      <c r="R27" s="111"/>
      <c r="S27" s="297" t="s">
        <v>869</v>
      </c>
      <c r="T27" s="434" t="s">
        <v>1140</v>
      </c>
      <c r="U27" s="211">
        <v>28</v>
      </c>
      <c r="V27" s="233">
        <v>2.8354430379746837E-3</v>
      </c>
      <c r="W27" s="211">
        <v>52</v>
      </c>
      <c r="X27" s="232">
        <v>3.5640849897189855E-3</v>
      </c>
      <c r="Y27" s="235">
        <v>14</v>
      </c>
      <c r="Z27" s="236">
        <v>1.9212295869356388E-3</v>
      </c>
      <c r="AA27" s="223">
        <v>7</v>
      </c>
      <c r="AB27" s="224">
        <v>2.3163467902051621E-3</v>
      </c>
      <c r="AC27" s="221">
        <v>20</v>
      </c>
      <c r="AD27" s="222">
        <v>4.2918454935622317E-3</v>
      </c>
      <c r="AE27" s="227">
        <v>20</v>
      </c>
      <c r="AF27" s="228">
        <v>2.7307482250136538E-3</v>
      </c>
      <c r="AG27" s="225">
        <v>17</v>
      </c>
      <c r="AH27" s="226">
        <v>2.6658303277403168E-3</v>
      </c>
      <c r="AI27" s="227">
        <v>21</v>
      </c>
      <c r="AJ27" s="228">
        <v>2.195504443282802E-3</v>
      </c>
      <c r="AK27" s="225">
        <v>39</v>
      </c>
      <c r="AL27" s="226">
        <v>3.5053028941218769E-3</v>
      </c>
      <c r="AM27" s="213">
        <v>21</v>
      </c>
      <c r="AN27" s="230">
        <v>2.6362038664323375E-3</v>
      </c>
      <c r="AO27" s="229">
        <v>22</v>
      </c>
      <c r="AP27" s="214">
        <v>3.1223389156968492E-3</v>
      </c>
      <c r="AQ27" s="213">
        <v>14</v>
      </c>
      <c r="AR27" s="230">
        <v>2.3209549071618036E-3</v>
      </c>
      <c r="AS27" s="229">
        <v>7</v>
      </c>
      <c r="AT27" s="214">
        <v>3.7960954446854662E-3</v>
      </c>
      <c r="AV27" s="297" t="s">
        <v>869</v>
      </c>
      <c r="AW27" s="434" t="s">
        <v>1140</v>
      </c>
      <c r="AX27" s="211">
        <v>37</v>
      </c>
      <c r="AY27" s="233">
        <v>3.5244808534959041E-3</v>
      </c>
      <c r="AZ27" s="211">
        <v>54</v>
      </c>
      <c r="BA27" s="232">
        <v>3.6205162587998659E-3</v>
      </c>
      <c r="BB27" s="235">
        <v>54</v>
      </c>
      <c r="BC27" s="236">
        <v>3.3709969411324053E-3</v>
      </c>
      <c r="BD27" s="223">
        <v>19</v>
      </c>
      <c r="BE27" s="224">
        <v>3.8783425188814043E-3</v>
      </c>
      <c r="BF27" s="221">
        <v>17</v>
      </c>
      <c r="BG27" s="222">
        <v>2.5734181047532547E-3</v>
      </c>
      <c r="BH27" s="227">
        <v>37</v>
      </c>
      <c r="BI27" s="228">
        <v>4.293837762562377E-3</v>
      </c>
      <c r="BJ27" s="225">
        <v>29</v>
      </c>
      <c r="BK27" s="226">
        <v>3.7521024712123172E-3</v>
      </c>
      <c r="BL27" s="227">
        <v>28</v>
      </c>
      <c r="BM27" s="228">
        <v>2.7060983860056056E-3</v>
      </c>
      <c r="BN27" s="225">
        <v>46</v>
      </c>
      <c r="BO27" s="226">
        <v>3.6257586505872154E-3</v>
      </c>
      <c r="BP27" s="213">
        <v>42</v>
      </c>
      <c r="BQ27" s="230">
        <v>4.3736332396126214E-3</v>
      </c>
      <c r="BR27" s="229">
        <v>28</v>
      </c>
      <c r="BS27" s="214">
        <v>2.8762198253723678E-3</v>
      </c>
      <c r="BT27" s="213">
        <v>33</v>
      </c>
      <c r="BU27" s="230">
        <v>4.5032751091703058E-3</v>
      </c>
      <c r="BV27" s="229">
        <v>3</v>
      </c>
      <c r="BW27" s="214">
        <v>1.632208922742111E-3</v>
      </c>
    </row>
    <row r="28" spans="1:76" s="5" customFormat="1" ht="17.25" customHeight="1" thickBot="1" x14ac:dyDescent="0.3">
      <c r="B28" s="388" t="s">
        <v>311</v>
      </c>
      <c r="C28" s="427" t="s">
        <v>1321</v>
      </c>
      <c r="D28" s="357">
        <v>-0.18593644354293443</v>
      </c>
      <c r="E28" s="96">
        <v>-4.3098427489807807E-2</v>
      </c>
      <c r="F28" s="96">
        <v>-0.56199770378874858</v>
      </c>
      <c r="G28" s="96">
        <v>-0.31609195402298851</v>
      </c>
      <c r="H28" s="96">
        <v>-0.19914651493598862</v>
      </c>
      <c r="I28" s="96">
        <v>-9.0367428003972197E-2</v>
      </c>
      <c r="J28" s="96">
        <v>-7.0975918884664133E-2</v>
      </c>
      <c r="K28" s="96">
        <v>-2.0905923344947737E-2</v>
      </c>
      <c r="L28" s="96">
        <v>-7.0328198258539851E-2</v>
      </c>
      <c r="M28" s="96">
        <v>-0.16229923922231615</v>
      </c>
      <c r="N28" s="96">
        <v>-0.2801330008312552</v>
      </c>
      <c r="O28" s="96">
        <v>-0.11725663716814159</v>
      </c>
      <c r="P28" s="96">
        <v>0.23076923076923078</v>
      </c>
      <c r="Q28" s="38"/>
      <c r="R28" s="112"/>
      <c r="S28" s="119" t="s">
        <v>311</v>
      </c>
      <c r="T28" s="435" t="s">
        <v>1321</v>
      </c>
      <c r="U28" s="82">
        <v>1204</v>
      </c>
      <c r="V28" s="84">
        <v>0.12192405063291141</v>
      </c>
      <c r="W28" s="82">
        <v>1643</v>
      </c>
      <c r="X28" s="83">
        <v>0.11261137765592871</v>
      </c>
      <c r="Y28" s="380">
        <v>763</v>
      </c>
      <c r="Z28" s="84">
        <v>0.1047070124879923</v>
      </c>
      <c r="AA28" s="82">
        <v>357</v>
      </c>
      <c r="AB28" s="83">
        <v>0.11813368630046328</v>
      </c>
      <c r="AC28" s="380">
        <v>563</v>
      </c>
      <c r="AD28" s="84">
        <v>0.1208154506437768</v>
      </c>
      <c r="AE28" s="82">
        <v>916</v>
      </c>
      <c r="AF28" s="83">
        <v>0.12506826870562535</v>
      </c>
      <c r="AG28" s="380">
        <v>733</v>
      </c>
      <c r="AH28" s="84">
        <v>0.11494433119021483</v>
      </c>
      <c r="AI28" s="82">
        <v>1124</v>
      </c>
      <c r="AJ28" s="83">
        <v>0.11751176163094616</v>
      </c>
      <c r="AK28" s="380">
        <v>1388</v>
      </c>
      <c r="AL28" s="84">
        <v>0.12475283120618372</v>
      </c>
      <c r="AM28" s="82">
        <v>991</v>
      </c>
      <c r="AN28" s="83">
        <v>0.1244037157921165</v>
      </c>
      <c r="AO28" s="380">
        <v>866</v>
      </c>
      <c r="AP28" s="84">
        <v>0.12290661368152145</v>
      </c>
      <c r="AQ28" s="82">
        <v>798</v>
      </c>
      <c r="AR28" s="83">
        <v>0.13229442970822278</v>
      </c>
      <c r="AS28" s="380">
        <v>240</v>
      </c>
      <c r="AT28" s="84">
        <v>0.13015184381778741</v>
      </c>
      <c r="AV28" s="119" t="s">
        <v>311</v>
      </c>
      <c r="AW28" s="435" t="s">
        <v>1321</v>
      </c>
      <c r="AX28" s="82">
        <v>1479</v>
      </c>
      <c r="AY28" s="84">
        <v>0.14088397790055249</v>
      </c>
      <c r="AZ28" s="82">
        <v>1717</v>
      </c>
      <c r="BA28" s="83">
        <v>0.1151190077103587</v>
      </c>
      <c r="BB28" s="380">
        <v>1742</v>
      </c>
      <c r="BC28" s="84">
        <v>0.10874586428616019</v>
      </c>
      <c r="BD28" s="82">
        <v>522</v>
      </c>
      <c r="BE28" s="83">
        <v>0.10655235762400489</v>
      </c>
      <c r="BF28" s="380">
        <v>703</v>
      </c>
      <c r="BG28" s="84">
        <v>0.10641840750832576</v>
      </c>
      <c r="BH28" s="82">
        <v>1007</v>
      </c>
      <c r="BI28" s="83">
        <v>0.11686201694325171</v>
      </c>
      <c r="BJ28" s="380">
        <v>789</v>
      </c>
      <c r="BK28" s="84">
        <v>0.10208306378574201</v>
      </c>
      <c r="BL28" s="82">
        <v>1148</v>
      </c>
      <c r="BM28" s="83">
        <v>0.11095003382622982</v>
      </c>
      <c r="BN28" s="380">
        <v>1493</v>
      </c>
      <c r="BO28" s="84">
        <v>0.11767951446362418</v>
      </c>
      <c r="BP28" s="82">
        <v>1183</v>
      </c>
      <c r="BQ28" s="83">
        <v>0.12319066958242217</v>
      </c>
      <c r="BR28" s="380">
        <v>1203</v>
      </c>
      <c r="BS28" s="84">
        <v>0.12357473035439136</v>
      </c>
      <c r="BT28" s="82">
        <v>904</v>
      </c>
      <c r="BU28" s="83">
        <v>0.12336244541484714</v>
      </c>
      <c r="BV28" s="380">
        <v>195</v>
      </c>
      <c r="BW28" s="84">
        <v>0.10609357997823722</v>
      </c>
    </row>
    <row r="29" spans="1:76" s="5" customFormat="1" ht="17.25" customHeight="1" x14ac:dyDescent="0.25">
      <c r="B29" s="298" t="s">
        <v>870</v>
      </c>
      <c r="C29" s="302" t="s">
        <v>1141</v>
      </c>
      <c r="D29" s="358">
        <v>-8.3832335329341312E-2</v>
      </c>
      <c r="E29" s="34">
        <v>-0.27927927927927926</v>
      </c>
      <c r="F29" s="129">
        <v>-0.62222222222222223</v>
      </c>
      <c r="G29" s="134">
        <v>-0.52238805970149249</v>
      </c>
      <c r="H29" s="134">
        <v>-0.35714285714285715</v>
      </c>
      <c r="I29" s="153">
        <v>-3.8461538461538464E-2</v>
      </c>
      <c r="J29" s="153">
        <v>-0.23170731707317074</v>
      </c>
      <c r="K29" s="153">
        <v>-3.5087719298245612E-2</v>
      </c>
      <c r="L29" s="153">
        <v>-6.3291139240506333E-2</v>
      </c>
      <c r="M29" s="144">
        <v>-0.2857142857142857</v>
      </c>
      <c r="N29" s="144">
        <v>-0.29838709677419356</v>
      </c>
      <c r="O29" s="144">
        <v>-0.24509803921568626</v>
      </c>
      <c r="P29" s="144">
        <v>0.53846153846153844</v>
      </c>
      <c r="Q29" s="38"/>
      <c r="R29" s="111"/>
      <c r="S29" s="297" t="s">
        <v>870</v>
      </c>
      <c r="T29" s="434" t="s">
        <v>1141</v>
      </c>
      <c r="U29" s="211">
        <v>153</v>
      </c>
      <c r="V29" s="233">
        <v>1.549367088607595E-2</v>
      </c>
      <c r="W29" s="211">
        <v>160</v>
      </c>
      <c r="X29" s="232">
        <v>1.0966415352981495E-2</v>
      </c>
      <c r="Y29" s="235">
        <v>68</v>
      </c>
      <c r="Z29" s="236">
        <v>9.3316865651159597E-3</v>
      </c>
      <c r="AA29" s="223">
        <v>32</v>
      </c>
      <c r="AB29" s="224">
        <v>1.0589013898080741E-2</v>
      </c>
      <c r="AC29" s="221">
        <v>54</v>
      </c>
      <c r="AD29" s="222">
        <v>1.1587982832618025E-2</v>
      </c>
      <c r="AE29" s="227">
        <v>100</v>
      </c>
      <c r="AF29" s="228">
        <v>1.3653741125068269E-2</v>
      </c>
      <c r="AG29" s="225">
        <v>63</v>
      </c>
      <c r="AH29" s="226">
        <v>9.8792535675082324E-3</v>
      </c>
      <c r="AI29" s="227">
        <v>110</v>
      </c>
      <c r="AJ29" s="228">
        <v>1.1500261369576581E-2</v>
      </c>
      <c r="AK29" s="225">
        <v>148</v>
      </c>
      <c r="AL29" s="226">
        <v>1.3302175085385583E-2</v>
      </c>
      <c r="AM29" s="213">
        <v>90</v>
      </c>
      <c r="AN29" s="230">
        <v>1.1298016570424303E-2</v>
      </c>
      <c r="AO29" s="229">
        <v>87</v>
      </c>
      <c r="AP29" s="214">
        <v>1.2347431166619358E-2</v>
      </c>
      <c r="AQ29" s="213">
        <v>77</v>
      </c>
      <c r="AR29" s="230">
        <v>1.2765251989389921E-2</v>
      </c>
      <c r="AS29" s="229">
        <v>20</v>
      </c>
      <c r="AT29" s="214">
        <v>1.0845986984815618E-2</v>
      </c>
      <c r="AV29" s="297" t="s">
        <v>870</v>
      </c>
      <c r="AW29" s="434" t="s">
        <v>1141</v>
      </c>
      <c r="AX29" s="211">
        <v>167</v>
      </c>
      <c r="AY29" s="233">
        <v>1.5907791960373403E-2</v>
      </c>
      <c r="AZ29" s="211">
        <v>222</v>
      </c>
      <c r="BA29" s="232">
        <v>1.488434461951056E-2</v>
      </c>
      <c r="BB29" s="235">
        <v>180</v>
      </c>
      <c r="BC29" s="236">
        <v>1.123665647044135E-2</v>
      </c>
      <c r="BD29" s="223">
        <v>67</v>
      </c>
      <c r="BE29" s="224">
        <v>1.3676260461318637E-2</v>
      </c>
      <c r="BF29" s="221">
        <v>84</v>
      </c>
      <c r="BG29" s="222">
        <v>1.2715712988192553E-2</v>
      </c>
      <c r="BH29" s="227">
        <v>104</v>
      </c>
      <c r="BI29" s="228">
        <v>1.2069165602878032E-2</v>
      </c>
      <c r="BJ29" s="225">
        <v>82</v>
      </c>
      <c r="BK29" s="226">
        <v>1.0609393194462415E-2</v>
      </c>
      <c r="BL29" s="227">
        <v>114</v>
      </c>
      <c r="BM29" s="228">
        <v>1.1017686285879966E-2</v>
      </c>
      <c r="BN29" s="225">
        <v>158</v>
      </c>
      <c r="BO29" s="226">
        <v>1.2453692756364782E-2</v>
      </c>
      <c r="BP29" s="213">
        <v>126</v>
      </c>
      <c r="BQ29" s="230">
        <v>1.3120899718837863E-2</v>
      </c>
      <c r="BR29" s="229">
        <v>124</v>
      </c>
      <c r="BS29" s="214">
        <v>1.2737544940934771E-2</v>
      </c>
      <c r="BT29" s="213">
        <v>102</v>
      </c>
      <c r="BU29" s="230">
        <v>1.3919213973799126E-2</v>
      </c>
      <c r="BV29" s="229">
        <v>13</v>
      </c>
      <c r="BW29" s="214">
        <v>7.0729053318824807E-3</v>
      </c>
    </row>
    <row r="30" spans="1:76" s="5" customFormat="1" ht="17.25" customHeight="1" x14ac:dyDescent="0.25">
      <c r="B30" s="298" t="s">
        <v>871</v>
      </c>
      <c r="C30" s="428" t="s">
        <v>1142</v>
      </c>
      <c r="D30" s="358">
        <v>-9.7058823529411767E-2</v>
      </c>
      <c r="E30" s="34">
        <v>5.6521739130434782E-2</v>
      </c>
      <c r="F30" s="129">
        <v>-0.58695652173913049</v>
      </c>
      <c r="G30" s="134">
        <v>-0.30065359477124182</v>
      </c>
      <c r="H30" s="134">
        <v>-0.29223744292237441</v>
      </c>
      <c r="I30" s="153">
        <v>-0.26969696969696971</v>
      </c>
      <c r="J30" s="153">
        <v>-7.2961373390557943E-2</v>
      </c>
      <c r="K30" s="153">
        <v>-8.5959885386819479E-2</v>
      </c>
      <c r="L30" s="153">
        <v>-7.9439252336448593E-2</v>
      </c>
      <c r="M30" s="144">
        <v>-0.27945205479452057</v>
      </c>
      <c r="N30" s="144">
        <v>-0.30029154518950435</v>
      </c>
      <c r="O30" s="144">
        <v>-0.17669172932330826</v>
      </c>
      <c r="P30" s="144">
        <v>0.62222222222222223</v>
      </c>
      <c r="Q30" s="38"/>
      <c r="R30" s="111"/>
      <c r="S30" s="297" t="s">
        <v>871</v>
      </c>
      <c r="T30" s="434" t="s">
        <v>1142</v>
      </c>
      <c r="U30" s="211">
        <v>307</v>
      </c>
      <c r="V30" s="233">
        <v>3.1088607594936708E-2</v>
      </c>
      <c r="W30" s="211">
        <v>486</v>
      </c>
      <c r="X30" s="232">
        <v>3.3310486634681287E-2</v>
      </c>
      <c r="Y30" s="235">
        <v>228</v>
      </c>
      <c r="Z30" s="236">
        <v>3.1288596130094687E-2</v>
      </c>
      <c r="AA30" s="223">
        <v>107</v>
      </c>
      <c r="AB30" s="224">
        <v>3.5407015221707479E-2</v>
      </c>
      <c r="AC30" s="221">
        <v>155</v>
      </c>
      <c r="AD30" s="222">
        <v>3.3261802575107295E-2</v>
      </c>
      <c r="AE30" s="227">
        <v>241</v>
      </c>
      <c r="AF30" s="228">
        <v>3.2905516111414526E-2</v>
      </c>
      <c r="AG30" s="225">
        <v>216</v>
      </c>
      <c r="AH30" s="226">
        <v>3.3871726517171082E-2</v>
      </c>
      <c r="AI30" s="227">
        <v>319</v>
      </c>
      <c r="AJ30" s="228">
        <v>3.3350757971772088E-2</v>
      </c>
      <c r="AK30" s="225">
        <v>394</v>
      </c>
      <c r="AL30" s="226">
        <v>3.5412547186769727E-2</v>
      </c>
      <c r="AM30" s="213">
        <v>263</v>
      </c>
      <c r="AN30" s="230">
        <v>3.3015315089128798E-2</v>
      </c>
      <c r="AO30" s="229">
        <v>240</v>
      </c>
      <c r="AP30" s="214">
        <v>3.4061879080329267E-2</v>
      </c>
      <c r="AQ30" s="213">
        <v>219</v>
      </c>
      <c r="AR30" s="230">
        <v>3.6306366047745356E-2</v>
      </c>
      <c r="AS30" s="229">
        <v>73</v>
      </c>
      <c r="AT30" s="214">
        <v>3.9587852494577004E-2</v>
      </c>
      <c r="AU30" s="23"/>
      <c r="AV30" s="297" t="s">
        <v>871</v>
      </c>
      <c r="AW30" s="434" t="s">
        <v>1142</v>
      </c>
      <c r="AX30" s="211">
        <v>340</v>
      </c>
      <c r="AY30" s="233">
        <v>3.2387121356448847E-2</v>
      </c>
      <c r="AZ30" s="211">
        <v>460</v>
      </c>
      <c r="BA30" s="232">
        <v>3.0841434797184042E-2</v>
      </c>
      <c r="BB30" s="235">
        <v>552</v>
      </c>
      <c r="BC30" s="236">
        <v>3.4459079842686813E-2</v>
      </c>
      <c r="BD30" s="223">
        <v>153</v>
      </c>
      <c r="BE30" s="224">
        <v>3.1230863441518677E-2</v>
      </c>
      <c r="BF30" s="221">
        <v>219</v>
      </c>
      <c r="BG30" s="222">
        <v>3.3151680290644865E-2</v>
      </c>
      <c r="BH30" s="227">
        <v>330</v>
      </c>
      <c r="BI30" s="228">
        <v>3.8296390855286064E-2</v>
      </c>
      <c r="BJ30" s="225">
        <v>233</v>
      </c>
      <c r="BK30" s="226">
        <v>3.0146202613533447E-2</v>
      </c>
      <c r="BL30" s="227">
        <v>349</v>
      </c>
      <c r="BM30" s="228">
        <v>3.3729583454141294E-2</v>
      </c>
      <c r="BN30" s="225">
        <v>428</v>
      </c>
      <c r="BO30" s="226">
        <v>3.3735319618507134E-2</v>
      </c>
      <c r="BP30" s="213">
        <v>365</v>
      </c>
      <c r="BQ30" s="230">
        <v>3.8008955534728731E-2</v>
      </c>
      <c r="BR30" s="229">
        <v>343</v>
      </c>
      <c r="BS30" s="214">
        <v>3.5233692860811502E-2</v>
      </c>
      <c r="BT30" s="213">
        <v>266</v>
      </c>
      <c r="BU30" s="230">
        <v>3.6299126637554587E-2</v>
      </c>
      <c r="BV30" s="229">
        <v>45</v>
      </c>
      <c r="BW30" s="214">
        <v>2.4483133841131665E-2</v>
      </c>
      <c r="BX30" s="23"/>
    </row>
    <row r="31" spans="1:76" s="5" customFormat="1" ht="17.25" customHeight="1" x14ac:dyDescent="0.25">
      <c r="B31" s="298" t="s">
        <v>872</v>
      </c>
      <c r="C31" s="428" t="s">
        <v>1143</v>
      </c>
      <c r="D31" s="358">
        <v>-0.22911963882618511</v>
      </c>
      <c r="E31" s="34">
        <v>-2.27765726681128E-2</v>
      </c>
      <c r="F31" s="129">
        <v>-0.53928955866523143</v>
      </c>
      <c r="G31" s="134">
        <v>-0.29629629629629628</v>
      </c>
      <c r="H31" s="134">
        <v>-0.1348314606741573</v>
      </c>
      <c r="I31" s="153">
        <v>-1.7716535433070866E-2</v>
      </c>
      <c r="J31" s="153">
        <v>-5.7077625570776253E-2</v>
      </c>
      <c r="K31" s="153">
        <v>-2.5806451612903226E-2</v>
      </c>
      <c r="L31" s="153">
        <v>-0.10011918951132301</v>
      </c>
      <c r="M31" s="144">
        <v>-0.125</v>
      </c>
      <c r="N31" s="144">
        <v>-0.29646017699115046</v>
      </c>
      <c r="O31" s="144">
        <v>-5.7142857142857141E-2</v>
      </c>
      <c r="P31" s="144">
        <v>5.3846153846153849E-2</v>
      </c>
      <c r="Q31" s="38"/>
      <c r="R31" s="111"/>
      <c r="S31" s="297" t="s">
        <v>872</v>
      </c>
      <c r="T31" s="434" t="s">
        <v>1143</v>
      </c>
      <c r="U31" s="211">
        <v>683</v>
      </c>
      <c r="V31" s="233">
        <v>6.9164556962025323E-2</v>
      </c>
      <c r="W31" s="211">
        <v>901</v>
      </c>
      <c r="X31" s="232">
        <v>6.1754626456477037E-2</v>
      </c>
      <c r="Y31" s="235">
        <v>428</v>
      </c>
      <c r="Z31" s="236">
        <v>5.8734733086318103E-2</v>
      </c>
      <c r="AA31" s="223">
        <v>190</v>
      </c>
      <c r="AB31" s="224">
        <v>6.2872270019854404E-2</v>
      </c>
      <c r="AC31" s="221">
        <v>308</v>
      </c>
      <c r="AD31" s="222">
        <v>6.6094420600858364E-2</v>
      </c>
      <c r="AE31" s="227">
        <v>499</v>
      </c>
      <c r="AF31" s="228">
        <v>6.8132168214090655E-2</v>
      </c>
      <c r="AG31" s="225">
        <v>413</v>
      </c>
      <c r="AH31" s="226">
        <v>6.4763995609220637E-2</v>
      </c>
      <c r="AI31" s="227">
        <v>604</v>
      </c>
      <c r="AJ31" s="228">
        <v>6.3146889702038689E-2</v>
      </c>
      <c r="AK31" s="225">
        <v>755</v>
      </c>
      <c r="AL31" s="226">
        <v>6.7859068847744022E-2</v>
      </c>
      <c r="AM31" s="213">
        <v>546</v>
      </c>
      <c r="AN31" s="230">
        <v>6.8541300527240778E-2</v>
      </c>
      <c r="AO31" s="229">
        <v>477</v>
      </c>
      <c r="AP31" s="214">
        <v>6.7697984672154418E-2</v>
      </c>
      <c r="AQ31" s="213">
        <v>462</v>
      </c>
      <c r="AR31" s="230">
        <v>7.6591511936339521E-2</v>
      </c>
      <c r="AS31" s="229">
        <v>137</v>
      </c>
      <c r="AT31" s="214">
        <v>7.4295010845986983E-2</v>
      </c>
      <c r="AU31" s="23"/>
      <c r="AV31" s="297" t="s">
        <v>872</v>
      </c>
      <c r="AW31" s="434" t="s">
        <v>1143</v>
      </c>
      <c r="AX31" s="211">
        <v>886</v>
      </c>
      <c r="AY31" s="233">
        <v>8.4397028005334343E-2</v>
      </c>
      <c r="AZ31" s="211">
        <v>922</v>
      </c>
      <c r="BA31" s="232">
        <v>6.1816962789138452E-2</v>
      </c>
      <c r="BB31" s="235">
        <v>929</v>
      </c>
      <c r="BC31" s="236">
        <v>5.7993632561333414E-2</v>
      </c>
      <c r="BD31" s="223">
        <v>270</v>
      </c>
      <c r="BE31" s="224">
        <v>5.5113288426209432E-2</v>
      </c>
      <c r="BF31" s="221">
        <v>356</v>
      </c>
      <c r="BG31" s="222">
        <v>5.3890402664244628E-2</v>
      </c>
      <c r="BH31" s="227">
        <v>508</v>
      </c>
      <c r="BI31" s="228">
        <v>5.8953231983288848E-2</v>
      </c>
      <c r="BJ31" s="225">
        <v>438</v>
      </c>
      <c r="BK31" s="226">
        <v>5.6669685599689483E-2</v>
      </c>
      <c r="BL31" s="227">
        <v>620</v>
      </c>
      <c r="BM31" s="228">
        <v>5.9920749975838405E-2</v>
      </c>
      <c r="BN31" s="225">
        <v>839</v>
      </c>
      <c r="BO31" s="226">
        <v>6.6130684953101607E-2</v>
      </c>
      <c r="BP31" s="213">
        <v>624</v>
      </c>
      <c r="BQ31" s="230">
        <v>6.4979693845673231E-2</v>
      </c>
      <c r="BR31" s="229">
        <v>678</v>
      </c>
      <c r="BS31" s="214">
        <v>6.9645608628659469E-2</v>
      </c>
      <c r="BT31" s="213">
        <v>490</v>
      </c>
      <c r="BU31" s="230">
        <v>6.6866812227074232E-2</v>
      </c>
      <c r="BV31" s="229">
        <v>130</v>
      </c>
      <c r="BW31" s="214">
        <v>7.0729053318824814E-2</v>
      </c>
      <c r="BX31" s="23"/>
    </row>
    <row r="32" spans="1:76" s="5" customFormat="1" ht="17.25" customHeight="1" x14ac:dyDescent="0.25">
      <c r="B32" s="298" t="s">
        <v>873</v>
      </c>
      <c r="C32" s="428" t="s">
        <v>1144</v>
      </c>
      <c r="D32" s="358">
        <v>-0.46511627906976744</v>
      </c>
      <c r="E32" s="34">
        <v>-0.26315789473684209</v>
      </c>
      <c r="F32" s="129">
        <v>-0.52173913043478259</v>
      </c>
      <c r="G32" s="134">
        <v>1.75</v>
      </c>
      <c r="H32" s="134">
        <v>0.53333333333333333</v>
      </c>
      <c r="I32" s="153">
        <v>2</v>
      </c>
      <c r="J32" s="153">
        <v>0.25</v>
      </c>
      <c r="K32" s="153">
        <v>0.96153846153846156</v>
      </c>
      <c r="L32" s="153">
        <v>1.4705882352941178</v>
      </c>
      <c r="M32" s="144">
        <v>1.5789473684210527</v>
      </c>
      <c r="N32" s="144">
        <v>1.0714285714285714</v>
      </c>
      <c r="O32" s="144">
        <v>1.6666666666666667</v>
      </c>
      <c r="P32" s="144">
        <v>0.5</v>
      </c>
      <c r="Q32" s="38"/>
      <c r="R32" s="111"/>
      <c r="S32" s="297" t="s">
        <v>873</v>
      </c>
      <c r="T32" s="434" t="s">
        <v>1144</v>
      </c>
      <c r="U32" s="211">
        <v>23</v>
      </c>
      <c r="V32" s="233">
        <v>2.3291139240506327E-3</v>
      </c>
      <c r="W32" s="211">
        <v>28</v>
      </c>
      <c r="X32" s="232">
        <v>1.9191226867717615E-3</v>
      </c>
      <c r="Y32" s="235">
        <v>11</v>
      </c>
      <c r="Z32" s="236">
        <v>1.5095375325922876E-3</v>
      </c>
      <c r="AA32" s="223">
        <v>11</v>
      </c>
      <c r="AB32" s="224">
        <v>3.639973527465255E-3</v>
      </c>
      <c r="AC32" s="221">
        <v>23</v>
      </c>
      <c r="AD32" s="222">
        <v>4.9356223175965669E-3</v>
      </c>
      <c r="AE32" s="227">
        <v>36</v>
      </c>
      <c r="AF32" s="228">
        <v>4.9153468050245766E-3</v>
      </c>
      <c r="AG32" s="225">
        <v>15</v>
      </c>
      <c r="AH32" s="226">
        <v>2.3522032303591031E-3</v>
      </c>
      <c r="AI32" s="227">
        <v>51</v>
      </c>
      <c r="AJ32" s="228">
        <v>5.3319393622582329E-3</v>
      </c>
      <c r="AK32" s="225">
        <v>42</v>
      </c>
      <c r="AL32" s="226">
        <v>3.7749415782850982E-3</v>
      </c>
      <c r="AM32" s="213">
        <v>49</v>
      </c>
      <c r="AN32" s="230">
        <v>6.1511423550087872E-3</v>
      </c>
      <c r="AO32" s="229">
        <v>29</v>
      </c>
      <c r="AP32" s="214">
        <v>4.1158103888731196E-3</v>
      </c>
      <c r="AQ32" s="213">
        <v>24</v>
      </c>
      <c r="AR32" s="230">
        <v>3.9787798408488064E-3</v>
      </c>
      <c r="AS32" s="229">
        <v>3</v>
      </c>
      <c r="AT32" s="214">
        <v>1.6268980477223427E-3</v>
      </c>
      <c r="AU32" s="23"/>
      <c r="AV32" s="297" t="s">
        <v>873</v>
      </c>
      <c r="AW32" s="434" t="s">
        <v>1144</v>
      </c>
      <c r="AX32" s="211">
        <v>43</v>
      </c>
      <c r="AY32" s="233">
        <v>4.0960182891979424E-3</v>
      </c>
      <c r="AZ32" s="211">
        <v>38</v>
      </c>
      <c r="BA32" s="232">
        <v>2.5477707006369425E-3</v>
      </c>
      <c r="BB32" s="235">
        <v>23</v>
      </c>
      <c r="BC32" s="236">
        <v>1.4357949934452837E-3</v>
      </c>
      <c r="BD32" s="223">
        <v>4</v>
      </c>
      <c r="BE32" s="224">
        <v>8.1649316186976938E-4</v>
      </c>
      <c r="BF32" s="221">
        <v>15</v>
      </c>
      <c r="BG32" s="222">
        <v>2.270663033605813E-3</v>
      </c>
      <c r="BH32" s="227">
        <v>12</v>
      </c>
      <c r="BI32" s="228">
        <v>1.3925960311013113E-3</v>
      </c>
      <c r="BJ32" s="225">
        <v>12</v>
      </c>
      <c r="BK32" s="226">
        <v>1.5525941260188898E-3</v>
      </c>
      <c r="BL32" s="227">
        <v>26</v>
      </c>
      <c r="BM32" s="228">
        <v>2.512805644148062E-3</v>
      </c>
      <c r="BN32" s="225">
        <v>17</v>
      </c>
      <c r="BO32" s="226">
        <v>1.3399542839126666E-3</v>
      </c>
      <c r="BP32" s="213">
        <v>19</v>
      </c>
      <c r="BQ32" s="230">
        <v>1.9785483703009476E-3</v>
      </c>
      <c r="BR32" s="229">
        <v>14</v>
      </c>
      <c r="BS32" s="214">
        <v>1.4381099126861839E-3</v>
      </c>
      <c r="BT32" s="213">
        <v>9</v>
      </c>
      <c r="BU32" s="230">
        <v>1.2281659388646289E-3</v>
      </c>
      <c r="BV32" s="229">
        <v>2</v>
      </c>
      <c r="BW32" s="214">
        <v>1.088139281828074E-3</v>
      </c>
      <c r="BX32" s="23"/>
    </row>
    <row r="33" spans="2:76" s="5" customFormat="1" ht="17.25" customHeight="1" thickBot="1" x14ac:dyDescent="0.3">
      <c r="B33" s="424" t="s">
        <v>874</v>
      </c>
      <c r="C33" s="438" t="s">
        <v>1145</v>
      </c>
      <c r="D33" s="358">
        <v>-0.11627906976744186</v>
      </c>
      <c r="E33" s="34">
        <v>-9.3333333333333338E-2</v>
      </c>
      <c r="F33" s="129">
        <v>-0.51724137931034486</v>
      </c>
      <c r="G33" s="134">
        <v>-0.39285714285714285</v>
      </c>
      <c r="H33" s="134">
        <v>-0.20689655172413793</v>
      </c>
      <c r="I33" s="153">
        <v>-0.24528301886792453</v>
      </c>
      <c r="J33" s="153">
        <v>8.3333333333333329E-2</v>
      </c>
      <c r="K33" s="153">
        <v>2.564102564102564E-2</v>
      </c>
      <c r="L33" s="153">
        <v>-3.9215686274509803E-2</v>
      </c>
      <c r="M33" s="144">
        <v>-0.12244897959183673</v>
      </c>
      <c r="N33" s="144">
        <v>-0.25</v>
      </c>
      <c r="O33" s="144">
        <v>-0.56756756756756754</v>
      </c>
      <c r="P33" s="144">
        <v>0.4</v>
      </c>
      <c r="Q33" s="38"/>
      <c r="R33" s="111"/>
      <c r="S33" s="297" t="s">
        <v>874</v>
      </c>
      <c r="T33" s="434" t="s">
        <v>1145</v>
      </c>
      <c r="U33" s="211">
        <v>38</v>
      </c>
      <c r="V33" s="233">
        <v>3.8481012658227848E-3</v>
      </c>
      <c r="W33" s="211">
        <v>68</v>
      </c>
      <c r="X33" s="232">
        <v>4.6607265250171353E-3</v>
      </c>
      <c r="Y33" s="235">
        <v>28</v>
      </c>
      <c r="Z33" s="236">
        <v>3.8424591738712775E-3</v>
      </c>
      <c r="AA33" s="223">
        <v>17</v>
      </c>
      <c r="AB33" s="224">
        <v>5.6254136333553934E-3</v>
      </c>
      <c r="AC33" s="221">
        <v>23</v>
      </c>
      <c r="AD33" s="222">
        <v>4.9356223175965669E-3</v>
      </c>
      <c r="AE33" s="227">
        <v>40</v>
      </c>
      <c r="AF33" s="228">
        <v>5.4614964500273077E-3</v>
      </c>
      <c r="AG33" s="225">
        <v>26</v>
      </c>
      <c r="AH33" s="226">
        <v>4.0771522659557788E-3</v>
      </c>
      <c r="AI33" s="227">
        <v>40</v>
      </c>
      <c r="AJ33" s="228">
        <v>4.1819132253005748E-3</v>
      </c>
      <c r="AK33" s="225">
        <v>49</v>
      </c>
      <c r="AL33" s="226">
        <v>4.404098507999281E-3</v>
      </c>
      <c r="AM33" s="213">
        <v>43</v>
      </c>
      <c r="AN33" s="230">
        <v>5.3979412503138337E-3</v>
      </c>
      <c r="AO33" s="229">
        <v>33</v>
      </c>
      <c r="AP33" s="214">
        <v>4.683508373545274E-3</v>
      </c>
      <c r="AQ33" s="213">
        <v>16</v>
      </c>
      <c r="AR33" s="230">
        <v>2.6525198938992041E-3</v>
      </c>
      <c r="AS33" s="229">
        <v>7</v>
      </c>
      <c r="AT33" s="214">
        <v>3.7960954446854662E-3</v>
      </c>
      <c r="AU33" s="23"/>
      <c r="AV33" s="297" t="s">
        <v>874</v>
      </c>
      <c r="AW33" s="434" t="s">
        <v>1145</v>
      </c>
      <c r="AX33" s="211">
        <v>43</v>
      </c>
      <c r="AY33" s="233">
        <v>4.0960182891979424E-3</v>
      </c>
      <c r="AZ33" s="211">
        <v>75</v>
      </c>
      <c r="BA33" s="232">
        <v>5.0284948038887027E-3</v>
      </c>
      <c r="BB33" s="235">
        <v>58</v>
      </c>
      <c r="BC33" s="236">
        <v>3.620700418253324E-3</v>
      </c>
      <c r="BD33" s="223">
        <v>28</v>
      </c>
      <c r="BE33" s="224">
        <v>5.7154521330883851E-3</v>
      </c>
      <c r="BF33" s="221">
        <v>29</v>
      </c>
      <c r="BG33" s="222">
        <v>4.389948531637905E-3</v>
      </c>
      <c r="BH33" s="227">
        <v>53</v>
      </c>
      <c r="BI33" s="228">
        <v>6.1506324706974589E-3</v>
      </c>
      <c r="BJ33" s="225">
        <v>24</v>
      </c>
      <c r="BK33" s="226">
        <v>3.1051882520377796E-3</v>
      </c>
      <c r="BL33" s="227">
        <v>39</v>
      </c>
      <c r="BM33" s="228">
        <v>3.7692084662220935E-3</v>
      </c>
      <c r="BN33" s="225">
        <v>51</v>
      </c>
      <c r="BO33" s="226">
        <v>4.0198628517379995E-3</v>
      </c>
      <c r="BP33" s="213">
        <v>49</v>
      </c>
      <c r="BQ33" s="230">
        <v>5.1025721128813914E-3</v>
      </c>
      <c r="BR33" s="229">
        <v>44</v>
      </c>
      <c r="BS33" s="214">
        <v>4.5197740112994352E-3</v>
      </c>
      <c r="BT33" s="213">
        <v>37</v>
      </c>
      <c r="BU33" s="230">
        <v>5.0491266375545848E-3</v>
      </c>
      <c r="BV33" s="229">
        <v>5</v>
      </c>
      <c r="BW33" s="214">
        <v>2.720348204570185E-3</v>
      </c>
      <c r="BX33" s="23"/>
    </row>
    <row r="34" spans="2:76" s="5" customFormat="1" ht="17.25" customHeight="1" thickBot="1" x14ac:dyDescent="0.3">
      <c r="B34" s="388" t="s">
        <v>407</v>
      </c>
      <c r="C34" s="427" t="s">
        <v>1322</v>
      </c>
      <c r="D34" s="357">
        <v>5.7142857142857143E-3</v>
      </c>
      <c r="E34" s="96">
        <v>-3.1218529707955689E-2</v>
      </c>
      <c r="F34" s="96">
        <v>-0.6072980017376195</v>
      </c>
      <c r="G34" s="96">
        <v>-0.34355828220858897</v>
      </c>
      <c r="H34" s="96">
        <v>-0.31516587677725116</v>
      </c>
      <c r="I34" s="96">
        <v>-0.17028985507246377</v>
      </c>
      <c r="J34" s="96">
        <v>-4.3010752688172046E-2</v>
      </c>
      <c r="K34" s="96">
        <v>-7.5471698113207544E-2</v>
      </c>
      <c r="L34" s="96">
        <v>-0.1565017261219793</v>
      </c>
      <c r="M34" s="96">
        <v>2.7491408934707903E-2</v>
      </c>
      <c r="N34" s="96">
        <v>-0.27570093457943923</v>
      </c>
      <c r="O34" s="96">
        <v>-0.22614107883817428</v>
      </c>
      <c r="P34" s="96">
        <v>7.2727272727272724E-2</v>
      </c>
      <c r="Q34" s="38"/>
      <c r="R34" s="112"/>
      <c r="S34" s="119" t="s">
        <v>407</v>
      </c>
      <c r="T34" s="435" t="s">
        <v>1322</v>
      </c>
      <c r="U34" s="82">
        <v>704</v>
      </c>
      <c r="V34" s="84">
        <v>7.1291139240506327E-2</v>
      </c>
      <c r="W34" s="82">
        <v>962</v>
      </c>
      <c r="X34" s="83">
        <v>6.5935572309801224E-2</v>
      </c>
      <c r="Y34" s="380">
        <v>452</v>
      </c>
      <c r="Z34" s="84">
        <v>6.2028269521064903E-2</v>
      </c>
      <c r="AA34" s="82">
        <v>214</v>
      </c>
      <c r="AB34" s="83">
        <v>7.0814030443414958E-2</v>
      </c>
      <c r="AC34" s="380">
        <v>289</v>
      </c>
      <c r="AD34" s="84">
        <v>6.2017167381974256E-2</v>
      </c>
      <c r="AE34" s="82">
        <v>458</v>
      </c>
      <c r="AF34" s="83">
        <v>6.2534134352812673E-2</v>
      </c>
      <c r="AG34" s="380">
        <v>445</v>
      </c>
      <c r="AH34" s="84">
        <v>6.978202916732007E-2</v>
      </c>
      <c r="AI34" s="82">
        <v>588</v>
      </c>
      <c r="AJ34" s="83">
        <v>6.1474124411918449E-2</v>
      </c>
      <c r="AK34" s="380">
        <v>733</v>
      </c>
      <c r="AL34" s="84">
        <v>6.5881718497213734E-2</v>
      </c>
      <c r="AM34" s="82">
        <v>598</v>
      </c>
      <c r="AN34" s="83">
        <v>7.5069043434597055E-2</v>
      </c>
      <c r="AO34" s="380">
        <v>465</v>
      </c>
      <c r="AP34" s="84">
        <v>6.5994890718137952E-2</v>
      </c>
      <c r="AQ34" s="82">
        <v>373</v>
      </c>
      <c r="AR34" s="83">
        <v>6.1836870026525194E-2</v>
      </c>
      <c r="AS34" s="380">
        <v>118</v>
      </c>
      <c r="AT34" s="84">
        <v>6.3991323210412149E-2</v>
      </c>
      <c r="AV34" s="119" t="s">
        <v>407</v>
      </c>
      <c r="AW34" s="435" t="s">
        <v>1322</v>
      </c>
      <c r="AX34" s="82">
        <v>700</v>
      </c>
      <c r="AY34" s="84">
        <v>6.667936749857116E-2</v>
      </c>
      <c r="AZ34" s="82">
        <v>993</v>
      </c>
      <c r="BA34" s="83">
        <v>6.6577271203486416E-2</v>
      </c>
      <c r="BB34" s="380">
        <v>1151</v>
      </c>
      <c r="BC34" s="84">
        <v>7.1852175541544425E-2</v>
      </c>
      <c r="BD34" s="82">
        <v>326</v>
      </c>
      <c r="BE34" s="83">
        <v>6.6544192692386206E-2</v>
      </c>
      <c r="BF34" s="380">
        <v>422</v>
      </c>
      <c r="BG34" s="84">
        <v>6.3881320012110193E-2</v>
      </c>
      <c r="BH34" s="82">
        <v>552</v>
      </c>
      <c r="BI34" s="83">
        <v>6.405941743066032E-2</v>
      </c>
      <c r="BJ34" s="380">
        <v>465</v>
      </c>
      <c r="BK34" s="84">
        <v>6.0163022383231991E-2</v>
      </c>
      <c r="BL34" s="82">
        <v>636</v>
      </c>
      <c r="BM34" s="83">
        <v>6.1467091910698754E-2</v>
      </c>
      <c r="BN34" s="380">
        <v>869</v>
      </c>
      <c r="BO34" s="84">
        <v>6.8495310160006304E-2</v>
      </c>
      <c r="BP34" s="82">
        <v>582</v>
      </c>
      <c r="BQ34" s="83">
        <v>6.0606060606060615E-2</v>
      </c>
      <c r="BR34" s="380">
        <v>642</v>
      </c>
      <c r="BS34" s="84">
        <v>6.5947611710323581E-2</v>
      </c>
      <c r="BT34" s="82">
        <v>482</v>
      </c>
      <c r="BU34" s="83">
        <v>6.5775109170305684E-2</v>
      </c>
      <c r="BV34" s="380">
        <v>110</v>
      </c>
      <c r="BW34" s="84">
        <v>5.9847660500544075E-2</v>
      </c>
    </row>
    <row r="35" spans="2:76" s="5" customFormat="1" ht="17.25" customHeight="1" x14ac:dyDescent="0.25">
      <c r="B35" s="298" t="s">
        <v>875</v>
      </c>
      <c r="C35" s="302" t="s">
        <v>1322</v>
      </c>
      <c r="D35" s="358">
        <v>-0.17307692307692307</v>
      </c>
      <c r="E35" s="34">
        <v>-0.53164556962025311</v>
      </c>
      <c r="F35" s="129">
        <v>-0.87313432835820892</v>
      </c>
      <c r="G35" s="134">
        <v>-0.62857142857142856</v>
      </c>
      <c r="H35" s="134">
        <v>-0.63043478260869568</v>
      </c>
      <c r="I35" s="153">
        <v>-0.52631578947368418</v>
      </c>
      <c r="J35" s="153">
        <v>-0.25</v>
      </c>
      <c r="K35" s="153">
        <v>5.7142857142857141E-2</v>
      </c>
      <c r="L35" s="153">
        <v>-0.57291666666666663</v>
      </c>
      <c r="M35" s="144">
        <v>-0.30909090909090908</v>
      </c>
      <c r="N35" s="144">
        <v>-0.64912280701754388</v>
      </c>
      <c r="O35" s="144">
        <v>-5.5555555555555552E-2</v>
      </c>
      <c r="P35" s="144">
        <v>0</v>
      </c>
      <c r="Q35" s="38"/>
      <c r="R35" s="111"/>
      <c r="S35" s="297" t="s">
        <v>875</v>
      </c>
      <c r="T35" s="434" t="s">
        <v>1322</v>
      </c>
      <c r="U35" s="211">
        <v>43</v>
      </c>
      <c r="V35" s="233">
        <v>4.3544303797468358E-3</v>
      </c>
      <c r="W35" s="211">
        <v>37</v>
      </c>
      <c r="X35" s="232">
        <v>2.5359835503769705E-3</v>
      </c>
      <c r="Y35" s="235">
        <v>17</v>
      </c>
      <c r="Z35" s="236">
        <v>2.3329216412789899E-3</v>
      </c>
      <c r="AA35" s="223">
        <v>13</v>
      </c>
      <c r="AB35" s="224">
        <v>4.3017868960953014E-3</v>
      </c>
      <c r="AC35" s="221">
        <v>17</v>
      </c>
      <c r="AD35" s="222">
        <v>3.6480686695278971E-3</v>
      </c>
      <c r="AE35" s="227">
        <v>18</v>
      </c>
      <c r="AF35" s="228">
        <v>2.4576734025122883E-3</v>
      </c>
      <c r="AG35" s="225">
        <v>18</v>
      </c>
      <c r="AH35" s="226">
        <v>2.8226438764309236E-3</v>
      </c>
      <c r="AI35" s="227">
        <v>37</v>
      </c>
      <c r="AJ35" s="228">
        <v>3.868269733403032E-3</v>
      </c>
      <c r="AK35" s="225">
        <v>41</v>
      </c>
      <c r="AL35" s="226">
        <v>3.6850620168973574E-3</v>
      </c>
      <c r="AM35" s="213">
        <v>38</v>
      </c>
      <c r="AN35" s="230">
        <v>4.7702736630680391E-3</v>
      </c>
      <c r="AO35" s="229">
        <v>20</v>
      </c>
      <c r="AP35" s="214">
        <v>2.838489923360772E-3</v>
      </c>
      <c r="AQ35" s="213">
        <v>17</v>
      </c>
      <c r="AR35" s="230">
        <v>2.8183023872679043E-3</v>
      </c>
      <c r="AS35" s="229">
        <v>2</v>
      </c>
      <c r="AT35" s="214">
        <v>1.0845986984815619E-3</v>
      </c>
      <c r="AU35" s="23"/>
      <c r="AV35" s="297" t="s">
        <v>875</v>
      </c>
      <c r="AW35" s="434" t="s">
        <v>1322</v>
      </c>
      <c r="AX35" s="211">
        <v>52</v>
      </c>
      <c r="AY35" s="233">
        <v>4.9533244427510002E-3</v>
      </c>
      <c r="AZ35" s="211">
        <v>79</v>
      </c>
      <c r="BA35" s="232">
        <v>5.2966811934294332E-3</v>
      </c>
      <c r="BB35" s="235">
        <v>134</v>
      </c>
      <c r="BC35" s="236">
        <v>8.3650664835507836E-3</v>
      </c>
      <c r="BD35" s="223">
        <v>35</v>
      </c>
      <c r="BE35" s="224">
        <v>7.1443151663604819E-3</v>
      </c>
      <c r="BF35" s="221">
        <v>46</v>
      </c>
      <c r="BG35" s="222">
        <v>6.9633666363911597E-3</v>
      </c>
      <c r="BH35" s="227">
        <v>38</v>
      </c>
      <c r="BI35" s="228">
        <v>4.409887431820819E-3</v>
      </c>
      <c r="BJ35" s="225">
        <v>24</v>
      </c>
      <c r="BK35" s="226">
        <v>3.1051882520377796E-3</v>
      </c>
      <c r="BL35" s="227">
        <v>35</v>
      </c>
      <c r="BM35" s="228">
        <v>3.3826229825070068E-3</v>
      </c>
      <c r="BN35" s="225">
        <v>96</v>
      </c>
      <c r="BO35" s="226">
        <v>7.5668006620950579E-3</v>
      </c>
      <c r="BP35" s="213">
        <v>55</v>
      </c>
      <c r="BQ35" s="230">
        <v>5.7273768613974796E-3</v>
      </c>
      <c r="BR35" s="229">
        <v>57</v>
      </c>
      <c r="BS35" s="214">
        <v>5.8551617873651776E-3</v>
      </c>
      <c r="BT35" s="213">
        <v>18</v>
      </c>
      <c r="BU35" s="230">
        <v>2.4563318777292577E-3</v>
      </c>
      <c r="BV35" s="229">
        <v>2</v>
      </c>
      <c r="BW35" s="214">
        <v>1.088139281828074E-3</v>
      </c>
      <c r="BX35" s="23"/>
    </row>
    <row r="36" spans="2:76" s="5" customFormat="1" ht="17.25" customHeight="1" x14ac:dyDescent="0.25">
      <c r="B36" s="298" t="s">
        <v>876</v>
      </c>
      <c r="C36" s="428" t="s">
        <v>1146</v>
      </c>
      <c r="D36" s="358">
        <v>6.8870523415977963E-2</v>
      </c>
      <c r="E36" s="34">
        <v>4.878048780487805E-2</v>
      </c>
      <c r="F36" s="129">
        <v>-0.62369337979094075</v>
      </c>
      <c r="G36" s="134">
        <v>-0.2792207792207792</v>
      </c>
      <c r="H36" s="134">
        <v>-0.34741784037558687</v>
      </c>
      <c r="I36" s="153">
        <v>-0.11379310344827587</v>
      </c>
      <c r="J36" s="153">
        <v>3.4090909090909088E-2</v>
      </c>
      <c r="K36" s="153">
        <v>-0.14156626506024098</v>
      </c>
      <c r="L36" s="153">
        <v>-0.10926365795724466</v>
      </c>
      <c r="M36" s="144">
        <v>6.6666666666666671E-3</v>
      </c>
      <c r="N36" s="144">
        <v>-0.2676470588235294</v>
      </c>
      <c r="O36" s="144">
        <v>-0.35986159169550175</v>
      </c>
      <c r="P36" s="144">
        <v>0</v>
      </c>
      <c r="Q36" s="38"/>
      <c r="R36" s="111"/>
      <c r="S36" s="297" t="s">
        <v>876</v>
      </c>
      <c r="T36" s="434" t="s">
        <v>1146</v>
      </c>
      <c r="U36" s="211">
        <v>388</v>
      </c>
      <c r="V36" s="233">
        <v>3.9291139240506326E-2</v>
      </c>
      <c r="W36" s="211">
        <v>516</v>
      </c>
      <c r="X36" s="232">
        <v>3.5366689513365315E-2</v>
      </c>
      <c r="Y36" s="235">
        <v>216</v>
      </c>
      <c r="Z36" s="236">
        <v>2.9641827912721283E-2</v>
      </c>
      <c r="AA36" s="223">
        <v>111</v>
      </c>
      <c r="AB36" s="224">
        <v>3.6730641958967573E-2</v>
      </c>
      <c r="AC36" s="221">
        <v>139</v>
      </c>
      <c r="AD36" s="222">
        <v>2.9828326180257509E-2</v>
      </c>
      <c r="AE36" s="227">
        <v>257</v>
      </c>
      <c r="AF36" s="228">
        <v>3.509011469142545E-2</v>
      </c>
      <c r="AG36" s="225">
        <v>273</v>
      </c>
      <c r="AH36" s="226">
        <v>4.2810098792535674E-2</v>
      </c>
      <c r="AI36" s="227">
        <v>285</v>
      </c>
      <c r="AJ36" s="228">
        <v>2.9796131730266597E-2</v>
      </c>
      <c r="AK36" s="225">
        <v>375</v>
      </c>
      <c r="AL36" s="226">
        <v>3.3704835520402661E-2</v>
      </c>
      <c r="AM36" s="213">
        <v>302</v>
      </c>
      <c r="AN36" s="230">
        <v>3.7911122269645998E-2</v>
      </c>
      <c r="AO36" s="229">
        <v>249</v>
      </c>
      <c r="AP36" s="214">
        <v>3.533919954584161E-2</v>
      </c>
      <c r="AQ36" s="213">
        <v>185</v>
      </c>
      <c r="AR36" s="230">
        <v>3.0669761273209549E-2</v>
      </c>
      <c r="AS36" s="229">
        <v>73</v>
      </c>
      <c r="AT36" s="214">
        <v>3.9587852494577004E-2</v>
      </c>
      <c r="AU36" s="23"/>
      <c r="AV36" s="297" t="s">
        <v>876</v>
      </c>
      <c r="AW36" s="434" t="s">
        <v>1146</v>
      </c>
      <c r="AX36" s="211">
        <v>363</v>
      </c>
      <c r="AY36" s="233">
        <v>3.4578014859973326E-2</v>
      </c>
      <c r="AZ36" s="211">
        <v>492</v>
      </c>
      <c r="BA36" s="232">
        <v>3.2986925913509886E-2</v>
      </c>
      <c r="BB36" s="235">
        <v>574</v>
      </c>
      <c r="BC36" s="236">
        <v>3.5832448966851865E-2</v>
      </c>
      <c r="BD36" s="223">
        <v>154</v>
      </c>
      <c r="BE36" s="224">
        <v>3.1434986731986123E-2</v>
      </c>
      <c r="BF36" s="221">
        <v>213</v>
      </c>
      <c r="BG36" s="222">
        <v>3.224341507720254E-2</v>
      </c>
      <c r="BH36" s="227">
        <v>290</v>
      </c>
      <c r="BI36" s="228">
        <v>3.365440408494836E-2</v>
      </c>
      <c r="BJ36" s="225">
        <v>264</v>
      </c>
      <c r="BK36" s="226">
        <v>3.4157070772415581E-2</v>
      </c>
      <c r="BL36" s="227">
        <v>332</v>
      </c>
      <c r="BM36" s="228">
        <v>3.208659514835218E-2</v>
      </c>
      <c r="BN36" s="225">
        <v>421</v>
      </c>
      <c r="BO36" s="226">
        <v>3.3183573736896038E-2</v>
      </c>
      <c r="BP36" s="213">
        <v>300</v>
      </c>
      <c r="BQ36" s="230">
        <v>3.1240237425804437E-2</v>
      </c>
      <c r="BR36" s="229">
        <v>340</v>
      </c>
      <c r="BS36" s="214">
        <v>3.4925526450950178E-2</v>
      </c>
      <c r="BT36" s="213">
        <v>289</v>
      </c>
      <c r="BU36" s="230">
        <v>3.943777292576419E-2</v>
      </c>
      <c r="BV36" s="229">
        <v>73</v>
      </c>
      <c r="BW36" s="214">
        <v>3.97170837867247E-2</v>
      </c>
      <c r="BX36" s="23"/>
    </row>
    <row r="37" spans="2:76" s="5" customFormat="1" ht="17.25" customHeight="1" x14ac:dyDescent="0.25">
      <c r="B37" s="297" t="s">
        <v>877</v>
      </c>
      <c r="C37" s="303" t="s">
        <v>1147</v>
      </c>
      <c r="D37" s="358">
        <v>-0.19480519480519481</v>
      </c>
      <c r="E37" s="34">
        <v>-0.13223140495867769</v>
      </c>
      <c r="F37" s="129">
        <v>-0.4956521739130435</v>
      </c>
      <c r="G37" s="134">
        <v>-0.19354838709677419</v>
      </c>
      <c r="H37" s="134">
        <v>-0.38461538461538464</v>
      </c>
      <c r="I37" s="153">
        <v>-0.24561403508771928</v>
      </c>
      <c r="J37" s="153">
        <v>0.28125</v>
      </c>
      <c r="K37" s="153">
        <v>1.4925373134328358E-2</v>
      </c>
      <c r="L37" s="153">
        <v>-6.5217391304347824E-2</v>
      </c>
      <c r="M37" s="144">
        <v>-6.5573770491803282E-2</v>
      </c>
      <c r="N37" s="144">
        <v>-0.18518518518518517</v>
      </c>
      <c r="O37" s="144">
        <v>-0.19607843137254902</v>
      </c>
      <c r="P37" s="144">
        <v>0.42857142857142855</v>
      </c>
      <c r="Q37" s="38"/>
      <c r="R37" s="111"/>
      <c r="S37" s="297" t="s">
        <v>877</v>
      </c>
      <c r="T37" s="434" t="s">
        <v>1147</v>
      </c>
      <c r="U37" s="211">
        <v>62</v>
      </c>
      <c r="V37" s="233">
        <v>6.2784810126582276E-3</v>
      </c>
      <c r="W37" s="211">
        <v>105</v>
      </c>
      <c r="X37" s="232">
        <v>7.1967100753941053E-3</v>
      </c>
      <c r="Y37" s="235">
        <v>58</v>
      </c>
      <c r="Z37" s="236">
        <v>7.9593797173047893E-3</v>
      </c>
      <c r="AA37" s="223">
        <v>25</v>
      </c>
      <c r="AB37" s="224">
        <v>8.2726671078755792E-3</v>
      </c>
      <c r="AC37" s="221">
        <v>24</v>
      </c>
      <c r="AD37" s="222">
        <v>5.1502145922746783E-3</v>
      </c>
      <c r="AE37" s="227">
        <v>43</v>
      </c>
      <c r="AF37" s="228">
        <v>5.8711086837793559E-3</v>
      </c>
      <c r="AG37" s="225">
        <v>41</v>
      </c>
      <c r="AH37" s="226">
        <v>6.4293554963148819E-3</v>
      </c>
      <c r="AI37" s="227">
        <v>68</v>
      </c>
      <c r="AJ37" s="228">
        <v>7.1092524830109775E-3</v>
      </c>
      <c r="AK37" s="225">
        <v>86</v>
      </c>
      <c r="AL37" s="226">
        <v>7.7296422793456769E-3</v>
      </c>
      <c r="AM37" s="213">
        <v>57</v>
      </c>
      <c r="AN37" s="230">
        <v>7.155410494602059E-3</v>
      </c>
      <c r="AO37" s="229">
        <v>44</v>
      </c>
      <c r="AP37" s="214">
        <v>6.2446778313936984E-3</v>
      </c>
      <c r="AQ37" s="213">
        <v>41</v>
      </c>
      <c r="AR37" s="230">
        <v>6.7970822281167107E-3</v>
      </c>
      <c r="AS37" s="229">
        <v>10</v>
      </c>
      <c r="AT37" s="214">
        <v>5.4229934924078091E-3</v>
      </c>
      <c r="AV37" s="297" t="s">
        <v>877</v>
      </c>
      <c r="AW37" s="434" t="s">
        <v>1147</v>
      </c>
      <c r="AX37" s="211">
        <v>77</v>
      </c>
      <c r="AY37" s="233">
        <v>7.334730424842827E-3</v>
      </c>
      <c r="AZ37" s="211">
        <v>121</v>
      </c>
      <c r="BA37" s="232">
        <v>8.1126382836071067E-3</v>
      </c>
      <c r="BB37" s="235">
        <v>115</v>
      </c>
      <c r="BC37" s="236">
        <v>7.178974967226419E-3</v>
      </c>
      <c r="BD37" s="223">
        <v>31</v>
      </c>
      <c r="BE37" s="224">
        <v>6.3278220044907128E-3</v>
      </c>
      <c r="BF37" s="221">
        <v>39</v>
      </c>
      <c r="BG37" s="222">
        <v>5.9037238873751131E-3</v>
      </c>
      <c r="BH37" s="227">
        <v>57</v>
      </c>
      <c r="BI37" s="228">
        <v>6.614831147731229E-3</v>
      </c>
      <c r="BJ37" s="225">
        <v>32</v>
      </c>
      <c r="BK37" s="226">
        <v>4.1402510027170394E-3</v>
      </c>
      <c r="BL37" s="227">
        <v>67</v>
      </c>
      <c r="BM37" s="228">
        <v>6.4753068522276991E-3</v>
      </c>
      <c r="BN37" s="225">
        <v>92</v>
      </c>
      <c r="BO37" s="226">
        <v>7.2515173011744307E-3</v>
      </c>
      <c r="BP37" s="213">
        <v>61</v>
      </c>
      <c r="BQ37" s="230">
        <v>6.3521816099135686E-3</v>
      </c>
      <c r="BR37" s="229">
        <v>54</v>
      </c>
      <c r="BS37" s="214">
        <v>5.5469953775038518E-3</v>
      </c>
      <c r="BT37" s="213">
        <v>51</v>
      </c>
      <c r="BU37" s="230">
        <v>6.9596069868995631E-3</v>
      </c>
      <c r="BV37" s="229">
        <v>7</v>
      </c>
      <c r="BW37" s="214">
        <v>3.8084874863982591E-3</v>
      </c>
    </row>
    <row r="38" spans="2:76" s="5" customFormat="1" ht="17.25" customHeight="1" x14ac:dyDescent="0.25">
      <c r="B38" s="298" t="s">
        <v>878</v>
      </c>
      <c r="C38" s="428" t="s">
        <v>1148</v>
      </c>
      <c r="D38" s="358">
        <v>0.1032258064516129</v>
      </c>
      <c r="E38" s="34">
        <v>1.2658227848101266E-2</v>
      </c>
      <c r="F38" s="129">
        <v>-0.5078125</v>
      </c>
      <c r="G38" s="134">
        <v>-0.35365853658536583</v>
      </c>
      <c r="H38" s="134">
        <v>-7.2916666666666671E-2</v>
      </c>
      <c r="I38" s="153">
        <v>-0.13223140495867769</v>
      </c>
      <c r="J38" s="153">
        <v>-0.24324324324324326</v>
      </c>
      <c r="K38" s="153">
        <v>3.3783783783783786E-2</v>
      </c>
      <c r="L38" s="153">
        <v>-5.0761421319796954E-2</v>
      </c>
      <c r="M38" s="144">
        <v>0.1984126984126984</v>
      </c>
      <c r="N38" s="144">
        <v>-0.17333333333333334</v>
      </c>
      <c r="O38" s="144">
        <v>-7.6923076923076927E-2</v>
      </c>
      <c r="P38" s="144">
        <v>0.19047619047619047</v>
      </c>
      <c r="Q38" s="38"/>
      <c r="R38" s="111"/>
      <c r="S38" s="297" t="s">
        <v>878</v>
      </c>
      <c r="T38" s="434" t="s">
        <v>1148</v>
      </c>
      <c r="U38" s="211">
        <v>171</v>
      </c>
      <c r="V38" s="233">
        <v>1.7316455696202531E-2</v>
      </c>
      <c r="W38" s="211">
        <v>240</v>
      </c>
      <c r="X38" s="232">
        <v>1.6449623029472241E-2</v>
      </c>
      <c r="Y38" s="235">
        <v>126</v>
      </c>
      <c r="Z38" s="236">
        <v>1.7291066282420751E-2</v>
      </c>
      <c r="AA38" s="223">
        <v>53</v>
      </c>
      <c r="AB38" s="224">
        <v>1.7538054268696229E-2</v>
      </c>
      <c r="AC38" s="221">
        <v>89</v>
      </c>
      <c r="AD38" s="222">
        <v>1.9098712446351931E-2</v>
      </c>
      <c r="AE38" s="227">
        <v>105</v>
      </c>
      <c r="AF38" s="228">
        <v>1.4336428181321682E-2</v>
      </c>
      <c r="AG38" s="225">
        <v>84</v>
      </c>
      <c r="AH38" s="226">
        <v>1.3172338090010977E-2</v>
      </c>
      <c r="AI38" s="227">
        <v>153</v>
      </c>
      <c r="AJ38" s="228">
        <v>1.59958180867747E-2</v>
      </c>
      <c r="AK38" s="225">
        <v>187</v>
      </c>
      <c r="AL38" s="226">
        <v>1.6807477979507459E-2</v>
      </c>
      <c r="AM38" s="213">
        <v>151</v>
      </c>
      <c r="AN38" s="230">
        <v>1.8955561134822999E-2</v>
      </c>
      <c r="AO38" s="229">
        <v>124</v>
      </c>
      <c r="AP38" s="214">
        <v>1.7598637524836785E-2</v>
      </c>
      <c r="AQ38" s="213">
        <v>96</v>
      </c>
      <c r="AR38" s="230">
        <v>1.5915119363395226E-2</v>
      </c>
      <c r="AS38" s="229">
        <v>25</v>
      </c>
      <c r="AT38" s="214">
        <v>1.3557483731019523E-2</v>
      </c>
      <c r="AU38" s="23"/>
      <c r="AV38" s="297" t="s">
        <v>878</v>
      </c>
      <c r="AW38" s="434" t="s">
        <v>1148</v>
      </c>
      <c r="AX38" s="211">
        <v>155</v>
      </c>
      <c r="AY38" s="233">
        <v>1.4764717088969327E-2</v>
      </c>
      <c r="AZ38" s="211">
        <v>237</v>
      </c>
      <c r="BA38" s="232">
        <v>1.58900435802883E-2</v>
      </c>
      <c r="BB38" s="235">
        <v>256</v>
      </c>
      <c r="BC38" s="236">
        <v>1.5981022535738808E-2</v>
      </c>
      <c r="BD38" s="223">
        <v>82</v>
      </c>
      <c r="BE38" s="224">
        <v>1.6738109818330273E-2</v>
      </c>
      <c r="BF38" s="221">
        <v>96</v>
      </c>
      <c r="BG38" s="222">
        <v>1.4532243415077202E-2</v>
      </c>
      <c r="BH38" s="227">
        <v>121</v>
      </c>
      <c r="BI38" s="228">
        <v>1.4042009980271556E-2</v>
      </c>
      <c r="BJ38" s="225">
        <v>111</v>
      </c>
      <c r="BK38" s="226">
        <v>1.4361495665674731E-2</v>
      </c>
      <c r="BL38" s="227">
        <v>148</v>
      </c>
      <c r="BM38" s="228">
        <v>1.43036628974582E-2</v>
      </c>
      <c r="BN38" s="225">
        <v>197</v>
      </c>
      <c r="BO38" s="226">
        <v>1.55277055253409E-2</v>
      </c>
      <c r="BP38" s="213">
        <v>126</v>
      </c>
      <c r="BQ38" s="230">
        <v>1.3120899718837863E-2</v>
      </c>
      <c r="BR38" s="229">
        <v>150</v>
      </c>
      <c r="BS38" s="214">
        <v>1.5408320493066256E-2</v>
      </c>
      <c r="BT38" s="213">
        <v>104</v>
      </c>
      <c r="BU38" s="230">
        <v>1.4192139737991267E-2</v>
      </c>
      <c r="BV38" s="229">
        <v>21</v>
      </c>
      <c r="BW38" s="214">
        <v>1.1425462459194777E-2</v>
      </c>
      <c r="BX38" s="23"/>
    </row>
    <row r="39" spans="2:76" s="5" customFormat="1" ht="17.25" customHeight="1" x14ac:dyDescent="0.25">
      <c r="B39" s="297" t="s">
        <v>879</v>
      </c>
      <c r="C39" s="303" t="s">
        <v>1149</v>
      </c>
      <c r="D39" s="358">
        <v>0.125</v>
      </c>
      <c r="E39" s="34">
        <v>-0.2</v>
      </c>
      <c r="F39" s="129">
        <v>-0.66666666666666663</v>
      </c>
      <c r="G39" s="134">
        <v>-0.4</v>
      </c>
      <c r="H39" s="134">
        <v>0.5</v>
      </c>
      <c r="I39" s="153">
        <v>-0.47619047619047616</v>
      </c>
      <c r="J39" s="153">
        <v>-0.14285714285714285</v>
      </c>
      <c r="K39" s="153">
        <v>-0.44444444444444442</v>
      </c>
      <c r="L39" s="153">
        <v>-0.34782608695652173</v>
      </c>
      <c r="M39" s="144">
        <v>0.6428571428571429</v>
      </c>
      <c r="N39" s="144">
        <v>0.1</v>
      </c>
      <c r="O39" s="144">
        <v>1.75</v>
      </c>
      <c r="P39" s="144">
        <v>2</v>
      </c>
      <c r="Q39" s="38"/>
      <c r="R39" s="111"/>
      <c r="S39" s="297" t="s">
        <v>879</v>
      </c>
      <c r="T39" s="434" t="s">
        <v>1149</v>
      </c>
      <c r="U39" s="211">
        <v>18</v>
      </c>
      <c r="V39" s="233">
        <v>1.8227848101265822E-3</v>
      </c>
      <c r="W39" s="211">
        <v>20</v>
      </c>
      <c r="X39" s="232">
        <v>1.3708019191226869E-3</v>
      </c>
      <c r="Y39" s="235">
        <v>11</v>
      </c>
      <c r="Z39" s="236">
        <v>1.5095375325922876E-3</v>
      </c>
      <c r="AA39" s="223">
        <v>6</v>
      </c>
      <c r="AB39" s="224">
        <v>1.9854401058901389E-3</v>
      </c>
      <c r="AC39" s="221">
        <v>12</v>
      </c>
      <c r="AD39" s="222">
        <v>2.5751072961373391E-3</v>
      </c>
      <c r="AE39" s="227">
        <v>11</v>
      </c>
      <c r="AF39" s="228">
        <v>1.5019115237575095E-3</v>
      </c>
      <c r="AG39" s="225">
        <v>12</v>
      </c>
      <c r="AH39" s="226">
        <v>1.8817625842872823E-3</v>
      </c>
      <c r="AI39" s="227">
        <v>15</v>
      </c>
      <c r="AJ39" s="228">
        <v>1.5682174594877157E-3</v>
      </c>
      <c r="AK39" s="225">
        <v>15</v>
      </c>
      <c r="AL39" s="226">
        <v>1.3481934208161065E-3</v>
      </c>
      <c r="AM39" s="213">
        <v>23</v>
      </c>
      <c r="AN39" s="230">
        <v>2.8872709013306555E-3</v>
      </c>
      <c r="AO39" s="229">
        <v>11</v>
      </c>
      <c r="AP39" s="214">
        <v>1.5611694578484246E-3</v>
      </c>
      <c r="AQ39" s="213">
        <v>11</v>
      </c>
      <c r="AR39" s="230">
        <v>1.823607427055703E-3</v>
      </c>
      <c r="AS39" s="229">
        <v>3</v>
      </c>
      <c r="AT39" s="214">
        <v>1.6268980477223427E-3</v>
      </c>
      <c r="AV39" s="297" t="s">
        <v>879</v>
      </c>
      <c r="AW39" s="434" t="s">
        <v>1149</v>
      </c>
      <c r="AX39" s="211">
        <v>16</v>
      </c>
      <c r="AY39" s="233">
        <v>1.5240998285387694E-3</v>
      </c>
      <c r="AZ39" s="211">
        <v>25</v>
      </c>
      <c r="BA39" s="232">
        <v>1.6761649346295675E-3</v>
      </c>
      <c r="BB39" s="235">
        <v>33</v>
      </c>
      <c r="BC39" s="236">
        <v>2.060053686247581E-3</v>
      </c>
      <c r="BD39" s="223">
        <v>10</v>
      </c>
      <c r="BE39" s="224">
        <v>2.0412329046744235E-3</v>
      </c>
      <c r="BF39" s="221">
        <v>8</v>
      </c>
      <c r="BG39" s="222">
        <v>1.2110202845897668E-3</v>
      </c>
      <c r="BH39" s="227">
        <v>21</v>
      </c>
      <c r="BI39" s="228">
        <v>2.437043054427295E-3</v>
      </c>
      <c r="BJ39" s="225">
        <v>14</v>
      </c>
      <c r="BK39" s="226">
        <v>1.811359813688705E-3</v>
      </c>
      <c r="BL39" s="227">
        <v>27</v>
      </c>
      <c r="BM39" s="228">
        <v>2.6094520150768338E-3</v>
      </c>
      <c r="BN39" s="225">
        <v>23</v>
      </c>
      <c r="BO39" s="226">
        <v>1.8128793252936077E-3</v>
      </c>
      <c r="BP39" s="213">
        <v>14</v>
      </c>
      <c r="BQ39" s="230">
        <v>1.4578777465375403E-3</v>
      </c>
      <c r="BR39" s="229">
        <v>10</v>
      </c>
      <c r="BS39" s="214">
        <v>1.0272213662044171E-3</v>
      </c>
      <c r="BT39" s="213">
        <v>4</v>
      </c>
      <c r="BU39" s="230">
        <v>5.4585152838427945E-4</v>
      </c>
      <c r="BV39" s="229">
        <v>1</v>
      </c>
      <c r="BW39" s="214">
        <v>5.4406964091403701E-4</v>
      </c>
    </row>
    <row r="40" spans="2:76" s="5" customFormat="1" ht="17.25" customHeight="1" x14ac:dyDescent="0.25">
      <c r="B40" s="297" t="s">
        <v>880</v>
      </c>
      <c r="C40" s="303" t="s">
        <v>1150</v>
      </c>
      <c r="D40" s="358">
        <v>1</v>
      </c>
      <c r="E40" s="34">
        <v>-1</v>
      </c>
      <c r="F40" s="129">
        <v>-1</v>
      </c>
      <c r="G40" s="134">
        <v>-1</v>
      </c>
      <c r="H40" s="134">
        <v>1</v>
      </c>
      <c r="I40" s="153">
        <v>0</v>
      </c>
      <c r="J40" s="153" t="e">
        <v>#DIV/0!</v>
      </c>
      <c r="K40" s="153">
        <v>-0.5</v>
      </c>
      <c r="L40" s="153">
        <v>0</v>
      </c>
      <c r="M40" s="144">
        <v>-0.5</v>
      </c>
      <c r="N40" s="144">
        <v>-0.66666666666666663</v>
      </c>
      <c r="O40" s="144" t="e">
        <v>#DIV/0!</v>
      </c>
      <c r="P40" s="144" t="e">
        <v>#DIV/0!</v>
      </c>
      <c r="Q40" s="38"/>
      <c r="R40" s="111"/>
      <c r="S40" s="297" t="s">
        <v>880</v>
      </c>
      <c r="T40" s="434" t="s">
        <v>1150</v>
      </c>
      <c r="U40" s="211">
        <v>2</v>
      </c>
      <c r="V40" s="233">
        <v>2.0253164556962027E-4</v>
      </c>
      <c r="W40" s="211">
        <v>0</v>
      </c>
      <c r="X40" s="232">
        <v>0</v>
      </c>
      <c r="Y40" s="235">
        <v>0</v>
      </c>
      <c r="Z40" s="236">
        <v>0</v>
      </c>
      <c r="AA40" s="223">
        <v>0</v>
      </c>
      <c r="AB40" s="224">
        <v>0</v>
      </c>
      <c r="AC40" s="221">
        <v>2</v>
      </c>
      <c r="AD40" s="222">
        <v>4.2918454935622315E-4</v>
      </c>
      <c r="AE40" s="227">
        <v>1</v>
      </c>
      <c r="AF40" s="228">
        <v>1.3653741125068268E-4</v>
      </c>
      <c r="AG40" s="225">
        <v>1</v>
      </c>
      <c r="AH40" s="226">
        <v>1.5681354869060687E-4</v>
      </c>
      <c r="AI40" s="227">
        <v>1</v>
      </c>
      <c r="AJ40" s="228">
        <v>1.0454783063251438E-4</v>
      </c>
      <c r="AK40" s="225">
        <v>2</v>
      </c>
      <c r="AL40" s="226">
        <v>1.7975912277548085E-4</v>
      </c>
      <c r="AM40" s="213">
        <v>1</v>
      </c>
      <c r="AN40" s="230">
        <v>1.2553351744915893E-4</v>
      </c>
      <c r="AO40" s="229">
        <v>1</v>
      </c>
      <c r="AP40" s="214">
        <v>1.419244961680386E-4</v>
      </c>
      <c r="AQ40" s="213">
        <v>4</v>
      </c>
      <c r="AR40" s="230">
        <v>6.6312997347480103E-4</v>
      </c>
      <c r="AS40" s="229">
        <v>0</v>
      </c>
      <c r="AT40" s="214">
        <v>0</v>
      </c>
      <c r="AV40" s="297" t="s">
        <v>880</v>
      </c>
      <c r="AW40" s="434" t="s">
        <v>1150</v>
      </c>
      <c r="AX40" s="211">
        <v>1</v>
      </c>
      <c r="AY40" s="233">
        <v>9.5256239283673087E-5</v>
      </c>
      <c r="AZ40" s="211">
        <v>1</v>
      </c>
      <c r="BA40" s="232">
        <v>6.7046597385182698E-5</v>
      </c>
      <c r="BB40" s="235">
        <v>3</v>
      </c>
      <c r="BC40" s="236">
        <v>1.8727760784068918E-4</v>
      </c>
      <c r="BD40" s="223">
        <v>2</v>
      </c>
      <c r="BE40" s="224">
        <v>4.0824658093488469E-4</v>
      </c>
      <c r="BF40" s="221">
        <v>1</v>
      </c>
      <c r="BG40" s="222">
        <v>1.5137753557372085E-4</v>
      </c>
      <c r="BH40" s="227">
        <v>1</v>
      </c>
      <c r="BI40" s="228">
        <v>1.1604966925844261E-4</v>
      </c>
      <c r="BJ40" s="225">
        <v>0</v>
      </c>
      <c r="BK40" s="226">
        <v>0</v>
      </c>
      <c r="BL40" s="227">
        <v>2</v>
      </c>
      <c r="BM40" s="228">
        <v>1.9329274185754324E-4</v>
      </c>
      <c r="BN40" s="225">
        <v>2</v>
      </c>
      <c r="BO40" s="226">
        <v>1.576416804603137E-4</v>
      </c>
      <c r="BP40" s="213">
        <v>2</v>
      </c>
      <c r="BQ40" s="230">
        <v>2.0826824950536291E-4</v>
      </c>
      <c r="BR40" s="229">
        <v>3</v>
      </c>
      <c r="BS40" s="214">
        <v>3.0816640986132513E-4</v>
      </c>
      <c r="BT40" s="213">
        <v>0</v>
      </c>
      <c r="BU40" s="230">
        <v>0</v>
      </c>
      <c r="BV40" s="229">
        <v>0</v>
      </c>
      <c r="BW40" s="214">
        <v>0</v>
      </c>
    </row>
    <row r="41" spans="2:76" s="5" customFormat="1" ht="17.25" customHeight="1" thickBot="1" x14ac:dyDescent="0.3">
      <c r="B41" s="297" t="s">
        <v>881</v>
      </c>
      <c r="C41" s="303" t="s">
        <v>1151</v>
      </c>
      <c r="D41" s="358">
        <v>-0.44444444444444442</v>
      </c>
      <c r="E41" s="34">
        <v>0.15789473684210525</v>
      </c>
      <c r="F41" s="129">
        <v>-0.33333333333333331</v>
      </c>
      <c r="G41" s="134">
        <v>-0.5</v>
      </c>
      <c r="H41" s="134">
        <v>-0.68421052631578949</v>
      </c>
      <c r="I41" s="153">
        <v>-4.1666666666666664E-2</v>
      </c>
      <c r="J41" s="153">
        <v>-0.2</v>
      </c>
      <c r="K41" s="153">
        <v>0.16</v>
      </c>
      <c r="L41" s="153">
        <v>-0.28947368421052633</v>
      </c>
      <c r="M41" s="144">
        <v>8.3333333333333329E-2</v>
      </c>
      <c r="N41" s="144">
        <v>-0.42857142857142855</v>
      </c>
      <c r="O41" s="144">
        <v>0.1875</v>
      </c>
      <c r="P41" s="144">
        <v>-0.16666666666666666</v>
      </c>
      <c r="Q41" s="38"/>
      <c r="R41" s="111"/>
      <c r="S41" s="297" t="s">
        <v>881</v>
      </c>
      <c r="T41" s="434" t="s">
        <v>1151</v>
      </c>
      <c r="U41" s="211">
        <v>20</v>
      </c>
      <c r="V41" s="233">
        <v>2.0253164556962027E-3</v>
      </c>
      <c r="W41" s="211">
        <v>44</v>
      </c>
      <c r="X41" s="232">
        <v>3.0157642220699108E-3</v>
      </c>
      <c r="Y41" s="235">
        <v>24</v>
      </c>
      <c r="Z41" s="236">
        <v>3.2935364347468094E-3</v>
      </c>
      <c r="AA41" s="223">
        <v>6</v>
      </c>
      <c r="AB41" s="224">
        <v>1.9854401058901389E-3</v>
      </c>
      <c r="AC41" s="221">
        <v>6</v>
      </c>
      <c r="AD41" s="222">
        <v>1.2875536480686696E-3</v>
      </c>
      <c r="AE41" s="227">
        <v>23</v>
      </c>
      <c r="AF41" s="228">
        <v>3.1403604587657017E-3</v>
      </c>
      <c r="AG41" s="225">
        <v>16</v>
      </c>
      <c r="AH41" s="226">
        <v>2.5090167790497099E-3</v>
      </c>
      <c r="AI41" s="227">
        <v>29</v>
      </c>
      <c r="AJ41" s="228">
        <v>3.0318870883429168E-3</v>
      </c>
      <c r="AK41" s="225">
        <v>27</v>
      </c>
      <c r="AL41" s="226">
        <v>2.4267481574689917E-3</v>
      </c>
      <c r="AM41" s="213">
        <v>26</v>
      </c>
      <c r="AN41" s="230">
        <v>3.2638714536781322E-3</v>
      </c>
      <c r="AO41" s="229">
        <v>16</v>
      </c>
      <c r="AP41" s="214">
        <v>2.2707919386886176E-3</v>
      </c>
      <c r="AQ41" s="213">
        <v>19</v>
      </c>
      <c r="AR41" s="230">
        <v>3.1498673740053052E-3</v>
      </c>
      <c r="AS41" s="229">
        <v>5</v>
      </c>
      <c r="AT41" s="214">
        <v>2.7114967462039045E-3</v>
      </c>
      <c r="AV41" s="297" t="s">
        <v>881</v>
      </c>
      <c r="AW41" s="434" t="s">
        <v>1151</v>
      </c>
      <c r="AX41" s="211">
        <v>36</v>
      </c>
      <c r="AY41" s="233">
        <v>3.4292246142122308E-3</v>
      </c>
      <c r="AZ41" s="211">
        <v>38</v>
      </c>
      <c r="BA41" s="232">
        <v>2.5477707006369425E-3</v>
      </c>
      <c r="BB41" s="235">
        <v>36</v>
      </c>
      <c r="BC41" s="236">
        <v>2.2473312940882702E-3</v>
      </c>
      <c r="BD41" s="223">
        <v>12</v>
      </c>
      <c r="BE41" s="224">
        <v>2.449479485609308E-3</v>
      </c>
      <c r="BF41" s="221">
        <v>19</v>
      </c>
      <c r="BG41" s="222">
        <v>2.8761731759006964E-3</v>
      </c>
      <c r="BH41" s="227">
        <v>24</v>
      </c>
      <c r="BI41" s="228">
        <v>2.7851920622026225E-3</v>
      </c>
      <c r="BJ41" s="225">
        <v>20</v>
      </c>
      <c r="BK41" s="226">
        <v>2.5876568766981497E-3</v>
      </c>
      <c r="BL41" s="227">
        <v>25</v>
      </c>
      <c r="BM41" s="228">
        <v>2.4161592732192907E-3</v>
      </c>
      <c r="BN41" s="225">
        <v>38</v>
      </c>
      <c r="BO41" s="226">
        <v>2.9951919287459603E-3</v>
      </c>
      <c r="BP41" s="213">
        <v>24</v>
      </c>
      <c r="BQ41" s="230">
        <v>2.4992189940643548E-3</v>
      </c>
      <c r="BR41" s="229">
        <v>28</v>
      </c>
      <c r="BS41" s="214">
        <v>2.8762198253723678E-3</v>
      </c>
      <c r="BT41" s="213">
        <v>16</v>
      </c>
      <c r="BU41" s="230">
        <v>2.1834061135371178E-3</v>
      </c>
      <c r="BV41" s="229">
        <v>6</v>
      </c>
      <c r="BW41" s="214">
        <v>3.2644178454842221E-3</v>
      </c>
    </row>
    <row r="42" spans="2:76" s="5" customFormat="1" ht="17.25" customHeight="1" thickBot="1" x14ac:dyDescent="0.3">
      <c r="B42" s="388" t="s">
        <v>409</v>
      </c>
      <c r="C42" s="427" t="s">
        <v>1323</v>
      </c>
      <c r="D42" s="357">
        <v>-0.22727272727272727</v>
      </c>
      <c r="E42" s="96">
        <v>0.15384615384615385</v>
      </c>
      <c r="F42" s="96">
        <v>-0.29411764705882354</v>
      </c>
      <c r="G42" s="96">
        <v>-0.35294117647058826</v>
      </c>
      <c r="H42" s="96">
        <v>-0.58064516129032262</v>
      </c>
      <c r="I42" s="96">
        <v>-5.5555555555555552E-2</v>
      </c>
      <c r="J42" s="96">
        <v>9.0909090909090912E-2</v>
      </c>
      <c r="K42" s="96">
        <v>-0.13157894736842105</v>
      </c>
      <c r="L42" s="96">
        <v>1.8181818181818181E-2</v>
      </c>
      <c r="M42" s="96">
        <v>-0.48979591836734693</v>
      </c>
      <c r="N42" s="96">
        <v>-6.6666666666666666E-2</v>
      </c>
      <c r="O42" s="96">
        <v>-0.12903225806451613</v>
      </c>
      <c r="P42" s="96">
        <v>-1</v>
      </c>
      <c r="Q42" s="38"/>
      <c r="R42" s="112"/>
      <c r="S42" s="119" t="s">
        <v>409</v>
      </c>
      <c r="T42" s="435" t="s">
        <v>1323</v>
      </c>
      <c r="U42" s="82">
        <v>34</v>
      </c>
      <c r="V42" s="84">
        <v>3.4430379746835443E-3</v>
      </c>
      <c r="W42" s="82">
        <v>60</v>
      </c>
      <c r="X42" s="83">
        <v>4.1124057573680602E-3</v>
      </c>
      <c r="Y42" s="380">
        <v>36</v>
      </c>
      <c r="Z42" s="84">
        <v>4.9403046521202141E-3</v>
      </c>
      <c r="AA42" s="82">
        <v>11</v>
      </c>
      <c r="AB42" s="83">
        <v>3.639973527465255E-3</v>
      </c>
      <c r="AC42" s="380">
        <v>13</v>
      </c>
      <c r="AD42" s="84">
        <v>2.7896995708154501E-3</v>
      </c>
      <c r="AE42" s="82">
        <v>34</v>
      </c>
      <c r="AF42" s="83">
        <v>4.642271982523212E-3</v>
      </c>
      <c r="AG42" s="380">
        <v>24</v>
      </c>
      <c r="AH42" s="84">
        <v>3.7635251685745647E-3</v>
      </c>
      <c r="AI42" s="82">
        <v>33</v>
      </c>
      <c r="AJ42" s="83">
        <v>3.4500784108729742E-3</v>
      </c>
      <c r="AK42" s="380">
        <v>56</v>
      </c>
      <c r="AL42" s="84">
        <v>5.0332554377134639E-3</v>
      </c>
      <c r="AM42" s="82">
        <v>25</v>
      </c>
      <c r="AN42" s="83">
        <v>3.138337936228973E-3</v>
      </c>
      <c r="AO42" s="380">
        <v>28</v>
      </c>
      <c r="AP42" s="84">
        <v>3.9738858927050808E-3</v>
      </c>
      <c r="AQ42" s="82">
        <v>27</v>
      </c>
      <c r="AR42" s="83">
        <v>4.4761273209549066E-3</v>
      </c>
      <c r="AS42" s="380">
        <v>0</v>
      </c>
      <c r="AT42" s="84">
        <v>0</v>
      </c>
      <c r="AV42" s="119" t="s">
        <v>409</v>
      </c>
      <c r="AW42" s="435" t="s">
        <v>1323</v>
      </c>
      <c r="AX42" s="82">
        <v>44</v>
      </c>
      <c r="AY42" s="84">
        <v>4.1912745284816153E-3</v>
      </c>
      <c r="AZ42" s="82">
        <v>52</v>
      </c>
      <c r="BA42" s="83">
        <v>3.4864230640295007E-3</v>
      </c>
      <c r="BB42" s="380">
        <v>51</v>
      </c>
      <c r="BC42" s="84">
        <v>3.1837193332917165E-3</v>
      </c>
      <c r="BD42" s="82">
        <v>17</v>
      </c>
      <c r="BE42" s="83">
        <v>3.4700959379465194E-3</v>
      </c>
      <c r="BF42" s="380">
        <v>31</v>
      </c>
      <c r="BG42" s="84">
        <v>4.6927036027853471E-3</v>
      </c>
      <c r="BH42" s="82">
        <v>36</v>
      </c>
      <c r="BI42" s="83">
        <v>4.177788093303934E-3</v>
      </c>
      <c r="BJ42" s="380">
        <v>22</v>
      </c>
      <c r="BK42" s="84">
        <v>2.8464225643679646E-3</v>
      </c>
      <c r="BL42" s="82">
        <v>38</v>
      </c>
      <c r="BM42" s="83">
        <v>3.6725620952933222E-3</v>
      </c>
      <c r="BN42" s="380">
        <v>55</v>
      </c>
      <c r="BO42" s="84">
        <v>4.3351462126586275E-3</v>
      </c>
      <c r="BP42" s="82">
        <v>49</v>
      </c>
      <c r="BQ42" s="83">
        <v>5.1025721128813914E-3</v>
      </c>
      <c r="BR42" s="380">
        <v>30</v>
      </c>
      <c r="BS42" s="84">
        <v>3.0816640986132508E-3</v>
      </c>
      <c r="BT42" s="82">
        <v>31</v>
      </c>
      <c r="BU42" s="83">
        <v>4.2303493449781654E-3</v>
      </c>
      <c r="BV42" s="380">
        <v>3</v>
      </c>
      <c r="BW42" s="84">
        <v>1.632208922742111E-3</v>
      </c>
    </row>
    <row r="43" spans="2:76" s="5" customFormat="1" ht="17.25" customHeight="1" x14ac:dyDescent="0.25">
      <c r="B43" s="298" t="s">
        <v>882</v>
      </c>
      <c r="C43" s="302" t="s">
        <v>1323</v>
      </c>
      <c r="D43" s="358">
        <v>-0.4</v>
      </c>
      <c r="E43" s="34">
        <v>-0.23529411764705882</v>
      </c>
      <c r="F43" s="129">
        <v>-0.72727272727272729</v>
      </c>
      <c r="G43" s="134">
        <v>0</v>
      </c>
      <c r="H43" s="134">
        <v>-0.8571428571428571</v>
      </c>
      <c r="I43" s="153">
        <v>0.2857142857142857</v>
      </c>
      <c r="J43" s="153">
        <v>1.25</v>
      </c>
      <c r="K43" s="153">
        <v>-0.45454545454545453</v>
      </c>
      <c r="L43" s="153">
        <v>-0.23076923076923078</v>
      </c>
      <c r="M43" s="144">
        <v>0</v>
      </c>
      <c r="N43" s="144">
        <v>0</v>
      </c>
      <c r="O43" s="144">
        <v>-0.5</v>
      </c>
      <c r="P43" s="144" t="e">
        <v>#DIV/0!</v>
      </c>
      <c r="Q43" s="38"/>
      <c r="R43" s="111"/>
      <c r="S43" s="297" t="s">
        <v>882</v>
      </c>
      <c r="T43" s="434" t="s">
        <v>1323</v>
      </c>
      <c r="U43" s="211">
        <v>6</v>
      </c>
      <c r="V43" s="233">
        <v>6.075949367088608E-4</v>
      </c>
      <c r="W43" s="211">
        <v>13</v>
      </c>
      <c r="X43" s="232">
        <v>8.9102124742974638E-4</v>
      </c>
      <c r="Y43" s="235">
        <v>3</v>
      </c>
      <c r="Z43" s="236">
        <v>4.1169205434335118E-4</v>
      </c>
      <c r="AA43" s="223">
        <v>3</v>
      </c>
      <c r="AB43" s="224">
        <v>9.9272005294506944E-4</v>
      </c>
      <c r="AC43" s="221">
        <v>1</v>
      </c>
      <c r="AD43" s="222">
        <v>2.1459227467811158E-4</v>
      </c>
      <c r="AE43" s="227">
        <v>9</v>
      </c>
      <c r="AF43" s="228">
        <v>1.2288367012561442E-3</v>
      </c>
      <c r="AG43" s="225">
        <v>9</v>
      </c>
      <c r="AH43" s="226">
        <v>1.4113219382154618E-3</v>
      </c>
      <c r="AI43" s="227">
        <v>6</v>
      </c>
      <c r="AJ43" s="228">
        <v>6.2728698379508621E-4</v>
      </c>
      <c r="AK43" s="225">
        <v>10</v>
      </c>
      <c r="AL43" s="226">
        <v>8.9879561387740429E-4</v>
      </c>
      <c r="AM43" s="213">
        <v>6</v>
      </c>
      <c r="AN43" s="230">
        <v>7.5320110469495355E-4</v>
      </c>
      <c r="AO43" s="229">
        <v>5</v>
      </c>
      <c r="AP43" s="214">
        <v>7.09622480840193E-4</v>
      </c>
      <c r="AQ43" s="213">
        <v>4</v>
      </c>
      <c r="AR43" s="230">
        <v>6.6312997347480103E-4</v>
      </c>
      <c r="AS43" s="229">
        <v>0</v>
      </c>
      <c r="AT43" s="214">
        <v>0</v>
      </c>
      <c r="AV43" s="297" t="s">
        <v>882</v>
      </c>
      <c r="AW43" s="434" t="s">
        <v>1323</v>
      </c>
      <c r="AX43" s="211">
        <v>10</v>
      </c>
      <c r="AY43" s="233">
        <v>9.5256239283673081E-4</v>
      </c>
      <c r="AZ43" s="211">
        <v>17</v>
      </c>
      <c r="BA43" s="232">
        <v>1.139792155548106E-3</v>
      </c>
      <c r="BB43" s="235">
        <v>11</v>
      </c>
      <c r="BC43" s="236">
        <v>6.8668456208252702E-4</v>
      </c>
      <c r="BD43" s="223">
        <v>3</v>
      </c>
      <c r="BE43" s="224">
        <v>6.1236987140232701E-4</v>
      </c>
      <c r="BF43" s="221">
        <v>7</v>
      </c>
      <c r="BG43" s="222">
        <v>1.059642749016046E-3</v>
      </c>
      <c r="BH43" s="227">
        <v>7</v>
      </c>
      <c r="BI43" s="228">
        <v>8.1234768480909826E-4</v>
      </c>
      <c r="BJ43" s="225">
        <v>4</v>
      </c>
      <c r="BK43" s="226">
        <v>5.1753137533962993E-4</v>
      </c>
      <c r="BL43" s="227">
        <v>11</v>
      </c>
      <c r="BM43" s="228">
        <v>1.0631100802164879E-3</v>
      </c>
      <c r="BN43" s="225">
        <v>13</v>
      </c>
      <c r="BO43" s="226">
        <v>1.024670922992039E-3</v>
      </c>
      <c r="BP43" s="213">
        <v>6</v>
      </c>
      <c r="BQ43" s="230">
        <v>6.248047485160887E-4</v>
      </c>
      <c r="BR43" s="229">
        <v>5</v>
      </c>
      <c r="BS43" s="214">
        <v>5.1361068310220854E-4</v>
      </c>
      <c r="BT43" s="213">
        <v>8</v>
      </c>
      <c r="BU43" s="230">
        <v>1.0917030567685589E-3</v>
      </c>
      <c r="BV43" s="229">
        <v>0</v>
      </c>
      <c r="BW43" s="214">
        <v>0</v>
      </c>
    </row>
    <row r="44" spans="2:76" s="5" customFormat="1" ht="17.25" customHeight="1" x14ac:dyDescent="0.25">
      <c r="B44" s="297" t="s">
        <v>883</v>
      </c>
      <c r="C44" s="303" t="s">
        <v>1152</v>
      </c>
      <c r="D44" s="358">
        <v>-0.17391304347826086</v>
      </c>
      <c r="E44" s="34">
        <v>0.5</v>
      </c>
      <c r="F44" s="129">
        <v>-7.6923076923076927E-2</v>
      </c>
      <c r="G44" s="134">
        <v>-0.45454545454545453</v>
      </c>
      <c r="H44" s="134">
        <v>-0.21428571428571427</v>
      </c>
      <c r="I44" s="153">
        <v>-9.5238095238095233E-2</v>
      </c>
      <c r="J44" s="153">
        <v>0</v>
      </c>
      <c r="K44" s="153">
        <v>5.5555555555555552E-2</v>
      </c>
      <c r="L44" s="153">
        <v>0.10344827586206896</v>
      </c>
      <c r="M44" s="144">
        <v>-0.4838709677419355</v>
      </c>
      <c r="N44" s="144">
        <v>-0.14285714285714285</v>
      </c>
      <c r="O44" s="144">
        <v>0.125</v>
      </c>
      <c r="P44" s="144">
        <v>-1</v>
      </c>
      <c r="Q44" s="38"/>
      <c r="R44" s="111"/>
      <c r="S44" s="297" t="s">
        <v>883</v>
      </c>
      <c r="T44" s="434" t="s">
        <v>1152</v>
      </c>
      <c r="U44" s="211">
        <v>19</v>
      </c>
      <c r="V44" s="233">
        <v>1.9240506329113924E-3</v>
      </c>
      <c r="W44" s="211">
        <v>33</v>
      </c>
      <c r="X44" s="232">
        <v>2.2618231665524333E-3</v>
      </c>
      <c r="Y44" s="235">
        <v>24</v>
      </c>
      <c r="Z44" s="236">
        <v>3.2935364347468094E-3</v>
      </c>
      <c r="AA44" s="223">
        <v>6</v>
      </c>
      <c r="AB44" s="224">
        <v>1.9854401058901389E-3</v>
      </c>
      <c r="AC44" s="221">
        <v>11</v>
      </c>
      <c r="AD44" s="222">
        <v>2.3605150214592273E-3</v>
      </c>
      <c r="AE44" s="227">
        <v>19</v>
      </c>
      <c r="AF44" s="228">
        <v>2.5942108137629711E-3</v>
      </c>
      <c r="AG44" s="225">
        <v>11</v>
      </c>
      <c r="AH44" s="226">
        <v>1.7249490355966755E-3</v>
      </c>
      <c r="AI44" s="227">
        <v>19</v>
      </c>
      <c r="AJ44" s="228">
        <v>1.9864087820177733E-3</v>
      </c>
      <c r="AK44" s="225">
        <v>32</v>
      </c>
      <c r="AL44" s="226">
        <v>2.8761459644076936E-3</v>
      </c>
      <c r="AM44" s="213">
        <v>16</v>
      </c>
      <c r="AN44" s="230">
        <v>2.0085362791865428E-3</v>
      </c>
      <c r="AO44" s="229">
        <v>18</v>
      </c>
      <c r="AP44" s="214">
        <v>2.5546409310246948E-3</v>
      </c>
      <c r="AQ44" s="213">
        <v>18</v>
      </c>
      <c r="AR44" s="230">
        <v>2.9840848806366046E-3</v>
      </c>
      <c r="AS44" s="229">
        <v>0</v>
      </c>
      <c r="AT44" s="214">
        <v>0</v>
      </c>
      <c r="AV44" s="297" t="s">
        <v>883</v>
      </c>
      <c r="AW44" s="434" t="s">
        <v>1152</v>
      </c>
      <c r="AX44" s="211">
        <v>23</v>
      </c>
      <c r="AY44" s="233">
        <v>2.190893503524481E-3</v>
      </c>
      <c r="AZ44" s="211">
        <v>22</v>
      </c>
      <c r="BA44" s="232">
        <v>1.4750251424740194E-3</v>
      </c>
      <c r="BB44" s="235">
        <v>26</v>
      </c>
      <c r="BC44" s="236">
        <v>1.623072601285973E-3</v>
      </c>
      <c r="BD44" s="223">
        <v>11</v>
      </c>
      <c r="BE44" s="224">
        <v>2.2453561951418658E-3</v>
      </c>
      <c r="BF44" s="221">
        <v>14</v>
      </c>
      <c r="BG44" s="222">
        <v>2.119285498032092E-3</v>
      </c>
      <c r="BH44" s="227">
        <v>21</v>
      </c>
      <c r="BI44" s="228">
        <v>2.437043054427295E-3</v>
      </c>
      <c r="BJ44" s="225">
        <v>11</v>
      </c>
      <c r="BK44" s="226">
        <v>1.4232112821839823E-3</v>
      </c>
      <c r="BL44" s="227">
        <v>18</v>
      </c>
      <c r="BM44" s="228">
        <v>1.7396346767178893E-3</v>
      </c>
      <c r="BN44" s="225">
        <v>29</v>
      </c>
      <c r="BO44" s="226">
        <v>2.2858043666745486E-3</v>
      </c>
      <c r="BP44" s="213">
        <v>31</v>
      </c>
      <c r="BQ44" s="230">
        <v>3.2281578673331252E-3</v>
      </c>
      <c r="BR44" s="229">
        <v>21</v>
      </c>
      <c r="BS44" s="214">
        <v>2.1571648690292757E-3</v>
      </c>
      <c r="BT44" s="213">
        <v>16</v>
      </c>
      <c r="BU44" s="230">
        <v>2.1834061135371178E-3</v>
      </c>
      <c r="BV44" s="229">
        <v>2</v>
      </c>
      <c r="BW44" s="214">
        <v>1.088139281828074E-3</v>
      </c>
    </row>
    <row r="45" spans="2:76" s="5" customFormat="1" ht="17.25" customHeight="1" x14ac:dyDescent="0.25">
      <c r="B45" s="297" t="s">
        <v>884</v>
      </c>
      <c r="C45" s="300" t="s">
        <v>1153</v>
      </c>
      <c r="D45" s="358">
        <v>-1</v>
      </c>
      <c r="E45" s="34">
        <v>1.3333333333333333</v>
      </c>
      <c r="F45" s="129">
        <v>-0.66666666666666663</v>
      </c>
      <c r="G45" s="134" t="e">
        <v>#DIV/0!</v>
      </c>
      <c r="H45" s="134">
        <v>-1</v>
      </c>
      <c r="I45" s="153">
        <v>1</v>
      </c>
      <c r="J45" s="153" t="e">
        <v>#DIV/0!</v>
      </c>
      <c r="K45" s="153">
        <v>5</v>
      </c>
      <c r="L45" s="153">
        <v>3</v>
      </c>
      <c r="M45" s="144">
        <v>0</v>
      </c>
      <c r="N45" s="144">
        <v>-1</v>
      </c>
      <c r="O45" s="144" t="e">
        <v>#DIV/0!</v>
      </c>
      <c r="P45" s="144" t="e">
        <v>#DIV/0!</v>
      </c>
      <c r="Q45" s="38"/>
      <c r="R45" s="111"/>
      <c r="S45" s="297" t="s">
        <v>884</v>
      </c>
      <c r="T45" s="434" t="s">
        <v>1153</v>
      </c>
      <c r="U45" s="211">
        <v>0</v>
      </c>
      <c r="V45" s="233">
        <v>0</v>
      </c>
      <c r="W45" s="211">
        <v>7</v>
      </c>
      <c r="X45" s="232">
        <v>4.7978067169294038E-4</v>
      </c>
      <c r="Y45" s="235">
        <v>1</v>
      </c>
      <c r="Z45" s="236">
        <v>1.3723068478111705E-4</v>
      </c>
      <c r="AA45" s="223">
        <v>0</v>
      </c>
      <c r="AB45" s="224">
        <v>0</v>
      </c>
      <c r="AC45" s="221">
        <v>0</v>
      </c>
      <c r="AD45" s="222">
        <v>0</v>
      </c>
      <c r="AE45" s="227">
        <v>2</v>
      </c>
      <c r="AF45" s="228">
        <v>2.7307482250136535E-4</v>
      </c>
      <c r="AG45" s="225">
        <v>0</v>
      </c>
      <c r="AH45" s="226">
        <v>0</v>
      </c>
      <c r="AI45" s="227">
        <v>6</v>
      </c>
      <c r="AJ45" s="228">
        <v>6.2728698379508621E-4</v>
      </c>
      <c r="AK45" s="225">
        <v>4</v>
      </c>
      <c r="AL45" s="226">
        <v>3.5951824555096169E-4</v>
      </c>
      <c r="AM45" s="213">
        <v>1</v>
      </c>
      <c r="AN45" s="230">
        <v>1.2553351744915893E-4</v>
      </c>
      <c r="AO45" s="229">
        <v>0</v>
      </c>
      <c r="AP45" s="214">
        <v>0</v>
      </c>
      <c r="AQ45" s="213">
        <v>0</v>
      </c>
      <c r="AR45" s="230">
        <v>0</v>
      </c>
      <c r="AS45" s="229">
        <v>0</v>
      </c>
      <c r="AT45" s="214">
        <v>0</v>
      </c>
      <c r="AV45" s="297" t="s">
        <v>884</v>
      </c>
      <c r="AW45" s="434" t="s">
        <v>1153</v>
      </c>
      <c r="AX45" s="211">
        <v>1</v>
      </c>
      <c r="AY45" s="233">
        <v>9.5256239283673087E-5</v>
      </c>
      <c r="AZ45" s="211">
        <v>3</v>
      </c>
      <c r="BA45" s="232">
        <v>2.0113979215554811E-4</v>
      </c>
      <c r="BB45" s="235">
        <v>3</v>
      </c>
      <c r="BC45" s="236">
        <v>1.8727760784068918E-4</v>
      </c>
      <c r="BD45" s="223">
        <v>0</v>
      </c>
      <c r="BE45" s="224">
        <v>0</v>
      </c>
      <c r="BF45" s="221">
        <v>1</v>
      </c>
      <c r="BG45" s="222">
        <v>1.5137753557372085E-4</v>
      </c>
      <c r="BH45" s="227">
        <v>1</v>
      </c>
      <c r="BI45" s="228">
        <v>1.1604966925844261E-4</v>
      </c>
      <c r="BJ45" s="225">
        <v>0</v>
      </c>
      <c r="BK45" s="226">
        <v>0</v>
      </c>
      <c r="BL45" s="227">
        <v>1</v>
      </c>
      <c r="BM45" s="228">
        <v>9.6646370928771621E-5</v>
      </c>
      <c r="BN45" s="225">
        <v>1</v>
      </c>
      <c r="BO45" s="226">
        <v>7.8820840230156848E-5</v>
      </c>
      <c r="BP45" s="213">
        <v>1</v>
      </c>
      <c r="BQ45" s="230">
        <v>1.0413412475268145E-4</v>
      </c>
      <c r="BR45" s="229">
        <v>2</v>
      </c>
      <c r="BS45" s="214">
        <v>2.0544427324088342E-4</v>
      </c>
      <c r="BT45" s="213">
        <v>0</v>
      </c>
      <c r="BU45" s="230">
        <v>0</v>
      </c>
      <c r="BV45" s="229">
        <v>0</v>
      </c>
      <c r="BW45" s="214">
        <v>0</v>
      </c>
    </row>
    <row r="46" spans="2:76" s="5" customFormat="1" ht="17.25" customHeight="1" x14ac:dyDescent="0.25">
      <c r="B46" s="297" t="s">
        <v>885</v>
      </c>
      <c r="C46" s="300" t="s">
        <v>1154</v>
      </c>
      <c r="D46" s="358" t="e">
        <v>#DIV/0!</v>
      </c>
      <c r="E46" s="34" t="e">
        <v>#DIV/0!</v>
      </c>
      <c r="F46" s="129">
        <v>-1</v>
      </c>
      <c r="G46" s="134" t="e">
        <v>#DIV/0!</v>
      </c>
      <c r="H46" s="134" t="e">
        <v>#DIV/0!</v>
      </c>
      <c r="I46" s="153" t="e">
        <v>#DIV/0!</v>
      </c>
      <c r="J46" s="153">
        <v>-1</v>
      </c>
      <c r="K46" s="153" t="e">
        <v>#DIV/0!</v>
      </c>
      <c r="L46" s="153">
        <v>-1</v>
      </c>
      <c r="M46" s="144" t="e">
        <v>#DIV/0!</v>
      </c>
      <c r="N46" s="144" t="e">
        <v>#DIV/0!</v>
      </c>
      <c r="O46" s="144">
        <v>-1</v>
      </c>
      <c r="P46" s="144" t="e">
        <v>#DIV/0!</v>
      </c>
      <c r="Q46" s="38"/>
      <c r="R46" s="111"/>
      <c r="S46" s="297" t="s">
        <v>885</v>
      </c>
      <c r="T46" s="434" t="s">
        <v>1154</v>
      </c>
      <c r="U46" s="211">
        <v>0</v>
      </c>
      <c r="V46" s="233">
        <v>0</v>
      </c>
      <c r="W46" s="211">
        <v>0</v>
      </c>
      <c r="X46" s="232">
        <v>0</v>
      </c>
      <c r="Y46" s="235">
        <v>0</v>
      </c>
      <c r="Z46" s="236">
        <v>0</v>
      </c>
      <c r="AA46" s="223">
        <v>0</v>
      </c>
      <c r="AB46" s="224">
        <v>0</v>
      </c>
      <c r="AC46" s="221">
        <v>0</v>
      </c>
      <c r="AD46" s="222">
        <v>0</v>
      </c>
      <c r="AE46" s="227">
        <v>0</v>
      </c>
      <c r="AF46" s="228">
        <v>0</v>
      </c>
      <c r="AG46" s="225">
        <v>0</v>
      </c>
      <c r="AH46" s="226">
        <v>0</v>
      </c>
      <c r="AI46" s="227">
        <v>0</v>
      </c>
      <c r="AJ46" s="228">
        <v>0</v>
      </c>
      <c r="AK46" s="225">
        <v>0</v>
      </c>
      <c r="AL46" s="226">
        <v>0</v>
      </c>
      <c r="AM46" s="213">
        <v>0</v>
      </c>
      <c r="AN46" s="230">
        <v>0</v>
      </c>
      <c r="AO46" s="229">
        <v>0</v>
      </c>
      <c r="AP46" s="214">
        <v>0</v>
      </c>
      <c r="AQ46" s="213">
        <v>0</v>
      </c>
      <c r="AR46" s="230">
        <v>0</v>
      </c>
      <c r="AS46" s="229">
        <v>0</v>
      </c>
      <c r="AT46" s="214">
        <v>0</v>
      </c>
      <c r="AV46" s="297" t="s">
        <v>885</v>
      </c>
      <c r="AW46" s="434" t="s">
        <v>1154</v>
      </c>
      <c r="AX46" s="211">
        <v>0</v>
      </c>
      <c r="AY46" s="233">
        <v>0</v>
      </c>
      <c r="AZ46" s="211">
        <v>0</v>
      </c>
      <c r="BA46" s="232">
        <v>0</v>
      </c>
      <c r="BB46" s="235">
        <v>1</v>
      </c>
      <c r="BC46" s="236">
        <v>6.2425869280229721E-5</v>
      </c>
      <c r="BD46" s="223">
        <v>0</v>
      </c>
      <c r="BE46" s="224">
        <v>0</v>
      </c>
      <c r="BF46" s="221">
        <v>0</v>
      </c>
      <c r="BG46" s="222">
        <v>0</v>
      </c>
      <c r="BH46" s="227">
        <v>0</v>
      </c>
      <c r="BI46" s="228">
        <v>0</v>
      </c>
      <c r="BJ46" s="225">
        <v>1</v>
      </c>
      <c r="BK46" s="226">
        <v>1.2938284383490748E-4</v>
      </c>
      <c r="BL46" s="227">
        <v>0</v>
      </c>
      <c r="BM46" s="228">
        <v>0</v>
      </c>
      <c r="BN46" s="225">
        <v>1</v>
      </c>
      <c r="BO46" s="226">
        <v>7.8820840230156848E-5</v>
      </c>
      <c r="BP46" s="213">
        <v>0</v>
      </c>
      <c r="BQ46" s="230">
        <v>0</v>
      </c>
      <c r="BR46" s="229">
        <v>0</v>
      </c>
      <c r="BS46" s="214">
        <v>0</v>
      </c>
      <c r="BT46" s="213">
        <v>1</v>
      </c>
      <c r="BU46" s="230">
        <v>1.3646288209606986E-4</v>
      </c>
      <c r="BV46" s="229">
        <v>0</v>
      </c>
      <c r="BW46" s="214">
        <v>0</v>
      </c>
    </row>
    <row r="47" spans="2:76" s="5" customFormat="1" ht="17.25" customHeight="1" thickBot="1" x14ac:dyDescent="0.3">
      <c r="B47" s="391" t="s">
        <v>886</v>
      </c>
      <c r="C47" s="439" t="s">
        <v>1155</v>
      </c>
      <c r="D47" s="358">
        <v>-0.1</v>
      </c>
      <c r="E47" s="34">
        <v>-0.3</v>
      </c>
      <c r="F47" s="129">
        <v>-0.2</v>
      </c>
      <c r="G47" s="134">
        <v>-0.33333333333333331</v>
      </c>
      <c r="H47" s="134">
        <v>-0.88888888888888884</v>
      </c>
      <c r="I47" s="153">
        <v>-0.42857142857142855</v>
      </c>
      <c r="J47" s="153">
        <v>-0.33333333333333331</v>
      </c>
      <c r="K47" s="153">
        <v>-0.75</v>
      </c>
      <c r="L47" s="153">
        <v>-9.0909090909090912E-2</v>
      </c>
      <c r="M47" s="144">
        <v>-0.81818181818181823</v>
      </c>
      <c r="N47" s="144">
        <v>1.5</v>
      </c>
      <c r="O47" s="144">
        <v>-0.16666666666666666</v>
      </c>
      <c r="P47" s="144">
        <v>-1</v>
      </c>
      <c r="Q47" s="38"/>
      <c r="R47" s="111"/>
      <c r="S47" s="297" t="s">
        <v>886</v>
      </c>
      <c r="T47" s="434" t="s">
        <v>1155</v>
      </c>
      <c r="U47" s="211">
        <v>9</v>
      </c>
      <c r="V47" s="233">
        <v>9.1139240506329109E-4</v>
      </c>
      <c r="W47" s="211">
        <v>7</v>
      </c>
      <c r="X47" s="232">
        <v>4.7978067169294038E-4</v>
      </c>
      <c r="Y47" s="235">
        <v>8</v>
      </c>
      <c r="Z47" s="236">
        <v>1.0978454782489364E-3</v>
      </c>
      <c r="AA47" s="223">
        <v>2</v>
      </c>
      <c r="AB47" s="224">
        <v>6.6181336863004633E-4</v>
      </c>
      <c r="AC47" s="221">
        <v>1</v>
      </c>
      <c r="AD47" s="222">
        <v>2.1459227467811158E-4</v>
      </c>
      <c r="AE47" s="227">
        <v>4</v>
      </c>
      <c r="AF47" s="228">
        <v>5.461496450027307E-4</v>
      </c>
      <c r="AG47" s="225">
        <v>4</v>
      </c>
      <c r="AH47" s="226">
        <v>6.2725419476242748E-4</v>
      </c>
      <c r="AI47" s="227">
        <v>2</v>
      </c>
      <c r="AJ47" s="228">
        <v>2.0909566126502875E-4</v>
      </c>
      <c r="AK47" s="225">
        <v>10</v>
      </c>
      <c r="AL47" s="226">
        <v>8.9879561387740429E-4</v>
      </c>
      <c r="AM47" s="213">
        <v>2</v>
      </c>
      <c r="AN47" s="230">
        <v>2.5106703489831785E-4</v>
      </c>
      <c r="AO47" s="229">
        <v>5</v>
      </c>
      <c r="AP47" s="214">
        <v>7.09622480840193E-4</v>
      </c>
      <c r="AQ47" s="213">
        <v>5</v>
      </c>
      <c r="AR47" s="230">
        <v>8.2891246684350136E-4</v>
      </c>
      <c r="AS47" s="229">
        <v>0</v>
      </c>
      <c r="AT47" s="214">
        <v>0</v>
      </c>
      <c r="AV47" s="297" t="s">
        <v>886</v>
      </c>
      <c r="AW47" s="434" t="s">
        <v>1155</v>
      </c>
      <c r="AX47" s="211">
        <v>10</v>
      </c>
      <c r="AY47" s="233">
        <v>9.5256239283673081E-4</v>
      </c>
      <c r="AZ47" s="211">
        <v>10</v>
      </c>
      <c r="BA47" s="232">
        <v>6.7046597385182706E-4</v>
      </c>
      <c r="BB47" s="235">
        <v>10</v>
      </c>
      <c r="BC47" s="236">
        <v>6.2425869280229723E-4</v>
      </c>
      <c r="BD47" s="223">
        <v>3</v>
      </c>
      <c r="BE47" s="224">
        <v>6.1236987140232701E-4</v>
      </c>
      <c r="BF47" s="221">
        <v>9</v>
      </c>
      <c r="BG47" s="222">
        <v>1.3623978201634877E-3</v>
      </c>
      <c r="BH47" s="227">
        <v>7</v>
      </c>
      <c r="BI47" s="228">
        <v>8.1234768480909826E-4</v>
      </c>
      <c r="BJ47" s="225">
        <v>6</v>
      </c>
      <c r="BK47" s="226">
        <v>7.762970630094449E-4</v>
      </c>
      <c r="BL47" s="227">
        <v>8</v>
      </c>
      <c r="BM47" s="228">
        <v>7.7317096743017297E-4</v>
      </c>
      <c r="BN47" s="225">
        <v>11</v>
      </c>
      <c r="BO47" s="226">
        <v>8.6702924253172534E-4</v>
      </c>
      <c r="BP47" s="213">
        <v>11</v>
      </c>
      <c r="BQ47" s="230">
        <v>1.145475372279496E-3</v>
      </c>
      <c r="BR47" s="229">
        <v>2</v>
      </c>
      <c r="BS47" s="214">
        <v>2.0544427324088342E-4</v>
      </c>
      <c r="BT47" s="213">
        <v>6</v>
      </c>
      <c r="BU47" s="230">
        <v>8.1877729257641917E-4</v>
      </c>
      <c r="BV47" s="229">
        <v>1</v>
      </c>
      <c r="BW47" s="214">
        <v>5.4406964091403701E-4</v>
      </c>
    </row>
    <row r="48" spans="2:76" s="5" customFormat="1" ht="17.25" customHeight="1" thickBot="1" x14ac:dyDescent="0.3">
      <c r="B48" s="389" t="s">
        <v>1064</v>
      </c>
      <c r="C48" s="440"/>
      <c r="D48" s="359">
        <v>-0.12640575798470535</v>
      </c>
      <c r="E48" s="353">
        <v>-3.5119478638667635E-2</v>
      </c>
      <c r="F48" s="353">
        <v>-0.57506793478260865</v>
      </c>
      <c r="G48" s="353">
        <v>-0.32716763005780347</v>
      </c>
      <c r="H48" s="353">
        <v>-0.2517301038062284</v>
      </c>
      <c r="I48" s="353">
        <v>-0.11724137931034483</v>
      </c>
      <c r="J48" s="353">
        <v>-5.7993730407523508E-2</v>
      </c>
      <c r="K48" s="353">
        <v>-4.2261251372118551E-2</v>
      </c>
      <c r="L48" s="353">
        <v>-9.9296648738105092E-2</v>
      </c>
      <c r="M48" s="353">
        <v>-0.11025358324145534</v>
      </c>
      <c r="N48" s="353">
        <v>-0.2752</v>
      </c>
      <c r="O48" s="353">
        <v>-0.15455187014820043</v>
      </c>
      <c r="P48" s="353">
        <v>0.16233766233766234</v>
      </c>
      <c r="Q48" s="38"/>
      <c r="R48" s="112"/>
      <c r="S48" s="389" t="s">
        <v>1064</v>
      </c>
      <c r="T48" s="436"/>
      <c r="U48" s="350">
        <v>1942</v>
      </c>
      <c r="V48" s="179">
        <v>0.19665822784810127</v>
      </c>
      <c r="W48" s="351">
        <v>2665</v>
      </c>
      <c r="X48" s="180">
        <v>0.18265935572309802</v>
      </c>
      <c r="Y48" s="350">
        <v>1251</v>
      </c>
      <c r="Z48" s="179">
        <v>0.17167558666117744</v>
      </c>
      <c r="AA48" s="351">
        <v>582</v>
      </c>
      <c r="AB48" s="180">
        <v>0.19258769027134348</v>
      </c>
      <c r="AC48" s="350">
        <v>865</v>
      </c>
      <c r="AD48" s="179">
        <v>0.18562231759656653</v>
      </c>
      <c r="AE48" s="351">
        <v>1408</v>
      </c>
      <c r="AF48" s="180">
        <v>0.19224467504096121</v>
      </c>
      <c r="AG48" s="350">
        <v>1202</v>
      </c>
      <c r="AH48" s="179">
        <v>0.18848988552610946</v>
      </c>
      <c r="AI48" s="351">
        <v>1745</v>
      </c>
      <c r="AJ48" s="180">
        <v>0.18243596445373758</v>
      </c>
      <c r="AK48" s="350">
        <v>2177</v>
      </c>
      <c r="AL48" s="179">
        <v>0.1956678051411109</v>
      </c>
      <c r="AM48" s="351">
        <v>1614</v>
      </c>
      <c r="AN48" s="180">
        <v>0.20261109716294251</v>
      </c>
      <c r="AO48" s="350">
        <v>1359</v>
      </c>
      <c r="AP48" s="179">
        <v>0.1928753902923645</v>
      </c>
      <c r="AQ48" s="351">
        <v>1198</v>
      </c>
      <c r="AR48" s="180">
        <v>0.19860742705570286</v>
      </c>
      <c r="AS48" s="350">
        <v>358</v>
      </c>
      <c r="AT48" s="180">
        <v>0.19414316702819956</v>
      </c>
      <c r="AV48" s="389" t="s">
        <v>1064</v>
      </c>
      <c r="AW48" s="436"/>
      <c r="AX48" s="350">
        <v>2223</v>
      </c>
      <c r="AY48" s="179">
        <v>0.21175461992760525</v>
      </c>
      <c r="AZ48" s="351">
        <v>2762</v>
      </c>
      <c r="BA48" s="180">
        <v>0.18518270197787459</v>
      </c>
      <c r="BB48" s="350">
        <v>2944</v>
      </c>
      <c r="BC48" s="179">
        <v>0.18378175916099634</v>
      </c>
      <c r="BD48" s="351">
        <v>865</v>
      </c>
      <c r="BE48" s="180">
        <v>0.17656664625433763</v>
      </c>
      <c r="BF48" s="350">
        <v>1156</v>
      </c>
      <c r="BG48" s="179">
        <v>0.1749924311232213</v>
      </c>
      <c r="BH48" s="351">
        <v>1595</v>
      </c>
      <c r="BI48" s="180">
        <v>0.18509922246721597</v>
      </c>
      <c r="BJ48" s="350">
        <v>1276</v>
      </c>
      <c r="BK48" s="179">
        <v>0.16509250873334197</v>
      </c>
      <c r="BL48" s="351">
        <v>1822</v>
      </c>
      <c r="BM48" s="180">
        <v>0.1760896878322219</v>
      </c>
      <c r="BN48" s="350">
        <v>2417</v>
      </c>
      <c r="BO48" s="179">
        <v>0.19050997083628912</v>
      </c>
      <c r="BP48" s="351">
        <v>1814</v>
      </c>
      <c r="BQ48" s="180">
        <v>0.18889930230136417</v>
      </c>
      <c r="BR48" s="350">
        <v>1875</v>
      </c>
      <c r="BS48" s="179">
        <v>0.19260400616332818</v>
      </c>
      <c r="BT48" s="351">
        <v>1417</v>
      </c>
      <c r="BU48" s="180">
        <v>0.19336790393013098</v>
      </c>
      <c r="BV48" s="350">
        <v>308</v>
      </c>
      <c r="BW48" s="180">
        <v>0.16757344940152338</v>
      </c>
    </row>
    <row r="49" spans="2:76" s="5" customFormat="1" ht="17.25" customHeight="1" thickBot="1" x14ac:dyDescent="0.3">
      <c r="B49" s="388" t="s">
        <v>865</v>
      </c>
      <c r="C49" s="427" t="s">
        <v>1324</v>
      </c>
      <c r="D49" s="357">
        <v>-4.3103448275862072E-2</v>
      </c>
      <c r="E49" s="96">
        <v>0</v>
      </c>
      <c r="F49" s="96">
        <v>-0.42934782608695654</v>
      </c>
      <c r="G49" s="96">
        <v>-0.34920634920634919</v>
      </c>
      <c r="H49" s="96">
        <v>-0.17204301075268819</v>
      </c>
      <c r="I49" s="96">
        <v>-0.29464285714285715</v>
      </c>
      <c r="J49" s="96">
        <v>-0.15</v>
      </c>
      <c r="K49" s="96">
        <v>-0.13333333333333333</v>
      </c>
      <c r="L49" s="96">
        <v>-0.29775280898876405</v>
      </c>
      <c r="M49" s="96">
        <v>9.8039215686274508E-2</v>
      </c>
      <c r="N49" s="96">
        <v>-0.13761467889908258</v>
      </c>
      <c r="O49" s="96">
        <v>-6.097560975609756E-2</v>
      </c>
      <c r="P49" s="96">
        <v>0.17647058823529413</v>
      </c>
      <c r="Q49" s="38"/>
      <c r="R49" s="112"/>
      <c r="S49" s="119" t="s">
        <v>865</v>
      </c>
      <c r="T49" s="435" t="s">
        <v>1324</v>
      </c>
      <c r="U49" s="82">
        <v>111</v>
      </c>
      <c r="V49" s="84">
        <v>1.1240506329113923E-2</v>
      </c>
      <c r="W49" s="82">
        <v>166</v>
      </c>
      <c r="X49" s="83">
        <v>1.1377655928718301E-2</v>
      </c>
      <c r="Y49" s="380">
        <v>105</v>
      </c>
      <c r="Z49" s="84">
        <v>1.4409221902017291E-2</v>
      </c>
      <c r="AA49" s="82">
        <v>41</v>
      </c>
      <c r="AB49" s="83">
        <v>1.3567174056915951E-2</v>
      </c>
      <c r="AC49" s="380">
        <v>77</v>
      </c>
      <c r="AD49" s="84">
        <v>1.6523605150214591E-2</v>
      </c>
      <c r="AE49" s="82">
        <v>79</v>
      </c>
      <c r="AF49" s="83">
        <v>1.0786455488803932E-2</v>
      </c>
      <c r="AG49" s="380">
        <v>85</v>
      </c>
      <c r="AH49" s="84">
        <v>1.3329151638701584E-2</v>
      </c>
      <c r="AI49" s="82">
        <v>117</v>
      </c>
      <c r="AJ49" s="83">
        <v>1.2232096184004181E-2</v>
      </c>
      <c r="AK49" s="380">
        <v>125</v>
      </c>
      <c r="AL49" s="84">
        <v>1.1234945173467556E-2</v>
      </c>
      <c r="AM49" s="82">
        <v>112</v>
      </c>
      <c r="AN49" s="83">
        <v>1.4059753954305799E-2</v>
      </c>
      <c r="AO49" s="380">
        <v>94</v>
      </c>
      <c r="AP49" s="84">
        <v>1.334090263979563E-2</v>
      </c>
      <c r="AQ49" s="82">
        <v>77</v>
      </c>
      <c r="AR49" s="83">
        <v>1.2765251989389922E-2</v>
      </c>
      <c r="AS49" s="380">
        <v>20</v>
      </c>
      <c r="AT49" s="84">
        <v>1.0845986984815618E-2</v>
      </c>
      <c r="AV49" s="119" t="s">
        <v>865</v>
      </c>
      <c r="AW49" s="435" t="s">
        <v>1324</v>
      </c>
      <c r="AX49" s="82">
        <v>116</v>
      </c>
      <c r="AY49" s="84">
        <v>1.1049723756906077E-2</v>
      </c>
      <c r="AZ49" s="82">
        <v>166</v>
      </c>
      <c r="BA49" s="83">
        <v>1.1129735165940329E-2</v>
      </c>
      <c r="BB49" s="380">
        <v>184</v>
      </c>
      <c r="BC49" s="84">
        <v>1.148635994756227E-2</v>
      </c>
      <c r="BD49" s="82">
        <v>63</v>
      </c>
      <c r="BE49" s="83">
        <v>1.2859767299448866E-2</v>
      </c>
      <c r="BF49" s="380">
        <v>93</v>
      </c>
      <c r="BG49" s="84">
        <v>1.407811080835604E-2</v>
      </c>
      <c r="BH49" s="82">
        <v>112</v>
      </c>
      <c r="BI49" s="83">
        <v>1.2997562956945572E-2</v>
      </c>
      <c r="BJ49" s="380">
        <v>100</v>
      </c>
      <c r="BK49" s="84">
        <v>1.2938284383490749E-2</v>
      </c>
      <c r="BL49" s="82">
        <v>135</v>
      </c>
      <c r="BM49" s="83">
        <v>1.3047260075384169E-2</v>
      </c>
      <c r="BN49" s="380">
        <v>178</v>
      </c>
      <c r="BO49" s="84">
        <v>1.403010956096792E-2</v>
      </c>
      <c r="BP49" s="82">
        <v>102</v>
      </c>
      <c r="BQ49" s="83">
        <v>1.0621680724773506E-2</v>
      </c>
      <c r="BR49" s="380">
        <v>109</v>
      </c>
      <c r="BS49" s="84">
        <v>1.1196712891628147E-2</v>
      </c>
      <c r="BT49" s="82">
        <v>82</v>
      </c>
      <c r="BU49" s="83">
        <v>1.1189956331877729E-2</v>
      </c>
      <c r="BV49" s="380">
        <v>17</v>
      </c>
      <c r="BW49" s="84">
        <v>9.2491838955386287E-3</v>
      </c>
    </row>
    <row r="50" spans="2:76" s="5" customFormat="1" ht="17.25" customHeight="1" x14ac:dyDescent="0.25">
      <c r="B50" s="298" t="s">
        <v>887</v>
      </c>
      <c r="C50" s="302" t="s">
        <v>1324</v>
      </c>
      <c r="D50" s="358">
        <v>-0.21428571428571427</v>
      </c>
      <c r="E50" s="34">
        <v>-0.21621621621621623</v>
      </c>
      <c r="F50" s="129">
        <v>-0.15151515151515152</v>
      </c>
      <c r="G50" s="134">
        <v>-0.38461538461538464</v>
      </c>
      <c r="H50" s="134">
        <v>0.21428571428571427</v>
      </c>
      <c r="I50" s="153">
        <v>-8.3333333333333329E-2</v>
      </c>
      <c r="J50" s="153">
        <v>-0.30434782608695654</v>
      </c>
      <c r="K50" s="153">
        <v>-0.43478260869565216</v>
      </c>
      <c r="L50" s="153">
        <v>-0.24242424242424243</v>
      </c>
      <c r="M50" s="144">
        <v>-0.35</v>
      </c>
      <c r="N50" s="144">
        <v>-0.56666666666666665</v>
      </c>
      <c r="O50" s="144">
        <v>-0.52631578947368418</v>
      </c>
      <c r="P50" s="144">
        <v>-0.66666666666666663</v>
      </c>
      <c r="Q50" s="38"/>
      <c r="R50" s="111"/>
      <c r="S50" s="297" t="s">
        <v>887</v>
      </c>
      <c r="T50" s="434" t="s">
        <v>1324</v>
      </c>
      <c r="U50" s="211">
        <v>22</v>
      </c>
      <c r="V50" s="233">
        <v>2.2278481012658227E-3</v>
      </c>
      <c r="W50" s="211">
        <v>29</v>
      </c>
      <c r="X50" s="232">
        <v>1.9876627827278958E-3</v>
      </c>
      <c r="Y50" s="235">
        <v>28</v>
      </c>
      <c r="Z50" s="236">
        <v>3.8424591738712775E-3</v>
      </c>
      <c r="AA50" s="223">
        <v>8</v>
      </c>
      <c r="AB50" s="224">
        <v>2.6472534745201853E-3</v>
      </c>
      <c r="AC50" s="221">
        <v>17</v>
      </c>
      <c r="AD50" s="222">
        <v>3.6480686695278971E-3</v>
      </c>
      <c r="AE50" s="227">
        <v>11</v>
      </c>
      <c r="AF50" s="228">
        <v>1.5019115237575095E-3</v>
      </c>
      <c r="AG50" s="225">
        <v>16</v>
      </c>
      <c r="AH50" s="226">
        <v>2.5090167790497099E-3</v>
      </c>
      <c r="AI50" s="227">
        <v>13</v>
      </c>
      <c r="AJ50" s="228">
        <v>1.359121798222687E-3</v>
      </c>
      <c r="AK50" s="225">
        <v>25</v>
      </c>
      <c r="AL50" s="226">
        <v>2.2469890346935107E-3</v>
      </c>
      <c r="AM50" s="213">
        <v>13</v>
      </c>
      <c r="AN50" s="230">
        <v>1.6319357268390661E-3</v>
      </c>
      <c r="AO50" s="229">
        <v>13</v>
      </c>
      <c r="AP50" s="214">
        <v>1.8450184501845018E-3</v>
      </c>
      <c r="AQ50" s="213">
        <v>9</v>
      </c>
      <c r="AR50" s="230">
        <v>1.4920424403183023E-3</v>
      </c>
      <c r="AS50" s="229">
        <v>1</v>
      </c>
      <c r="AT50" s="214">
        <v>5.4229934924078093E-4</v>
      </c>
      <c r="AV50" s="297" t="s">
        <v>887</v>
      </c>
      <c r="AW50" s="434" t="s">
        <v>1324</v>
      </c>
      <c r="AX50" s="211">
        <v>28</v>
      </c>
      <c r="AY50" s="233">
        <v>2.6671746999428463E-3</v>
      </c>
      <c r="AZ50" s="211">
        <v>37</v>
      </c>
      <c r="BA50" s="232">
        <v>2.4807241032517601E-3</v>
      </c>
      <c r="BB50" s="235">
        <v>33</v>
      </c>
      <c r="BC50" s="236">
        <v>2.060053686247581E-3</v>
      </c>
      <c r="BD50" s="223">
        <v>13</v>
      </c>
      <c r="BE50" s="224">
        <v>2.6536027760767503E-3</v>
      </c>
      <c r="BF50" s="221">
        <v>14</v>
      </c>
      <c r="BG50" s="222">
        <v>2.119285498032092E-3</v>
      </c>
      <c r="BH50" s="227">
        <v>12</v>
      </c>
      <c r="BI50" s="228">
        <v>1.3925960311013113E-3</v>
      </c>
      <c r="BJ50" s="225">
        <v>23</v>
      </c>
      <c r="BK50" s="226">
        <v>2.9758054082028723E-3</v>
      </c>
      <c r="BL50" s="227">
        <v>23</v>
      </c>
      <c r="BM50" s="228">
        <v>2.2228665313617476E-3</v>
      </c>
      <c r="BN50" s="225">
        <v>33</v>
      </c>
      <c r="BO50" s="226">
        <v>2.6010877275951761E-3</v>
      </c>
      <c r="BP50" s="213">
        <v>20</v>
      </c>
      <c r="BQ50" s="230">
        <v>2.0826824950536289E-3</v>
      </c>
      <c r="BR50" s="229">
        <v>30</v>
      </c>
      <c r="BS50" s="214">
        <v>3.0816640986132513E-3</v>
      </c>
      <c r="BT50" s="213">
        <v>19</v>
      </c>
      <c r="BU50" s="230">
        <v>2.5927947598253275E-3</v>
      </c>
      <c r="BV50" s="229">
        <v>3</v>
      </c>
      <c r="BW50" s="214">
        <v>1.632208922742111E-3</v>
      </c>
    </row>
    <row r="51" spans="2:76" s="5" customFormat="1" ht="17.25" customHeight="1" x14ac:dyDescent="0.25">
      <c r="B51" s="297" t="s">
        <v>888</v>
      </c>
      <c r="C51" s="300" t="s">
        <v>1156</v>
      </c>
      <c r="D51" s="358">
        <v>3.0303030303030304E-2</v>
      </c>
      <c r="E51" s="34">
        <v>0</v>
      </c>
      <c r="F51" s="129">
        <v>-0.42592592592592593</v>
      </c>
      <c r="G51" s="134">
        <v>-0.15384615384615385</v>
      </c>
      <c r="H51" s="134">
        <v>-0.18181818181818182</v>
      </c>
      <c r="I51" s="153">
        <v>-0.25531914893617019</v>
      </c>
      <c r="J51" s="153">
        <v>0.1</v>
      </c>
      <c r="K51" s="153">
        <v>0.36363636363636365</v>
      </c>
      <c r="L51" s="153">
        <v>-0.21818181818181817</v>
      </c>
      <c r="M51" s="144">
        <v>-0.23529411764705882</v>
      </c>
      <c r="N51" s="144">
        <v>0.17857142857142858</v>
      </c>
      <c r="O51" s="144">
        <v>0.66666666666666663</v>
      </c>
      <c r="P51" s="144">
        <v>1</v>
      </c>
      <c r="Q51" s="38"/>
      <c r="R51" s="111"/>
      <c r="S51" s="297" t="s">
        <v>888</v>
      </c>
      <c r="T51" s="434" t="s">
        <v>1156</v>
      </c>
      <c r="U51" s="211">
        <v>34</v>
      </c>
      <c r="V51" s="233">
        <v>3.4430379746835443E-3</v>
      </c>
      <c r="W51" s="211">
        <v>49</v>
      </c>
      <c r="X51" s="232">
        <v>3.3584647018505827E-3</v>
      </c>
      <c r="Y51" s="235">
        <v>31</v>
      </c>
      <c r="Z51" s="236">
        <v>4.2541512282146289E-3</v>
      </c>
      <c r="AA51" s="223">
        <v>11</v>
      </c>
      <c r="AB51" s="224">
        <v>3.639973527465255E-3</v>
      </c>
      <c r="AC51" s="221">
        <v>27</v>
      </c>
      <c r="AD51" s="222">
        <v>5.7939914163090125E-3</v>
      </c>
      <c r="AE51" s="227">
        <v>35</v>
      </c>
      <c r="AF51" s="228">
        <v>4.7788093937738939E-3</v>
      </c>
      <c r="AG51" s="225">
        <v>33</v>
      </c>
      <c r="AH51" s="226">
        <v>5.1748471067900263E-3</v>
      </c>
      <c r="AI51" s="227">
        <v>45</v>
      </c>
      <c r="AJ51" s="228">
        <v>4.7046523784631472E-3</v>
      </c>
      <c r="AK51" s="225">
        <v>43</v>
      </c>
      <c r="AL51" s="226">
        <v>3.8648211396728385E-3</v>
      </c>
      <c r="AM51" s="213">
        <v>26</v>
      </c>
      <c r="AN51" s="230">
        <v>3.2638714536781322E-3</v>
      </c>
      <c r="AO51" s="229">
        <v>33</v>
      </c>
      <c r="AP51" s="214">
        <v>4.683508373545274E-3</v>
      </c>
      <c r="AQ51" s="213">
        <v>30</v>
      </c>
      <c r="AR51" s="230">
        <v>4.9734748010610078E-3</v>
      </c>
      <c r="AS51" s="229">
        <v>10</v>
      </c>
      <c r="AT51" s="214">
        <v>5.4229934924078091E-3</v>
      </c>
      <c r="AV51" s="297" t="s">
        <v>888</v>
      </c>
      <c r="AW51" s="434" t="s">
        <v>1156</v>
      </c>
      <c r="AX51" s="211">
        <v>33</v>
      </c>
      <c r="AY51" s="233">
        <v>3.1434558963612117E-3</v>
      </c>
      <c r="AZ51" s="211">
        <v>49</v>
      </c>
      <c r="BA51" s="232">
        <v>3.2852832718739526E-3</v>
      </c>
      <c r="BB51" s="235">
        <v>54</v>
      </c>
      <c r="BC51" s="236">
        <v>3.3709969411324053E-3</v>
      </c>
      <c r="BD51" s="223">
        <v>13</v>
      </c>
      <c r="BE51" s="224">
        <v>2.6536027760767503E-3</v>
      </c>
      <c r="BF51" s="221">
        <v>33</v>
      </c>
      <c r="BG51" s="222">
        <v>4.9954586739327884E-3</v>
      </c>
      <c r="BH51" s="227">
        <v>47</v>
      </c>
      <c r="BI51" s="228">
        <v>5.454334455146803E-3</v>
      </c>
      <c r="BJ51" s="225">
        <v>30</v>
      </c>
      <c r="BK51" s="226">
        <v>3.8814853150472249E-3</v>
      </c>
      <c r="BL51" s="227">
        <v>33</v>
      </c>
      <c r="BM51" s="228">
        <v>3.1893302406494637E-3</v>
      </c>
      <c r="BN51" s="225">
        <v>55</v>
      </c>
      <c r="BO51" s="226">
        <v>4.3351462126586266E-3</v>
      </c>
      <c r="BP51" s="213">
        <v>34</v>
      </c>
      <c r="BQ51" s="230">
        <v>3.5405602415911693E-3</v>
      </c>
      <c r="BR51" s="229">
        <v>28</v>
      </c>
      <c r="BS51" s="214">
        <v>2.8762198253723678E-3</v>
      </c>
      <c r="BT51" s="213">
        <v>18</v>
      </c>
      <c r="BU51" s="230">
        <v>2.4563318777292577E-3</v>
      </c>
      <c r="BV51" s="229">
        <v>5</v>
      </c>
      <c r="BW51" s="214">
        <v>2.720348204570185E-3</v>
      </c>
    </row>
    <row r="52" spans="2:76" s="5" customFormat="1" ht="17.25" customHeight="1" x14ac:dyDescent="0.25">
      <c r="B52" s="297" t="s">
        <v>889</v>
      </c>
      <c r="C52" s="300" t="s">
        <v>1157</v>
      </c>
      <c r="D52" s="358">
        <v>-8.5714285714285715E-2</v>
      </c>
      <c r="E52" s="34">
        <v>0.26470588235294118</v>
      </c>
      <c r="F52" s="129">
        <v>-0.5</v>
      </c>
      <c r="G52" s="134">
        <v>-0.5</v>
      </c>
      <c r="H52" s="134">
        <v>-0.22727272727272727</v>
      </c>
      <c r="I52" s="153">
        <v>-0.44827586206896552</v>
      </c>
      <c r="J52" s="153">
        <v>-0.15384615384615385</v>
      </c>
      <c r="K52" s="153">
        <v>-0.32558139534883723</v>
      </c>
      <c r="L52" s="153">
        <v>-0.5</v>
      </c>
      <c r="M52" s="144">
        <v>0.42857142857142855</v>
      </c>
      <c r="N52" s="144">
        <v>4.1666666666666664E-2</v>
      </c>
      <c r="O52" s="144">
        <v>4.5454545454545456E-2</v>
      </c>
      <c r="P52" s="144">
        <v>-0.625</v>
      </c>
      <c r="Q52" s="38"/>
      <c r="R52" s="111"/>
      <c r="S52" s="297" t="s">
        <v>889</v>
      </c>
      <c r="T52" s="434" t="s">
        <v>1157</v>
      </c>
      <c r="U52" s="211">
        <v>32</v>
      </c>
      <c r="V52" s="233">
        <v>3.2405063291139242E-3</v>
      </c>
      <c r="W52" s="211">
        <v>43</v>
      </c>
      <c r="X52" s="232">
        <v>2.9472241261137766E-3</v>
      </c>
      <c r="Y52" s="235">
        <v>30</v>
      </c>
      <c r="Z52" s="236">
        <v>4.1169205434335113E-3</v>
      </c>
      <c r="AA52" s="223">
        <v>13</v>
      </c>
      <c r="AB52" s="224">
        <v>4.3017868960953014E-3</v>
      </c>
      <c r="AC52" s="221">
        <v>17</v>
      </c>
      <c r="AD52" s="222">
        <v>3.6480686695278971E-3</v>
      </c>
      <c r="AE52" s="227">
        <v>16</v>
      </c>
      <c r="AF52" s="228">
        <v>2.1845985800109228E-3</v>
      </c>
      <c r="AG52" s="225">
        <v>22</v>
      </c>
      <c r="AH52" s="226">
        <v>3.449898071193351E-3</v>
      </c>
      <c r="AI52" s="227">
        <v>29</v>
      </c>
      <c r="AJ52" s="228">
        <v>3.0318870883429168E-3</v>
      </c>
      <c r="AK52" s="225">
        <v>31</v>
      </c>
      <c r="AL52" s="226">
        <v>2.7862664030199533E-3</v>
      </c>
      <c r="AM52" s="213">
        <v>40</v>
      </c>
      <c r="AN52" s="230">
        <v>5.0213406979663566E-3</v>
      </c>
      <c r="AO52" s="229">
        <v>25</v>
      </c>
      <c r="AP52" s="214">
        <v>3.5481124042009652E-3</v>
      </c>
      <c r="AQ52" s="213">
        <v>23</v>
      </c>
      <c r="AR52" s="230">
        <v>3.8129973474801061E-3</v>
      </c>
      <c r="AS52" s="229">
        <v>3</v>
      </c>
      <c r="AT52" s="214">
        <v>1.6268980477223427E-3</v>
      </c>
      <c r="AV52" s="297" t="s">
        <v>889</v>
      </c>
      <c r="AW52" s="434" t="s">
        <v>1157</v>
      </c>
      <c r="AX52" s="211">
        <v>35</v>
      </c>
      <c r="AY52" s="233">
        <v>3.3339683749285579E-3</v>
      </c>
      <c r="AZ52" s="211">
        <v>34</v>
      </c>
      <c r="BA52" s="232">
        <v>2.279584311096212E-3</v>
      </c>
      <c r="BB52" s="235">
        <v>60</v>
      </c>
      <c r="BC52" s="236">
        <v>3.7455521568137838E-3</v>
      </c>
      <c r="BD52" s="223">
        <v>26</v>
      </c>
      <c r="BE52" s="224">
        <v>5.3072055521535006E-3</v>
      </c>
      <c r="BF52" s="221">
        <v>22</v>
      </c>
      <c r="BG52" s="222">
        <v>3.3303057826218588E-3</v>
      </c>
      <c r="BH52" s="227">
        <v>29</v>
      </c>
      <c r="BI52" s="228">
        <v>3.365440408494836E-3</v>
      </c>
      <c r="BJ52" s="225">
        <v>26</v>
      </c>
      <c r="BK52" s="226">
        <v>3.363953939707595E-3</v>
      </c>
      <c r="BL52" s="227">
        <v>43</v>
      </c>
      <c r="BM52" s="228">
        <v>4.1557939499371798E-3</v>
      </c>
      <c r="BN52" s="225">
        <v>62</v>
      </c>
      <c r="BO52" s="226">
        <v>4.8868920942697252E-3</v>
      </c>
      <c r="BP52" s="213">
        <v>28</v>
      </c>
      <c r="BQ52" s="230">
        <v>2.9157554930750807E-3</v>
      </c>
      <c r="BR52" s="229">
        <v>24</v>
      </c>
      <c r="BS52" s="214">
        <v>2.465331278890601E-3</v>
      </c>
      <c r="BT52" s="213">
        <v>22</v>
      </c>
      <c r="BU52" s="230">
        <v>3.0021834061135372E-3</v>
      </c>
      <c r="BV52" s="229">
        <v>8</v>
      </c>
      <c r="BW52" s="214">
        <v>4.3525571273122961E-3</v>
      </c>
    </row>
    <row r="53" spans="2:76" s="5" customFormat="1" ht="17.25" customHeight="1" x14ac:dyDescent="0.25">
      <c r="B53" s="297" t="s">
        <v>890</v>
      </c>
      <c r="C53" s="300" t="s">
        <v>1158</v>
      </c>
      <c r="D53" s="358">
        <v>0.2857142857142857</v>
      </c>
      <c r="E53" s="34">
        <v>0.23529411764705882</v>
      </c>
      <c r="F53" s="129">
        <v>-0.77777777777777779</v>
      </c>
      <c r="G53" s="134">
        <v>0</v>
      </c>
      <c r="H53" s="134">
        <v>-0.375</v>
      </c>
      <c r="I53" s="153">
        <v>-0.45454545454545453</v>
      </c>
      <c r="J53" s="153">
        <v>1</v>
      </c>
      <c r="K53" s="153">
        <v>-0.23076923076923078</v>
      </c>
      <c r="L53" s="153">
        <v>0</v>
      </c>
      <c r="M53" s="144">
        <v>0.5</v>
      </c>
      <c r="N53" s="144">
        <v>-0.3</v>
      </c>
      <c r="O53" s="144">
        <v>-0.7142857142857143</v>
      </c>
      <c r="P53" s="144" t="e">
        <v>#DIV/0!</v>
      </c>
      <c r="Q53" s="38"/>
      <c r="R53" s="111"/>
      <c r="S53" s="297" t="s">
        <v>890</v>
      </c>
      <c r="T53" s="434" t="s">
        <v>1158</v>
      </c>
      <c r="U53" s="211">
        <v>9</v>
      </c>
      <c r="V53" s="233">
        <v>9.1139240506329109E-4</v>
      </c>
      <c r="W53" s="211">
        <v>21</v>
      </c>
      <c r="X53" s="232">
        <v>1.4393420150788211E-3</v>
      </c>
      <c r="Y53" s="235">
        <v>2</v>
      </c>
      <c r="Z53" s="236">
        <v>2.744613695622341E-4</v>
      </c>
      <c r="AA53" s="223">
        <v>2</v>
      </c>
      <c r="AB53" s="224">
        <v>6.6181336863004633E-4</v>
      </c>
      <c r="AC53" s="221">
        <v>5</v>
      </c>
      <c r="AD53" s="222">
        <v>1.0729613733905579E-3</v>
      </c>
      <c r="AE53" s="227">
        <v>6</v>
      </c>
      <c r="AF53" s="228">
        <v>8.1922446750409611E-4</v>
      </c>
      <c r="AG53" s="225">
        <v>8</v>
      </c>
      <c r="AH53" s="226">
        <v>1.254508389524855E-3</v>
      </c>
      <c r="AI53" s="227">
        <v>10</v>
      </c>
      <c r="AJ53" s="228">
        <v>1.0454783063251437E-3</v>
      </c>
      <c r="AK53" s="225">
        <v>6</v>
      </c>
      <c r="AL53" s="226">
        <v>5.392773683264426E-4</v>
      </c>
      <c r="AM53" s="213">
        <v>9</v>
      </c>
      <c r="AN53" s="230">
        <v>1.1298016570424304E-3</v>
      </c>
      <c r="AO53" s="229">
        <v>7</v>
      </c>
      <c r="AP53" s="214">
        <v>9.934714731762702E-4</v>
      </c>
      <c r="AQ53" s="213">
        <v>2</v>
      </c>
      <c r="AR53" s="230">
        <v>3.3156498673740051E-4</v>
      </c>
      <c r="AS53" s="229">
        <v>2</v>
      </c>
      <c r="AT53" s="214">
        <v>1.0845986984815619E-3</v>
      </c>
      <c r="AV53" s="297" t="s">
        <v>890</v>
      </c>
      <c r="AW53" s="434" t="s">
        <v>1158</v>
      </c>
      <c r="AX53" s="211">
        <v>7</v>
      </c>
      <c r="AY53" s="233">
        <v>6.6679367498571158E-4</v>
      </c>
      <c r="AZ53" s="211">
        <v>17</v>
      </c>
      <c r="BA53" s="232">
        <v>1.139792155548106E-3</v>
      </c>
      <c r="BB53" s="235">
        <v>9</v>
      </c>
      <c r="BC53" s="236">
        <v>5.6183282352206755E-4</v>
      </c>
      <c r="BD53" s="223">
        <v>2</v>
      </c>
      <c r="BE53" s="224">
        <v>4.0824658093488469E-4</v>
      </c>
      <c r="BF53" s="221">
        <v>8</v>
      </c>
      <c r="BG53" s="222">
        <v>1.2110202845897668E-3</v>
      </c>
      <c r="BH53" s="227">
        <v>11</v>
      </c>
      <c r="BI53" s="228">
        <v>1.2765463618428687E-3</v>
      </c>
      <c r="BJ53" s="225">
        <v>4</v>
      </c>
      <c r="BK53" s="226">
        <v>5.1753137533962993E-4</v>
      </c>
      <c r="BL53" s="227">
        <v>13</v>
      </c>
      <c r="BM53" s="228">
        <v>1.256402822074031E-3</v>
      </c>
      <c r="BN53" s="225">
        <v>6</v>
      </c>
      <c r="BO53" s="226">
        <v>4.7292504138094112E-4</v>
      </c>
      <c r="BP53" s="213">
        <v>6</v>
      </c>
      <c r="BQ53" s="230">
        <v>6.248047485160887E-4</v>
      </c>
      <c r="BR53" s="229">
        <v>10</v>
      </c>
      <c r="BS53" s="214">
        <v>1.0272213662044171E-3</v>
      </c>
      <c r="BT53" s="213">
        <v>7</v>
      </c>
      <c r="BU53" s="230">
        <v>9.5524017467248903E-4</v>
      </c>
      <c r="BV53" s="229">
        <v>0</v>
      </c>
      <c r="BW53" s="214">
        <v>0</v>
      </c>
    </row>
    <row r="54" spans="2:76" s="5" customFormat="1" ht="17.25" customHeight="1" thickBot="1" x14ac:dyDescent="0.3">
      <c r="B54" s="297" t="s">
        <v>891</v>
      </c>
      <c r="C54" s="300" t="s">
        <v>1159</v>
      </c>
      <c r="D54" s="358">
        <v>7.6923076923076927E-2</v>
      </c>
      <c r="E54" s="34">
        <v>-0.17241379310344829</v>
      </c>
      <c r="F54" s="129">
        <v>-0.5</v>
      </c>
      <c r="G54" s="134">
        <v>-0.22222222222222221</v>
      </c>
      <c r="H54" s="134">
        <v>-0.3125</v>
      </c>
      <c r="I54" s="153">
        <v>-0.15384615384615385</v>
      </c>
      <c r="J54" s="153">
        <v>-0.6470588235294118</v>
      </c>
      <c r="K54" s="153">
        <v>-0.13043478260869565</v>
      </c>
      <c r="L54" s="153">
        <v>-9.0909090909090912E-2</v>
      </c>
      <c r="M54" s="144">
        <v>0.7142857142857143</v>
      </c>
      <c r="N54" s="144">
        <v>-5.8823529411764705E-2</v>
      </c>
      <c r="O54" s="144">
        <v>-0.1875</v>
      </c>
      <c r="P54" s="144">
        <v>3</v>
      </c>
      <c r="Q54" s="38"/>
      <c r="R54" s="111"/>
      <c r="S54" s="297" t="s">
        <v>891</v>
      </c>
      <c r="T54" s="434" t="s">
        <v>1159</v>
      </c>
      <c r="U54" s="211">
        <v>14</v>
      </c>
      <c r="V54" s="233">
        <v>1.4177215189873419E-3</v>
      </c>
      <c r="W54" s="211">
        <v>24</v>
      </c>
      <c r="X54" s="232">
        <v>1.6449623029472242E-3</v>
      </c>
      <c r="Y54" s="235">
        <v>14</v>
      </c>
      <c r="Z54" s="236">
        <v>1.9212295869356388E-3</v>
      </c>
      <c r="AA54" s="223">
        <v>7</v>
      </c>
      <c r="AB54" s="224">
        <v>2.3163467902051621E-3</v>
      </c>
      <c r="AC54" s="221">
        <v>11</v>
      </c>
      <c r="AD54" s="222">
        <v>2.3605150214592273E-3</v>
      </c>
      <c r="AE54" s="227">
        <v>11</v>
      </c>
      <c r="AF54" s="228">
        <v>1.5019115237575095E-3</v>
      </c>
      <c r="AG54" s="225">
        <v>6</v>
      </c>
      <c r="AH54" s="226">
        <v>9.4088129214364117E-4</v>
      </c>
      <c r="AI54" s="227">
        <v>20</v>
      </c>
      <c r="AJ54" s="228">
        <v>2.0909566126502874E-3</v>
      </c>
      <c r="AK54" s="225">
        <v>20</v>
      </c>
      <c r="AL54" s="226">
        <v>1.7975912277548086E-3</v>
      </c>
      <c r="AM54" s="213">
        <v>24</v>
      </c>
      <c r="AN54" s="230">
        <v>3.0128044187798142E-3</v>
      </c>
      <c r="AO54" s="229">
        <v>16</v>
      </c>
      <c r="AP54" s="214">
        <v>2.2707919386886176E-3</v>
      </c>
      <c r="AQ54" s="213">
        <v>13</v>
      </c>
      <c r="AR54" s="230">
        <v>2.1551724137931034E-3</v>
      </c>
      <c r="AS54" s="229">
        <v>4</v>
      </c>
      <c r="AT54" s="214">
        <v>2.1691973969631237E-3</v>
      </c>
      <c r="AV54" s="297" t="s">
        <v>891</v>
      </c>
      <c r="AW54" s="434" t="s">
        <v>1159</v>
      </c>
      <c r="AX54" s="211">
        <v>13</v>
      </c>
      <c r="AY54" s="233">
        <v>1.23833111068775E-3</v>
      </c>
      <c r="AZ54" s="211">
        <v>29</v>
      </c>
      <c r="BA54" s="232">
        <v>1.9443513241702984E-3</v>
      </c>
      <c r="BB54" s="235">
        <v>28</v>
      </c>
      <c r="BC54" s="236">
        <v>1.7479243398464323E-3</v>
      </c>
      <c r="BD54" s="223">
        <v>9</v>
      </c>
      <c r="BE54" s="224">
        <v>1.837109614206981E-3</v>
      </c>
      <c r="BF54" s="221">
        <v>16</v>
      </c>
      <c r="BG54" s="222">
        <v>2.4220405691795337E-3</v>
      </c>
      <c r="BH54" s="227">
        <v>13</v>
      </c>
      <c r="BI54" s="228">
        <v>1.508645700359754E-3</v>
      </c>
      <c r="BJ54" s="225">
        <v>17</v>
      </c>
      <c r="BK54" s="226">
        <v>2.1995083451934274E-3</v>
      </c>
      <c r="BL54" s="227">
        <v>23</v>
      </c>
      <c r="BM54" s="228">
        <v>2.2228665313617476E-3</v>
      </c>
      <c r="BN54" s="225">
        <v>22</v>
      </c>
      <c r="BO54" s="226">
        <v>1.7340584850634507E-3</v>
      </c>
      <c r="BP54" s="213">
        <v>14</v>
      </c>
      <c r="BQ54" s="230">
        <v>1.4578777465375403E-3</v>
      </c>
      <c r="BR54" s="229">
        <v>17</v>
      </c>
      <c r="BS54" s="214">
        <v>1.746276322547509E-3</v>
      </c>
      <c r="BT54" s="213">
        <v>16</v>
      </c>
      <c r="BU54" s="230">
        <v>2.1834061135371178E-3</v>
      </c>
      <c r="BV54" s="229">
        <v>1</v>
      </c>
      <c r="BW54" s="214">
        <v>5.4406964091403701E-4</v>
      </c>
    </row>
    <row r="55" spans="2:76" s="5" customFormat="1" ht="17.25" customHeight="1" thickBot="1" x14ac:dyDescent="0.3">
      <c r="B55" s="388" t="s">
        <v>411</v>
      </c>
      <c r="C55" s="427" t="s">
        <v>1325</v>
      </c>
      <c r="D55" s="357">
        <v>0.19354838709677419</v>
      </c>
      <c r="E55" s="96">
        <v>-0.10204081632653061</v>
      </c>
      <c r="F55" s="96">
        <v>-0.44186046511627908</v>
      </c>
      <c r="G55" s="96">
        <v>0</v>
      </c>
      <c r="H55" s="96">
        <v>-0.36842105263157893</v>
      </c>
      <c r="I55" s="96">
        <v>5.5555555555555552E-2</v>
      </c>
      <c r="J55" s="96">
        <v>5.2631578947368418E-2</v>
      </c>
      <c r="K55" s="96">
        <v>0.2</v>
      </c>
      <c r="L55" s="96">
        <v>0.35714285714285715</v>
      </c>
      <c r="M55" s="96">
        <v>-0.12121212121212122</v>
      </c>
      <c r="N55" s="96">
        <v>-0.3125</v>
      </c>
      <c r="O55" s="96">
        <v>8.6956521739130432E-2</v>
      </c>
      <c r="P55" s="96">
        <v>0.33333333333333331</v>
      </c>
      <c r="Q55" s="38"/>
      <c r="R55" s="112"/>
      <c r="S55" s="119" t="s">
        <v>411</v>
      </c>
      <c r="T55" s="435" t="s">
        <v>1325</v>
      </c>
      <c r="U55" s="82">
        <v>37</v>
      </c>
      <c r="V55" s="84">
        <v>3.7468354430379748E-3</v>
      </c>
      <c r="W55" s="82">
        <v>44</v>
      </c>
      <c r="X55" s="83">
        <v>3.0157642220699108E-3</v>
      </c>
      <c r="Y55" s="380">
        <v>24</v>
      </c>
      <c r="Z55" s="84">
        <v>3.2935364347468094E-3</v>
      </c>
      <c r="AA55" s="82">
        <v>9</v>
      </c>
      <c r="AB55" s="83">
        <v>2.9781601588352085E-3</v>
      </c>
      <c r="AC55" s="380">
        <v>12</v>
      </c>
      <c r="AD55" s="84">
        <v>2.5751072961373391E-3</v>
      </c>
      <c r="AE55" s="82">
        <v>19</v>
      </c>
      <c r="AF55" s="83">
        <v>2.5942108137629711E-3</v>
      </c>
      <c r="AG55" s="380">
        <v>20</v>
      </c>
      <c r="AH55" s="84">
        <v>3.1362709738121373E-3</v>
      </c>
      <c r="AI55" s="82">
        <v>30</v>
      </c>
      <c r="AJ55" s="83">
        <v>3.1364349189754314E-3</v>
      </c>
      <c r="AK55" s="380">
        <v>38</v>
      </c>
      <c r="AL55" s="84">
        <v>3.4154233327341361E-3</v>
      </c>
      <c r="AM55" s="82">
        <v>29</v>
      </c>
      <c r="AN55" s="83">
        <v>3.6404720060256089E-3</v>
      </c>
      <c r="AO55" s="380">
        <v>22</v>
      </c>
      <c r="AP55" s="84">
        <v>3.1223389156968488E-3</v>
      </c>
      <c r="AQ55" s="82">
        <v>25</v>
      </c>
      <c r="AR55" s="83">
        <v>4.144562334217507E-3</v>
      </c>
      <c r="AS55" s="380">
        <v>4</v>
      </c>
      <c r="AT55" s="84">
        <v>2.1691973969631237E-3</v>
      </c>
      <c r="AV55" s="119" t="s">
        <v>411</v>
      </c>
      <c r="AW55" s="435" t="s">
        <v>1325</v>
      </c>
      <c r="AX55" s="82">
        <v>31</v>
      </c>
      <c r="AY55" s="84">
        <v>2.9529434177938655E-3</v>
      </c>
      <c r="AZ55" s="82">
        <v>49</v>
      </c>
      <c r="BA55" s="83">
        <v>3.2852832718739526E-3</v>
      </c>
      <c r="BB55" s="380">
        <v>43</v>
      </c>
      <c r="BC55" s="84">
        <v>2.6843123790498778E-3</v>
      </c>
      <c r="BD55" s="82">
        <v>9</v>
      </c>
      <c r="BE55" s="83">
        <v>1.837109614206981E-3</v>
      </c>
      <c r="BF55" s="380">
        <v>19</v>
      </c>
      <c r="BG55" s="84">
        <v>2.876173175900696E-3</v>
      </c>
      <c r="BH55" s="82">
        <v>18</v>
      </c>
      <c r="BI55" s="83">
        <v>2.088894046651967E-3</v>
      </c>
      <c r="BJ55" s="380">
        <v>19</v>
      </c>
      <c r="BK55" s="84">
        <v>2.4582740328632424E-3</v>
      </c>
      <c r="BL55" s="82">
        <v>25</v>
      </c>
      <c r="BM55" s="83">
        <v>2.4161592732192903E-3</v>
      </c>
      <c r="BN55" s="380">
        <v>28</v>
      </c>
      <c r="BO55" s="84">
        <v>2.2069835264443916E-3</v>
      </c>
      <c r="BP55" s="82">
        <v>33</v>
      </c>
      <c r="BQ55" s="83">
        <v>3.4364261168384879E-3</v>
      </c>
      <c r="BR55" s="380">
        <v>32</v>
      </c>
      <c r="BS55" s="84">
        <v>3.2871083718541347E-3</v>
      </c>
      <c r="BT55" s="82">
        <v>23</v>
      </c>
      <c r="BU55" s="83">
        <v>3.1386462882096069E-3</v>
      </c>
      <c r="BV55" s="380">
        <v>3</v>
      </c>
      <c r="BW55" s="84">
        <v>1.632208922742111E-3</v>
      </c>
    </row>
    <row r="56" spans="2:76" s="5" customFormat="1" ht="17.25" customHeight="1" x14ac:dyDescent="0.25">
      <c r="B56" s="298" t="s">
        <v>892</v>
      </c>
      <c r="C56" s="302" t="s">
        <v>1325</v>
      </c>
      <c r="D56" s="358">
        <v>0.66666666666666663</v>
      </c>
      <c r="E56" s="34">
        <v>-0.125</v>
      </c>
      <c r="F56" s="129">
        <v>-0.8</v>
      </c>
      <c r="G56" s="134">
        <v>-0.5</v>
      </c>
      <c r="H56" s="134">
        <v>-0.66666666666666663</v>
      </c>
      <c r="I56" s="153">
        <v>1</v>
      </c>
      <c r="J56" s="153" t="e">
        <v>#DIV/0!</v>
      </c>
      <c r="K56" s="153">
        <v>-0.25</v>
      </c>
      <c r="L56" s="153">
        <v>5</v>
      </c>
      <c r="M56" s="144">
        <v>0</v>
      </c>
      <c r="N56" s="144">
        <v>-0.25</v>
      </c>
      <c r="O56" s="144">
        <v>-0.33333333333333331</v>
      </c>
      <c r="P56" s="144" t="e">
        <v>#DIV/0!</v>
      </c>
      <c r="Q56" s="38"/>
      <c r="R56" s="111"/>
      <c r="S56" s="297" t="s">
        <v>892</v>
      </c>
      <c r="T56" s="434" t="s">
        <v>1325</v>
      </c>
      <c r="U56" s="211">
        <v>10</v>
      </c>
      <c r="V56" s="233">
        <v>1.0126582278481013E-3</v>
      </c>
      <c r="W56" s="211">
        <v>7</v>
      </c>
      <c r="X56" s="232">
        <v>4.7978067169294038E-4</v>
      </c>
      <c r="Y56" s="235">
        <v>2</v>
      </c>
      <c r="Z56" s="236">
        <v>2.744613695622341E-4</v>
      </c>
      <c r="AA56" s="223">
        <v>1</v>
      </c>
      <c r="AB56" s="224">
        <v>3.3090668431502316E-4</v>
      </c>
      <c r="AC56" s="221">
        <v>1</v>
      </c>
      <c r="AD56" s="222">
        <v>2.1459227467811158E-4</v>
      </c>
      <c r="AE56" s="227">
        <v>2</v>
      </c>
      <c r="AF56" s="228">
        <v>2.7307482250136535E-4</v>
      </c>
      <c r="AG56" s="225">
        <v>5</v>
      </c>
      <c r="AH56" s="226">
        <v>7.8406774345303432E-4</v>
      </c>
      <c r="AI56" s="227">
        <v>3</v>
      </c>
      <c r="AJ56" s="228">
        <v>3.136434918975431E-4</v>
      </c>
      <c r="AK56" s="225">
        <v>6</v>
      </c>
      <c r="AL56" s="226">
        <v>5.392773683264426E-4</v>
      </c>
      <c r="AM56" s="213">
        <v>2</v>
      </c>
      <c r="AN56" s="230">
        <v>2.5106703489831785E-4</v>
      </c>
      <c r="AO56" s="229">
        <v>3</v>
      </c>
      <c r="AP56" s="214">
        <v>4.257734885041158E-4</v>
      </c>
      <c r="AQ56" s="213">
        <v>4</v>
      </c>
      <c r="AR56" s="230">
        <v>6.6312997347480103E-4</v>
      </c>
      <c r="AS56" s="229">
        <v>0</v>
      </c>
      <c r="AT56" s="214">
        <v>0</v>
      </c>
      <c r="AU56" s="23"/>
      <c r="AV56" s="297" t="s">
        <v>892</v>
      </c>
      <c r="AW56" s="434" t="s">
        <v>1325</v>
      </c>
      <c r="AX56" s="211">
        <v>6</v>
      </c>
      <c r="AY56" s="233">
        <v>5.7153743570203847E-4</v>
      </c>
      <c r="AZ56" s="211">
        <v>8</v>
      </c>
      <c r="BA56" s="232">
        <v>5.3637277908146158E-4</v>
      </c>
      <c r="BB56" s="235">
        <v>10</v>
      </c>
      <c r="BC56" s="236">
        <v>6.2425869280229723E-4</v>
      </c>
      <c r="BD56" s="223">
        <v>2</v>
      </c>
      <c r="BE56" s="224">
        <v>4.0824658093488469E-4</v>
      </c>
      <c r="BF56" s="221">
        <v>3</v>
      </c>
      <c r="BG56" s="222">
        <v>4.5413260672116256E-4</v>
      </c>
      <c r="BH56" s="227">
        <v>1</v>
      </c>
      <c r="BI56" s="228">
        <v>1.1604966925844261E-4</v>
      </c>
      <c r="BJ56" s="225">
        <v>0</v>
      </c>
      <c r="BK56" s="226">
        <v>0</v>
      </c>
      <c r="BL56" s="227">
        <v>4</v>
      </c>
      <c r="BM56" s="228">
        <v>3.8658548371508649E-4</v>
      </c>
      <c r="BN56" s="225">
        <v>1</v>
      </c>
      <c r="BO56" s="226">
        <v>7.8820840230156848E-5</v>
      </c>
      <c r="BP56" s="213">
        <v>2</v>
      </c>
      <c r="BQ56" s="230">
        <v>2.0826824950536291E-4</v>
      </c>
      <c r="BR56" s="229">
        <v>4</v>
      </c>
      <c r="BS56" s="214">
        <v>4.1088854648176684E-4</v>
      </c>
      <c r="BT56" s="213">
        <v>6</v>
      </c>
      <c r="BU56" s="230">
        <v>8.1877729257641917E-4</v>
      </c>
      <c r="BV56" s="229">
        <v>0</v>
      </c>
      <c r="BW56" s="214">
        <v>0</v>
      </c>
      <c r="BX56" s="23"/>
    </row>
    <row r="57" spans="2:76" s="5" customFormat="1" ht="17.25" customHeight="1" x14ac:dyDescent="0.25">
      <c r="B57" s="297" t="s">
        <v>893</v>
      </c>
      <c r="C57" s="300" t="s">
        <v>1160</v>
      </c>
      <c r="D57" s="358">
        <v>-9.0909090909090912E-2</v>
      </c>
      <c r="E57" s="34">
        <v>0.5</v>
      </c>
      <c r="F57" s="129">
        <v>-0.53846153846153844</v>
      </c>
      <c r="G57" s="134">
        <v>-0.75</v>
      </c>
      <c r="H57" s="134">
        <v>-0.5714285714285714</v>
      </c>
      <c r="I57" s="153">
        <v>0.75</v>
      </c>
      <c r="J57" s="153">
        <v>-0.66666666666666663</v>
      </c>
      <c r="K57" s="153">
        <v>-0.33333333333333331</v>
      </c>
      <c r="L57" s="153">
        <v>-0.18181818181818182</v>
      </c>
      <c r="M57" s="144">
        <v>-0.38461538461538464</v>
      </c>
      <c r="N57" s="144">
        <v>0.16666666666666666</v>
      </c>
      <c r="O57" s="144">
        <v>0.25</v>
      </c>
      <c r="P57" s="144" t="e">
        <v>#DIV/0!</v>
      </c>
      <c r="Q57" s="38"/>
      <c r="R57" s="111"/>
      <c r="S57" s="297" t="s">
        <v>893</v>
      </c>
      <c r="T57" s="434" t="s">
        <v>1160</v>
      </c>
      <c r="U57" s="211">
        <v>10</v>
      </c>
      <c r="V57" s="233">
        <v>1.0126582278481013E-3</v>
      </c>
      <c r="W57" s="211">
        <v>18</v>
      </c>
      <c r="X57" s="232">
        <v>1.2337217272104181E-3</v>
      </c>
      <c r="Y57" s="235">
        <v>6</v>
      </c>
      <c r="Z57" s="236">
        <v>8.2338410868670235E-4</v>
      </c>
      <c r="AA57" s="223">
        <v>1</v>
      </c>
      <c r="AB57" s="224">
        <v>3.3090668431502316E-4</v>
      </c>
      <c r="AC57" s="221">
        <v>3</v>
      </c>
      <c r="AD57" s="222">
        <v>6.4377682403433478E-4</v>
      </c>
      <c r="AE57" s="227">
        <v>7</v>
      </c>
      <c r="AF57" s="228">
        <v>9.5576187875477886E-4</v>
      </c>
      <c r="AG57" s="225">
        <v>2</v>
      </c>
      <c r="AH57" s="226">
        <v>3.1362709738121374E-4</v>
      </c>
      <c r="AI57" s="227">
        <v>6</v>
      </c>
      <c r="AJ57" s="228">
        <v>6.2728698379508621E-4</v>
      </c>
      <c r="AK57" s="225">
        <v>9</v>
      </c>
      <c r="AL57" s="226">
        <v>8.0891605248966389E-4</v>
      </c>
      <c r="AM57" s="213">
        <v>8</v>
      </c>
      <c r="AN57" s="230">
        <v>1.0042681395932714E-3</v>
      </c>
      <c r="AO57" s="229">
        <v>7</v>
      </c>
      <c r="AP57" s="214">
        <v>9.934714731762702E-4</v>
      </c>
      <c r="AQ57" s="213">
        <v>5</v>
      </c>
      <c r="AR57" s="230">
        <v>8.2891246684350136E-4</v>
      </c>
      <c r="AS57" s="229">
        <v>1</v>
      </c>
      <c r="AT57" s="214">
        <v>5.4229934924078093E-4</v>
      </c>
      <c r="AV57" s="297" t="s">
        <v>893</v>
      </c>
      <c r="AW57" s="434" t="s">
        <v>1160</v>
      </c>
      <c r="AX57" s="211">
        <v>11</v>
      </c>
      <c r="AY57" s="233">
        <v>1.0478186321204038E-3</v>
      </c>
      <c r="AZ57" s="211">
        <v>12</v>
      </c>
      <c r="BA57" s="232">
        <v>8.0455916862219243E-4</v>
      </c>
      <c r="BB57" s="235">
        <v>13</v>
      </c>
      <c r="BC57" s="236">
        <v>8.1153630064298649E-4</v>
      </c>
      <c r="BD57" s="223">
        <v>4</v>
      </c>
      <c r="BE57" s="224">
        <v>8.1649316186976938E-4</v>
      </c>
      <c r="BF57" s="221">
        <v>7</v>
      </c>
      <c r="BG57" s="222">
        <v>1.059642749016046E-3</v>
      </c>
      <c r="BH57" s="227">
        <v>4</v>
      </c>
      <c r="BI57" s="228">
        <v>4.6419867703377044E-4</v>
      </c>
      <c r="BJ57" s="225">
        <v>6</v>
      </c>
      <c r="BK57" s="226">
        <v>7.762970630094449E-4</v>
      </c>
      <c r="BL57" s="227">
        <v>9</v>
      </c>
      <c r="BM57" s="228">
        <v>8.6981733835894465E-4</v>
      </c>
      <c r="BN57" s="225">
        <v>11</v>
      </c>
      <c r="BO57" s="226">
        <v>8.6702924253172534E-4</v>
      </c>
      <c r="BP57" s="213">
        <v>13</v>
      </c>
      <c r="BQ57" s="230">
        <v>1.353743621784859E-3</v>
      </c>
      <c r="BR57" s="229">
        <v>6</v>
      </c>
      <c r="BS57" s="214">
        <v>6.1633281972265025E-4</v>
      </c>
      <c r="BT57" s="213">
        <v>4</v>
      </c>
      <c r="BU57" s="230">
        <v>5.4585152838427945E-4</v>
      </c>
      <c r="BV57" s="229">
        <v>0</v>
      </c>
      <c r="BW57" s="214">
        <v>0</v>
      </c>
    </row>
    <row r="58" spans="2:76" s="5" customFormat="1" ht="17.25" customHeight="1" x14ac:dyDescent="0.25">
      <c r="B58" s="297" t="s">
        <v>894</v>
      </c>
      <c r="C58" s="300" t="s">
        <v>1161</v>
      </c>
      <c r="D58" s="358">
        <v>0</v>
      </c>
      <c r="E58" s="34">
        <v>-0.5</v>
      </c>
      <c r="F58" s="129">
        <v>-0.3125</v>
      </c>
      <c r="G58" s="134">
        <v>2</v>
      </c>
      <c r="H58" s="134">
        <v>0.2</v>
      </c>
      <c r="I58" s="153">
        <v>0</v>
      </c>
      <c r="J58" s="153">
        <v>0.5</v>
      </c>
      <c r="K58" s="153">
        <v>0.8</v>
      </c>
      <c r="L58" s="153">
        <v>0.54545454545454541</v>
      </c>
      <c r="M58" s="144">
        <v>0.41666666666666669</v>
      </c>
      <c r="N58" s="144">
        <v>-0.4</v>
      </c>
      <c r="O58" s="144">
        <v>0.4</v>
      </c>
      <c r="P58" s="144">
        <v>-0.33333333333333331</v>
      </c>
      <c r="Q58" s="38"/>
      <c r="R58" s="111"/>
      <c r="S58" s="297" t="s">
        <v>894</v>
      </c>
      <c r="T58" s="434" t="s">
        <v>1161</v>
      </c>
      <c r="U58" s="211">
        <v>11</v>
      </c>
      <c r="V58" s="233">
        <v>1.1139240506329114E-3</v>
      </c>
      <c r="W58" s="211">
        <v>11</v>
      </c>
      <c r="X58" s="232">
        <v>7.5394105551747771E-4</v>
      </c>
      <c r="Y58" s="235">
        <v>11</v>
      </c>
      <c r="Z58" s="236">
        <v>1.5095375325922876E-3</v>
      </c>
      <c r="AA58" s="223">
        <v>6</v>
      </c>
      <c r="AB58" s="224">
        <v>1.9854401058901389E-3</v>
      </c>
      <c r="AC58" s="221">
        <v>6</v>
      </c>
      <c r="AD58" s="222">
        <v>1.2875536480686696E-3</v>
      </c>
      <c r="AE58" s="227">
        <v>10</v>
      </c>
      <c r="AF58" s="228">
        <v>1.3653741125068269E-3</v>
      </c>
      <c r="AG58" s="225">
        <v>12</v>
      </c>
      <c r="AH58" s="226">
        <v>1.8817625842872823E-3</v>
      </c>
      <c r="AI58" s="227">
        <v>18</v>
      </c>
      <c r="AJ58" s="228">
        <v>1.8818609513852587E-3</v>
      </c>
      <c r="AK58" s="225">
        <v>17</v>
      </c>
      <c r="AL58" s="226">
        <v>1.5279525435915873E-3</v>
      </c>
      <c r="AM58" s="213">
        <v>17</v>
      </c>
      <c r="AN58" s="230">
        <v>2.1340697966357016E-3</v>
      </c>
      <c r="AO58" s="229">
        <v>9</v>
      </c>
      <c r="AP58" s="214">
        <v>1.2773204655123474E-3</v>
      </c>
      <c r="AQ58" s="213">
        <v>14</v>
      </c>
      <c r="AR58" s="230">
        <v>2.3209549071618036E-3</v>
      </c>
      <c r="AS58" s="229">
        <v>2</v>
      </c>
      <c r="AT58" s="214">
        <v>1.0845986984815619E-3</v>
      </c>
      <c r="AV58" s="297" t="s">
        <v>894</v>
      </c>
      <c r="AW58" s="434" t="s">
        <v>1161</v>
      </c>
      <c r="AX58" s="211">
        <v>11</v>
      </c>
      <c r="AY58" s="233">
        <v>1.0478186321204038E-3</v>
      </c>
      <c r="AZ58" s="211">
        <v>22</v>
      </c>
      <c r="BA58" s="232">
        <v>1.4750251424740194E-3</v>
      </c>
      <c r="BB58" s="235">
        <v>16</v>
      </c>
      <c r="BC58" s="236">
        <v>9.9881390848367553E-4</v>
      </c>
      <c r="BD58" s="223">
        <v>2</v>
      </c>
      <c r="BE58" s="224">
        <v>4.0824658093488469E-4</v>
      </c>
      <c r="BF58" s="221">
        <v>5</v>
      </c>
      <c r="BG58" s="222">
        <v>7.5688767786860427E-4</v>
      </c>
      <c r="BH58" s="227">
        <v>10</v>
      </c>
      <c r="BI58" s="228">
        <v>1.1604966925844262E-3</v>
      </c>
      <c r="BJ58" s="225">
        <v>8</v>
      </c>
      <c r="BK58" s="226">
        <v>1.0350627506792599E-3</v>
      </c>
      <c r="BL58" s="227">
        <v>10</v>
      </c>
      <c r="BM58" s="228">
        <v>9.6646370928771621E-4</v>
      </c>
      <c r="BN58" s="225">
        <v>11</v>
      </c>
      <c r="BO58" s="226">
        <v>8.6702924253172534E-4</v>
      </c>
      <c r="BP58" s="213">
        <v>12</v>
      </c>
      <c r="BQ58" s="230">
        <v>1.2496094970321774E-3</v>
      </c>
      <c r="BR58" s="229">
        <v>15</v>
      </c>
      <c r="BS58" s="214">
        <v>1.5408320493066256E-3</v>
      </c>
      <c r="BT58" s="213">
        <v>10</v>
      </c>
      <c r="BU58" s="230">
        <v>1.3646288209606986E-3</v>
      </c>
      <c r="BV58" s="229">
        <v>3</v>
      </c>
      <c r="BW58" s="214">
        <v>1.632208922742111E-3</v>
      </c>
    </row>
    <row r="59" spans="2:76" s="5" customFormat="1" ht="17.25" customHeight="1" thickBot="1" x14ac:dyDescent="0.3">
      <c r="B59" s="424" t="s">
        <v>895</v>
      </c>
      <c r="C59" s="441" t="s">
        <v>1162</v>
      </c>
      <c r="D59" s="358">
        <v>1</v>
      </c>
      <c r="E59" s="34">
        <v>0.14285714285714285</v>
      </c>
      <c r="F59" s="129">
        <v>0.25</v>
      </c>
      <c r="G59" s="134">
        <v>0</v>
      </c>
      <c r="H59" s="134">
        <v>-0.5</v>
      </c>
      <c r="I59" s="153">
        <v>-1</v>
      </c>
      <c r="J59" s="153">
        <v>-0.8</v>
      </c>
      <c r="K59" s="153">
        <v>0.5</v>
      </c>
      <c r="L59" s="153">
        <v>0.2</v>
      </c>
      <c r="M59" s="144">
        <v>-0.66666666666666663</v>
      </c>
      <c r="N59" s="144">
        <v>-0.5714285714285714</v>
      </c>
      <c r="O59" s="144">
        <v>-0.33333333333333331</v>
      </c>
      <c r="P59" s="144" t="e">
        <v>#DIV/0!</v>
      </c>
      <c r="Q59" s="38"/>
      <c r="R59" s="111"/>
      <c r="S59" s="297" t="s">
        <v>895</v>
      </c>
      <c r="T59" s="434" t="s">
        <v>1162</v>
      </c>
      <c r="U59" s="211">
        <v>6</v>
      </c>
      <c r="V59" s="233">
        <v>6.075949367088608E-4</v>
      </c>
      <c r="W59" s="211">
        <v>8</v>
      </c>
      <c r="X59" s="232">
        <v>5.4832076764907466E-4</v>
      </c>
      <c r="Y59" s="235">
        <v>5</v>
      </c>
      <c r="Z59" s="236">
        <v>6.8615342390558533E-4</v>
      </c>
      <c r="AA59" s="223">
        <v>1</v>
      </c>
      <c r="AB59" s="224">
        <v>3.3090668431502316E-4</v>
      </c>
      <c r="AC59" s="221">
        <v>2</v>
      </c>
      <c r="AD59" s="222">
        <v>4.2918454935622315E-4</v>
      </c>
      <c r="AE59" s="227">
        <v>0</v>
      </c>
      <c r="AF59" s="228">
        <v>0</v>
      </c>
      <c r="AG59" s="225">
        <v>1</v>
      </c>
      <c r="AH59" s="226">
        <v>1.5681354869060687E-4</v>
      </c>
      <c r="AI59" s="227">
        <v>3</v>
      </c>
      <c r="AJ59" s="228">
        <v>3.136434918975431E-4</v>
      </c>
      <c r="AK59" s="225">
        <v>6</v>
      </c>
      <c r="AL59" s="226">
        <v>5.392773683264426E-4</v>
      </c>
      <c r="AM59" s="213">
        <v>2</v>
      </c>
      <c r="AN59" s="230">
        <v>2.5106703489831785E-4</v>
      </c>
      <c r="AO59" s="229">
        <v>3</v>
      </c>
      <c r="AP59" s="214">
        <v>4.257734885041158E-4</v>
      </c>
      <c r="AQ59" s="213">
        <v>2</v>
      </c>
      <c r="AR59" s="230">
        <v>3.3156498673740051E-4</v>
      </c>
      <c r="AS59" s="229">
        <v>1</v>
      </c>
      <c r="AT59" s="214">
        <v>5.4229934924078093E-4</v>
      </c>
      <c r="AV59" s="297" t="s">
        <v>895</v>
      </c>
      <c r="AW59" s="434" t="s">
        <v>1162</v>
      </c>
      <c r="AX59" s="211">
        <v>3</v>
      </c>
      <c r="AY59" s="233">
        <v>2.8576871785101923E-4</v>
      </c>
      <c r="AZ59" s="211">
        <v>7</v>
      </c>
      <c r="BA59" s="232">
        <v>4.693261816962789E-4</v>
      </c>
      <c r="BB59" s="235">
        <v>4</v>
      </c>
      <c r="BC59" s="236">
        <v>2.4970347712091888E-4</v>
      </c>
      <c r="BD59" s="223">
        <v>1</v>
      </c>
      <c r="BE59" s="224">
        <v>2.0412329046744235E-4</v>
      </c>
      <c r="BF59" s="221">
        <v>4</v>
      </c>
      <c r="BG59" s="222">
        <v>6.0551014229488342E-4</v>
      </c>
      <c r="BH59" s="227">
        <v>3</v>
      </c>
      <c r="BI59" s="228">
        <v>3.4814900777532782E-4</v>
      </c>
      <c r="BJ59" s="225">
        <v>5</v>
      </c>
      <c r="BK59" s="226">
        <v>6.4691421917453741E-4</v>
      </c>
      <c r="BL59" s="227">
        <v>2</v>
      </c>
      <c r="BM59" s="228">
        <v>1.9329274185754324E-4</v>
      </c>
      <c r="BN59" s="225">
        <v>5</v>
      </c>
      <c r="BO59" s="226">
        <v>3.9410420115078428E-4</v>
      </c>
      <c r="BP59" s="213">
        <v>6</v>
      </c>
      <c r="BQ59" s="230">
        <v>6.248047485160887E-4</v>
      </c>
      <c r="BR59" s="229">
        <v>7</v>
      </c>
      <c r="BS59" s="214">
        <v>7.1905495634309196E-4</v>
      </c>
      <c r="BT59" s="213">
        <v>3</v>
      </c>
      <c r="BU59" s="230">
        <v>4.0938864628820959E-4</v>
      </c>
      <c r="BV59" s="229">
        <v>0</v>
      </c>
      <c r="BW59" s="214">
        <v>0</v>
      </c>
    </row>
    <row r="60" spans="2:76" s="5" customFormat="1" ht="17.25" customHeight="1" thickBot="1" x14ac:dyDescent="0.3">
      <c r="B60" s="388" t="s">
        <v>413</v>
      </c>
      <c r="C60" s="427" t="s">
        <v>1326</v>
      </c>
      <c r="D60" s="357">
        <v>-1.6824395373291272E-2</v>
      </c>
      <c r="E60" s="96">
        <v>-4.4107965766951945E-2</v>
      </c>
      <c r="F60" s="96">
        <v>-0.47242647058823528</v>
      </c>
      <c r="G60" s="96">
        <v>-0.30263157894736842</v>
      </c>
      <c r="H60" s="96">
        <v>-0.24960505529225907</v>
      </c>
      <c r="I60" s="96">
        <v>-2.9729729729729731E-2</v>
      </c>
      <c r="J60" s="96">
        <v>-8.9572192513368981E-2</v>
      </c>
      <c r="K60" s="96">
        <v>-3.1504065040650404E-2</v>
      </c>
      <c r="L60" s="96">
        <v>-0.14827295703454085</v>
      </c>
      <c r="M60" s="96">
        <v>-8.7400681044267875E-2</v>
      </c>
      <c r="N60" s="96">
        <v>-0.1336206896551724</v>
      </c>
      <c r="O60" s="96">
        <v>-3.259259259259259E-2</v>
      </c>
      <c r="P60" s="96">
        <v>-3.4146341463414637E-2</v>
      </c>
      <c r="Q60" s="38"/>
      <c r="R60" s="112"/>
      <c r="S60" s="119" t="s">
        <v>413</v>
      </c>
      <c r="T60" s="435" t="s">
        <v>1326</v>
      </c>
      <c r="U60" s="82">
        <v>935</v>
      </c>
      <c r="V60" s="84">
        <v>9.4683544303797454E-2</v>
      </c>
      <c r="W60" s="82">
        <v>1452</v>
      </c>
      <c r="X60" s="83">
        <v>9.9520219328307069E-2</v>
      </c>
      <c r="Y60" s="380">
        <v>861</v>
      </c>
      <c r="Z60" s="84">
        <v>0.11815561959654179</v>
      </c>
      <c r="AA60" s="82">
        <v>318</v>
      </c>
      <c r="AB60" s="83">
        <v>0.10522832561217736</v>
      </c>
      <c r="AC60" s="380">
        <v>475</v>
      </c>
      <c r="AD60" s="84">
        <v>0.10193133047210301</v>
      </c>
      <c r="AE60" s="82">
        <v>718</v>
      </c>
      <c r="AF60" s="83">
        <v>9.8033861277990159E-2</v>
      </c>
      <c r="AG60" s="380">
        <v>681</v>
      </c>
      <c r="AH60" s="84">
        <v>0.10679002665830328</v>
      </c>
      <c r="AI60" s="82">
        <v>953</v>
      </c>
      <c r="AJ60" s="83">
        <v>9.9634082592786222E-2</v>
      </c>
      <c r="AK60" s="380">
        <v>1011</v>
      </c>
      <c r="AL60" s="84">
        <v>9.0868236563005578E-2</v>
      </c>
      <c r="AM60" s="82">
        <v>804</v>
      </c>
      <c r="AN60" s="83">
        <v>0.10092894802912378</v>
      </c>
      <c r="AO60" s="380">
        <v>804</v>
      </c>
      <c r="AP60" s="84">
        <v>0.11410729491910307</v>
      </c>
      <c r="AQ60" s="82">
        <v>653</v>
      </c>
      <c r="AR60" s="83">
        <v>0.10825596816976127</v>
      </c>
      <c r="AS60" s="380">
        <v>198</v>
      </c>
      <c r="AT60" s="84">
        <v>0.1073752711496746</v>
      </c>
      <c r="AV60" s="119" t="s">
        <v>413</v>
      </c>
      <c r="AW60" s="435" t="s">
        <v>1326</v>
      </c>
      <c r="AX60" s="82">
        <v>951</v>
      </c>
      <c r="AY60" s="84">
        <v>9.05886835587731E-2</v>
      </c>
      <c r="AZ60" s="82">
        <v>1519</v>
      </c>
      <c r="BA60" s="83">
        <v>0.10184378142809253</v>
      </c>
      <c r="BB60" s="380">
        <v>1632</v>
      </c>
      <c r="BC60" s="84">
        <v>0.10187901866533491</v>
      </c>
      <c r="BD60" s="82">
        <v>456</v>
      </c>
      <c r="BE60" s="83">
        <v>9.3080220453153686E-2</v>
      </c>
      <c r="BF60" s="380">
        <v>633</v>
      </c>
      <c r="BG60" s="84">
        <v>9.582198001816529E-2</v>
      </c>
      <c r="BH60" s="82">
        <v>740</v>
      </c>
      <c r="BI60" s="83">
        <v>8.587675525124755E-2</v>
      </c>
      <c r="BJ60" s="380">
        <v>748</v>
      </c>
      <c r="BK60" s="84">
        <v>9.6778367188510808E-2</v>
      </c>
      <c r="BL60" s="82">
        <v>984</v>
      </c>
      <c r="BM60" s="83">
        <v>9.510002899391129E-2</v>
      </c>
      <c r="BN60" s="380">
        <v>1187</v>
      </c>
      <c r="BO60" s="84">
        <v>9.3560337353196188E-2</v>
      </c>
      <c r="BP60" s="82">
        <v>881</v>
      </c>
      <c r="BQ60" s="83">
        <v>9.1742163907112359E-2</v>
      </c>
      <c r="BR60" s="380">
        <v>928</v>
      </c>
      <c r="BS60" s="84">
        <v>9.5326142783769913E-2</v>
      </c>
      <c r="BT60" s="82">
        <v>675</v>
      </c>
      <c r="BU60" s="83">
        <v>9.2112445414847158E-2</v>
      </c>
      <c r="BV60" s="380">
        <v>205</v>
      </c>
      <c r="BW60" s="84">
        <v>0.11153427638737759</v>
      </c>
    </row>
    <row r="61" spans="2:76" s="5" customFormat="1" ht="17.25" customHeight="1" x14ac:dyDescent="0.25">
      <c r="B61" s="298" t="s">
        <v>896</v>
      </c>
      <c r="C61" s="302" t="s">
        <v>1326</v>
      </c>
      <c r="D61" s="358">
        <v>0.13846153846153847</v>
      </c>
      <c r="E61" s="34">
        <v>-0.25</v>
      </c>
      <c r="F61" s="129">
        <v>-0.6517857142857143</v>
      </c>
      <c r="G61" s="134">
        <v>-0.40625</v>
      </c>
      <c r="H61" s="134">
        <v>-0.27450980392156865</v>
      </c>
      <c r="I61" s="153">
        <v>0.44680851063829785</v>
      </c>
      <c r="J61" s="153">
        <v>0.13636363636363635</v>
      </c>
      <c r="K61" s="153">
        <v>5.7142857142857141E-2</v>
      </c>
      <c r="L61" s="153">
        <v>-0.18556701030927836</v>
      </c>
      <c r="M61" s="144">
        <v>-0.22077922077922077</v>
      </c>
      <c r="N61" s="144">
        <v>-3.2786885245901641E-2</v>
      </c>
      <c r="O61" s="144">
        <v>6.1224489795918366E-2</v>
      </c>
      <c r="P61" s="144">
        <v>-0.45454545454545453</v>
      </c>
      <c r="Q61" s="38"/>
      <c r="R61" s="111"/>
      <c r="S61" s="297" t="s">
        <v>896</v>
      </c>
      <c r="T61" s="434" t="s">
        <v>1326</v>
      </c>
      <c r="U61" s="211">
        <v>74</v>
      </c>
      <c r="V61" s="233">
        <v>7.4936708860759496E-3</v>
      </c>
      <c r="W61" s="211">
        <v>78</v>
      </c>
      <c r="X61" s="232">
        <v>5.346127484578478E-3</v>
      </c>
      <c r="Y61" s="235">
        <v>39</v>
      </c>
      <c r="Z61" s="236">
        <v>5.3519967064635651E-3</v>
      </c>
      <c r="AA61" s="223">
        <v>19</v>
      </c>
      <c r="AB61" s="224">
        <v>6.2872270019854399E-3</v>
      </c>
      <c r="AC61" s="221">
        <v>37</v>
      </c>
      <c r="AD61" s="222">
        <v>7.9399141630901292E-3</v>
      </c>
      <c r="AE61" s="227">
        <v>68</v>
      </c>
      <c r="AF61" s="228">
        <v>9.2845439650464223E-3</v>
      </c>
      <c r="AG61" s="225">
        <v>50</v>
      </c>
      <c r="AH61" s="226">
        <v>7.840677434530343E-3</v>
      </c>
      <c r="AI61" s="227">
        <v>74</v>
      </c>
      <c r="AJ61" s="228">
        <v>7.736539466806064E-3</v>
      </c>
      <c r="AK61" s="225">
        <v>79</v>
      </c>
      <c r="AL61" s="226">
        <v>7.100485349631494E-3</v>
      </c>
      <c r="AM61" s="213">
        <v>60</v>
      </c>
      <c r="AN61" s="230">
        <v>7.5320110469495353E-3</v>
      </c>
      <c r="AO61" s="229">
        <v>59</v>
      </c>
      <c r="AP61" s="214">
        <v>8.373545273914278E-3</v>
      </c>
      <c r="AQ61" s="213">
        <v>52</v>
      </c>
      <c r="AR61" s="230">
        <v>8.6206896551724137E-3</v>
      </c>
      <c r="AS61" s="229">
        <v>6</v>
      </c>
      <c r="AT61" s="214">
        <v>3.2537960954446853E-3</v>
      </c>
      <c r="AV61" s="297" t="s">
        <v>896</v>
      </c>
      <c r="AW61" s="434" t="s">
        <v>1326</v>
      </c>
      <c r="AX61" s="211">
        <v>65</v>
      </c>
      <c r="AY61" s="233">
        <v>6.1916555534387505E-3</v>
      </c>
      <c r="AZ61" s="211">
        <v>104</v>
      </c>
      <c r="BA61" s="232">
        <v>6.9728461280590013E-3</v>
      </c>
      <c r="BB61" s="235">
        <v>112</v>
      </c>
      <c r="BC61" s="236">
        <v>6.9916973593857294E-3</v>
      </c>
      <c r="BD61" s="223">
        <v>32</v>
      </c>
      <c r="BE61" s="224">
        <v>6.5319452949581551E-3</v>
      </c>
      <c r="BF61" s="221">
        <v>51</v>
      </c>
      <c r="BG61" s="222">
        <v>7.7202543142597642E-3</v>
      </c>
      <c r="BH61" s="227">
        <v>47</v>
      </c>
      <c r="BI61" s="228">
        <v>5.454334455146803E-3</v>
      </c>
      <c r="BJ61" s="225">
        <v>44</v>
      </c>
      <c r="BK61" s="226">
        <v>5.6928451287359292E-3</v>
      </c>
      <c r="BL61" s="227">
        <v>70</v>
      </c>
      <c r="BM61" s="228">
        <v>6.7652459650140136E-3</v>
      </c>
      <c r="BN61" s="225">
        <v>97</v>
      </c>
      <c r="BO61" s="226">
        <v>7.6456215023252144E-3</v>
      </c>
      <c r="BP61" s="213">
        <v>77</v>
      </c>
      <c r="BQ61" s="230">
        <v>8.0183276059564712E-3</v>
      </c>
      <c r="BR61" s="229">
        <v>61</v>
      </c>
      <c r="BS61" s="214">
        <v>6.2660503338469436E-3</v>
      </c>
      <c r="BT61" s="213">
        <v>49</v>
      </c>
      <c r="BU61" s="230">
        <v>6.6866812227074236E-3</v>
      </c>
      <c r="BV61" s="229">
        <v>11</v>
      </c>
      <c r="BW61" s="214">
        <v>5.9847660500544067E-3</v>
      </c>
    </row>
    <row r="62" spans="2:76" s="5" customFormat="1" ht="17.25" customHeight="1" x14ac:dyDescent="0.25">
      <c r="B62" s="298" t="s">
        <v>897</v>
      </c>
      <c r="C62" s="302" t="s">
        <v>1163</v>
      </c>
      <c r="D62" s="358">
        <v>-6.25E-2</v>
      </c>
      <c r="E62" s="34">
        <v>0.10526315789473684</v>
      </c>
      <c r="F62" s="129">
        <v>-0.4</v>
      </c>
      <c r="G62" s="134">
        <v>-0.125</v>
      </c>
      <c r="H62" s="134">
        <v>-0.33333333333333331</v>
      </c>
      <c r="I62" s="153">
        <v>-0.21428571428571427</v>
      </c>
      <c r="J62" s="153">
        <v>0</v>
      </c>
      <c r="K62" s="153">
        <v>-0.38461538461538464</v>
      </c>
      <c r="L62" s="153">
        <v>-0.23809523809523808</v>
      </c>
      <c r="M62" s="144">
        <v>-6.6666666666666666E-2</v>
      </c>
      <c r="N62" s="144">
        <v>-0.33333333333333331</v>
      </c>
      <c r="O62" s="144">
        <v>-0.13333333333333333</v>
      </c>
      <c r="P62" s="144">
        <v>-1</v>
      </c>
      <c r="Q62" s="38"/>
      <c r="R62" s="111"/>
      <c r="S62" s="297" t="s">
        <v>897</v>
      </c>
      <c r="T62" s="434" t="s">
        <v>1163</v>
      </c>
      <c r="U62" s="211">
        <v>15</v>
      </c>
      <c r="V62" s="233">
        <v>1.5189873417721519E-3</v>
      </c>
      <c r="W62" s="211">
        <v>21</v>
      </c>
      <c r="X62" s="232">
        <v>1.4393420150788211E-3</v>
      </c>
      <c r="Y62" s="235">
        <v>9</v>
      </c>
      <c r="Z62" s="236">
        <v>1.2350761630300535E-3</v>
      </c>
      <c r="AA62" s="223">
        <v>7</v>
      </c>
      <c r="AB62" s="224">
        <v>2.3163467902051621E-3</v>
      </c>
      <c r="AC62" s="221">
        <v>6</v>
      </c>
      <c r="AD62" s="222">
        <v>1.2875536480686696E-3</v>
      </c>
      <c r="AE62" s="227">
        <v>11</v>
      </c>
      <c r="AF62" s="228">
        <v>1.5019115237575095E-3</v>
      </c>
      <c r="AG62" s="225">
        <v>6</v>
      </c>
      <c r="AH62" s="226">
        <v>9.4088129214364117E-4</v>
      </c>
      <c r="AI62" s="227">
        <v>8</v>
      </c>
      <c r="AJ62" s="228">
        <v>8.3638264506011501E-4</v>
      </c>
      <c r="AK62" s="225">
        <v>16</v>
      </c>
      <c r="AL62" s="226">
        <v>1.4380729822038468E-3</v>
      </c>
      <c r="AM62" s="213">
        <v>14</v>
      </c>
      <c r="AN62" s="230">
        <v>1.7574692442882249E-3</v>
      </c>
      <c r="AO62" s="229">
        <v>10</v>
      </c>
      <c r="AP62" s="214">
        <v>1.419244961680386E-3</v>
      </c>
      <c r="AQ62" s="213">
        <v>13</v>
      </c>
      <c r="AR62" s="230">
        <v>2.1551724137931034E-3</v>
      </c>
      <c r="AS62" s="229">
        <v>0</v>
      </c>
      <c r="AT62" s="214">
        <v>0</v>
      </c>
      <c r="AV62" s="297" t="s">
        <v>897</v>
      </c>
      <c r="AW62" s="434" t="s">
        <v>1163</v>
      </c>
      <c r="AX62" s="211">
        <v>16</v>
      </c>
      <c r="AY62" s="233">
        <v>1.5240998285387694E-3</v>
      </c>
      <c r="AZ62" s="211">
        <v>19</v>
      </c>
      <c r="BA62" s="232">
        <v>1.2738853503184713E-3</v>
      </c>
      <c r="BB62" s="235">
        <v>15</v>
      </c>
      <c r="BC62" s="236">
        <v>9.3638803920344596E-4</v>
      </c>
      <c r="BD62" s="223">
        <v>8</v>
      </c>
      <c r="BE62" s="224">
        <v>1.6329863237395388E-3</v>
      </c>
      <c r="BF62" s="221">
        <v>9</v>
      </c>
      <c r="BG62" s="222">
        <v>1.3623978201634877E-3</v>
      </c>
      <c r="BH62" s="227">
        <v>14</v>
      </c>
      <c r="BI62" s="228">
        <v>1.6246953696181965E-3</v>
      </c>
      <c r="BJ62" s="225">
        <v>6</v>
      </c>
      <c r="BK62" s="226">
        <v>7.762970630094449E-4</v>
      </c>
      <c r="BL62" s="227">
        <v>13</v>
      </c>
      <c r="BM62" s="228">
        <v>1.256402822074031E-3</v>
      </c>
      <c r="BN62" s="225">
        <v>21</v>
      </c>
      <c r="BO62" s="226">
        <v>1.6552376448332939E-3</v>
      </c>
      <c r="BP62" s="213">
        <v>15</v>
      </c>
      <c r="BQ62" s="230">
        <v>1.5620118712902219E-3</v>
      </c>
      <c r="BR62" s="229">
        <v>15</v>
      </c>
      <c r="BS62" s="214">
        <v>1.5408320493066256E-3</v>
      </c>
      <c r="BT62" s="213">
        <v>15</v>
      </c>
      <c r="BU62" s="230">
        <v>2.046943231441048E-3</v>
      </c>
      <c r="BV62" s="229">
        <v>1</v>
      </c>
      <c r="BW62" s="214">
        <v>5.4406964091403701E-4</v>
      </c>
    </row>
    <row r="63" spans="2:76" s="5" customFormat="1" ht="17.25" customHeight="1" x14ac:dyDescent="0.25">
      <c r="B63" s="298" t="s">
        <v>898</v>
      </c>
      <c r="C63" s="302" t="s">
        <v>1164</v>
      </c>
      <c r="D63" s="358">
        <v>3.214285714285714E-2</v>
      </c>
      <c r="E63" s="34">
        <v>-4.7516198704103674E-2</v>
      </c>
      <c r="F63" s="129">
        <v>-0.53878406708595383</v>
      </c>
      <c r="G63" s="134">
        <v>-0.27906976744186046</v>
      </c>
      <c r="H63" s="134">
        <v>-0.2413793103448276</v>
      </c>
      <c r="I63" s="153">
        <v>-7.5221238938053103E-2</v>
      </c>
      <c r="J63" s="153">
        <v>-0.19685039370078741</v>
      </c>
      <c r="K63" s="153">
        <v>-9.1803278688524587E-2</v>
      </c>
      <c r="L63" s="153">
        <v>-0.17222222222222222</v>
      </c>
      <c r="M63" s="144">
        <v>-0.18072289156626506</v>
      </c>
      <c r="N63" s="144">
        <v>-0.25</v>
      </c>
      <c r="O63" s="144">
        <v>-7.3891625615763554E-2</v>
      </c>
      <c r="P63" s="144">
        <v>3.3333333333333333E-2</v>
      </c>
      <c r="Q63" s="38"/>
      <c r="R63" s="111"/>
      <c r="S63" s="297" t="s">
        <v>898</v>
      </c>
      <c r="T63" s="434" t="s">
        <v>1164</v>
      </c>
      <c r="U63" s="211">
        <v>289</v>
      </c>
      <c r="V63" s="233">
        <v>2.9265822784810127E-2</v>
      </c>
      <c r="W63" s="211">
        <v>441</v>
      </c>
      <c r="X63" s="232">
        <v>3.0226182316655244E-2</v>
      </c>
      <c r="Y63" s="235">
        <v>220</v>
      </c>
      <c r="Z63" s="236">
        <v>3.0190750651845753E-2</v>
      </c>
      <c r="AA63" s="223">
        <v>93</v>
      </c>
      <c r="AB63" s="224">
        <v>3.0774321641297155E-2</v>
      </c>
      <c r="AC63" s="221">
        <v>132</v>
      </c>
      <c r="AD63" s="222">
        <v>2.8326180257510731E-2</v>
      </c>
      <c r="AE63" s="227">
        <v>209</v>
      </c>
      <c r="AF63" s="228">
        <v>2.8536318951392681E-2</v>
      </c>
      <c r="AG63" s="225">
        <v>204</v>
      </c>
      <c r="AH63" s="226">
        <v>3.1989963932883801E-2</v>
      </c>
      <c r="AI63" s="227">
        <v>277</v>
      </c>
      <c r="AJ63" s="228">
        <v>2.8959749085206481E-2</v>
      </c>
      <c r="AK63" s="225">
        <v>298</v>
      </c>
      <c r="AL63" s="226">
        <v>2.6784109293546649E-2</v>
      </c>
      <c r="AM63" s="213">
        <v>204</v>
      </c>
      <c r="AN63" s="230">
        <v>2.5608837559628422E-2</v>
      </c>
      <c r="AO63" s="229">
        <v>210</v>
      </c>
      <c r="AP63" s="214">
        <v>2.9804144195288106E-2</v>
      </c>
      <c r="AQ63" s="213">
        <v>188</v>
      </c>
      <c r="AR63" s="230">
        <v>3.1167108753315648E-2</v>
      </c>
      <c r="AS63" s="229">
        <v>62</v>
      </c>
      <c r="AT63" s="214">
        <v>3.3622559652928416E-2</v>
      </c>
      <c r="AV63" s="297" t="s">
        <v>898</v>
      </c>
      <c r="AW63" s="434" t="s">
        <v>1164</v>
      </c>
      <c r="AX63" s="211">
        <v>280</v>
      </c>
      <c r="AY63" s="233">
        <v>2.6671746999428463E-2</v>
      </c>
      <c r="AZ63" s="211">
        <v>463</v>
      </c>
      <c r="BA63" s="232">
        <v>3.1042574589339591E-2</v>
      </c>
      <c r="BB63" s="235">
        <v>477</v>
      </c>
      <c r="BC63" s="236">
        <v>2.977713964666958E-2</v>
      </c>
      <c r="BD63" s="223">
        <v>129</v>
      </c>
      <c r="BE63" s="224">
        <v>2.6331904470300063E-2</v>
      </c>
      <c r="BF63" s="221">
        <v>174</v>
      </c>
      <c r="BG63" s="222">
        <v>2.633969118982743E-2</v>
      </c>
      <c r="BH63" s="227">
        <v>226</v>
      </c>
      <c r="BI63" s="228">
        <v>2.6227225252408032E-2</v>
      </c>
      <c r="BJ63" s="225">
        <v>254</v>
      </c>
      <c r="BK63" s="226">
        <v>3.2863242334066504E-2</v>
      </c>
      <c r="BL63" s="227">
        <v>305</v>
      </c>
      <c r="BM63" s="228">
        <v>2.9477143133275346E-2</v>
      </c>
      <c r="BN63" s="225">
        <v>360</v>
      </c>
      <c r="BO63" s="226">
        <v>2.8375502482856467E-2</v>
      </c>
      <c r="BP63" s="213">
        <v>249</v>
      </c>
      <c r="BQ63" s="230">
        <v>2.5929397063417681E-2</v>
      </c>
      <c r="BR63" s="229">
        <v>280</v>
      </c>
      <c r="BS63" s="214">
        <v>2.8762198253723677E-2</v>
      </c>
      <c r="BT63" s="213">
        <v>203</v>
      </c>
      <c r="BU63" s="230">
        <v>2.7701965065502182E-2</v>
      </c>
      <c r="BV63" s="229">
        <v>60</v>
      </c>
      <c r="BW63" s="214">
        <v>3.2644178454842222E-2</v>
      </c>
    </row>
    <row r="64" spans="2:76" s="5" customFormat="1" ht="17.25" customHeight="1" x14ac:dyDescent="0.25">
      <c r="B64" s="298" t="s">
        <v>899</v>
      </c>
      <c r="C64" s="302" t="s">
        <v>1165</v>
      </c>
      <c r="D64" s="358">
        <v>0.23809523809523808</v>
      </c>
      <c r="E64" s="34">
        <v>0.125</v>
      </c>
      <c r="F64" s="129">
        <v>-0.61538461538461542</v>
      </c>
      <c r="G64" s="134">
        <v>-0.1111111111111111</v>
      </c>
      <c r="H64" s="134">
        <v>-0.14285714285714285</v>
      </c>
      <c r="I64" s="153">
        <v>-0.2857142857142857</v>
      </c>
      <c r="J64" s="153">
        <v>0.1875</v>
      </c>
      <c r="K64" s="153">
        <v>-9.5238095238095233E-2</v>
      </c>
      <c r="L64" s="153">
        <v>0.21428571428571427</v>
      </c>
      <c r="M64" s="144">
        <v>-4.3478260869565216E-2</v>
      </c>
      <c r="N64" s="144">
        <v>0.42105263157894735</v>
      </c>
      <c r="O64" s="144">
        <v>-0.47619047619047616</v>
      </c>
      <c r="P64" s="144">
        <v>0.5</v>
      </c>
      <c r="Q64" s="38"/>
      <c r="R64" s="111"/>
      <c r="S64" s="297" t="s">
        <v>899</v>
      </c>
      <c r="T64" s="434" t="s">
        <v>1165</v>
      </c>
      <c r="U64" s="211">
        <v>26</v>
      </c>
      <c r="V64" s="233">
        <v>2.6329113924050632E-3</v>
      </c>
      <c r="W64" s="211">
        <v>27</v>
      </c>
      <c r="X64" s="232">
        <v>1.8505825908156272E-3</v>
      </c>
      <c r="Y64" s="235">
        <v>20</v>
      </c>
      <c r="Z64" s="236">
        <v>2.7446136956223413E-3</v>
      </c>
      <c r="AA64" s="223">
        <v>8</v>
      </c>
      <c r="AB64" s="224">
        <v>2.6472534745201853E-3</v>
      </c>
      <c r="AC64" s="221">
        <v>6</v>
      </c>
      <c r="AD64" s="222">
        <v>1.2875536480686696E-3</v>
      </c>
      <c r="AE64" s="227">
        <v>20</v>
      </c>
      <c r="AF64" s="228">
        <v>2.7307482250136538E-3</v>
      </c>
      <c r="AG64" s="225">
        <v>19</v>
      </c>
      <c r="AH64" s="226">
        <v>2.9794574251215305E-3</v>
      </c>
      <c r="AI64" s="227">
        <v>19</v>
      </c>
      <c r="AJ64" s="228">
        <v>1.9864087820177733E-3</v>
      </c>
      <c r="AK64" s="225">
        <v>34</v>
      </c>
      <c r="AL64" s="226">
        <v>3.0559050871831746E-3</v>
      </c>
      <c r="AM64" s="213">
        <v>22</v>
      </c>
      <c r="AN64" s="230">
        <v>2.7617373838814963E-3</v>
      </c>
      <c r="AO64" s="229">
        <v>27</v>
      </c>
      <c r="AP64" s="214">
        <v>3.8319613965370424E-3</v>
      </c>
      <c r="AQ64" s="213">
        <v>11</v>
      </c>
      <c r="AR64" s="230">
        <v>1.823607427055703E-3</v>
      </c>
      <c r="AS64" s="229">
        <v>3</v>
      </c>
      <c r="AT64" s="214">
        <v>1.6268980477223427E-3</v>
      </c>
      <c r="AV64" s="297" t="s">
        <v>899</v>
      </c>
      <c r="AW64" s="434" t="s">
        <v>1165</v>
      </c>
      <c r="AX64" s="211">
        <v>21</v>
      </c>
      <c r="AY64" s="233">
        <v>2.0003810249571347E-3</v>
      </c>
      <c r="AZ64" s="211">
        <v>24</v>
      </c>
      <c r="BA64" s="232">
        <v>1.6091183372443849E-3</v>
      </c>
      <c r="BB64" s="235">
        <v>52</v>
      </c>
      <c r="BC64" s="236">
        <v>3.246145202571946E-3</v>
      </c>
      <c r="BD64" s="223">
        <v>9</v>
      </c>
      <c r="BE64" s="224">
        <v>1.837109614206981E-3</v>
      </c>
      <c r="BF64" s="221">
        <v>7</v>
      </c>
      <c r="BG64" s="222">
        <v>1.059642749016046E-3</v>
      </c>
      <c r="BH64" s="227">
        <v>28</v>
      </c>
      <c r="BI64" s="228">
        <v>3.249390739236393E-3</v>
      </c>
      <c r="BJ64" s="225">
        <v>16</v>
      </c>
      <c r="BK64" s="226">
        <v>2.0701255013585197E-3</v>
      </c>
      <c r="BL64" s="227">
        <v>21</v>
      </c>
      <c r="BM64" s="228">
        <v>2.029573789504204E-3</v>
      </c>
      <c r="BN64" s="225">
        <v>28</v>
      </c>
      <c r="BO64" s="226">
        <v>2.206983526444392E-3</v>
      </c>
      <c r="BP64" s="213">
        <v>23</v>
      </c>
      <c r="BQ64" s="230">
        <v>2.3950848693116734E-3</v>
      </c>
      <c r="BR64" s="229">
        <v>19</v>
      </c>
      <c r="BS64" s="214">
        <v>1.9517205957883925E-3</v>
      </c>
      <c r="BT64" s="213">
        <v>21</v>
      </c>
      <c r="BU64" s="230">
        <v>2.8657205240174674E-3</v>
      </c>
      <c r="BV64" s="229">
        <v>2</v>
      </c>
      <c r="BW64" s="214">
        <v>1.088139281828074E-3</v>
      </c>
    </row>
    <row r="65" spans="2:76" s="5" customFormat="1" ht="17.25" customHeight="1" x14ac:dyDescent="0.25">
      <c r="B65" s="298" t="s">
        <v>900</v>
      </c>
      <c r="C65" s="302" t="s">
        <v>1166</v>
      </c>
      <c r="D65" s="358">
        <v>-0.6</v>
      </c>
      <c r="E65" s="34">
        <v>0.13333333333333333</v>
      </c>
      <c r="F65" s="129">
        <v>-0.875</v>
      </c>
      <c r="G65" s="134">
        <v>0.4</v>
      </c>
      <c r="H65" s="134">
        <v>0.4</v>
      </c>
      <c r="I65" s="153">
        <v>0.5714285714285714</v>
      </c>
      <c r="J65" s="153">
        <v>0.66666666666666663</v>
      </c>
      <c r="K65" s="153">
        <v>0.33333333333333331</v>
      </c>
      <c r="L65" s="153">
        <v>-0.14285714285714285</v>
      </c>
      <c r="M65" s="144">
        <v>0</v>
      </c>
      <c r="N65" s="144">
        <v>0.75</v>
      </c>
      <c r="O65" s="144">
        <v>-0.625</v>
      </c>
      <c r="P65" s="144" t="e">
        <v>#DIV/0!</v>
      </c>
      <c r="Q65" s="38"/>
      <c r="R65" s="111"/>
      <c r="S65" s="297" t="s">
        <v>900</v>
      </c>
      <c r="T65" s="434" t="s">
        <v>1166</v>
      </c>
      <c r="U65" s="211">
        <v>4</v>
      </c>
      <c r="V65" s="233">
        <v>4.0506329113924053E-4</v>
      </c>
      <c r="W65" s="211">
        <v>17</v>
      </c>
      <c r="X65" s="232">
        <v>1.1651816312542838E-3</v>
      </c>
      <c r="Y65" s="235">
        <v>3</v>
      </c>
      <c r="Z65" s="236">
        <v>4.1169205434335118E-4</v>
      </c>
      <c r="AA65" s="223">
        <v>7</v>
      </c>
      <c r="AB65" s="224">
        <v>2.3163467902051621E-3</v>
      </c>
      <c r="AC65" s="221">
        <v>7</v>
      </c>
      <c r="AD65" s="222">
        <v>1.5021459227467812E-3</v>
      </c>
      <c r="AE65" s="227">
        <v>11</v>
      </c>
      <c r="AF65" s="228">
        <v>1.5019115237575095E-3</v>
      </c>
      <c r="AG65" s="225">
        <v>5</v>
      </c>
      <c r="AH65" s="226">
        <v>7.8406774345303432E-4</v>
      </c>
      <c r="AI65" s="227">
        <v>12</v>
      </c>
      <c r="AJ65" s="228">
        <v>1.2545739675901724E-3</v>
      </c>
      <c r="AK65" s="225">
        <v>12</v>
      </c>
      <c r="AL65" s="226">
        <v>1.0785547366528852E-3</v>
      </c>
      <c r="AM65" s="213">
        <v>6</v>
      </c>
      <c r="AN65" s="230">
        <v>7.5320110469495355E-4</v>
      </c>
      <c r="AO65" s="229">
        <v>7</v>
      </c>
      <c r="AP65" s="214">
        <v>9.934714731762702E-4</v>
      </c>
      <c r="AQ65" s="213">
        <v>3</v>
      </c>
      <c r="AR65" s="230">
        <v>4.973474801061008E-4</v>
      </c>
      <c r="AS65" s="229">
        <v>0</v>
      </c>
      <c r="AT65" s="214">
        <v>0</v>
      </c>
      <c r="AV65" s="297" t="s">
        <v>900</v>
      </c>
      <c r="AW65" s="434" t="s">
        <v>1166</v>
      </c>
      <c r="AX65" s="211">
        <v>10</v>
      </c>
      <c r="AY65" s="233">
        <v>9.5256239283673081E-4</v>
      </c>
      <c r="AZ65" s="211">
        <v>15</v>
      </c>
      <c r="BA65" s="232">
        <v>1.0056989607777405E-3</v>
      </c>
      <c r="BB65" s="235">
        <v>24</v>
      </c>
      <c r="BC65" s="236">
        <v>1.4982208627255134E-3</v>
      </c>
      <c r="BD65" s="223">
        <v>5</v>
      </c>
      <c r="BE65" s="224">
        <v>1.0206164523372118E-3</v>
      </c>
      <c r="BF65" s="221">
        <v>5</v>
      </c>
      <c r="BG65" s="222">
        <v>7.5688767786860427E-4</v>
      </c>
      <c r="BH65" s="227">
        <v>7</v>
      </c>
      <c r="BI65" s="228">
        <v>8.1234768480909826E-4</v>
      </c>
      <c r="BJ65" s="225">
        <v>3</v>
      </c>
      <c r="BK65" s="226">
        <v>3.8814853150472245E-4</v>
      </c>
      <c r="BL65" s="227">
        <v>9</v>
      </c>
      <c r="BM65" s="228">
        <v>8.6981733835894465E-4</v>
      </c>
      <c r="BN65" s="225">
        <v>14</v>
      </c>
      <c r="BO65" s="226">
        <v>1.103491763222196E-3</v>
      </c>
      <c r="BP65" s="213">
        <v>6</v>
      </c>
      <c r="BQ65" s="230">
        <v>6.248047485160887E-4</v>
      </c>
      <c r="BR65" s="229">
        <v>4</v>
      </c>
      <c r="BS65" s="214">
        <v>4.1088854648176684E-4</v>
      </c>
      <c r="BT65" s="213">
        <v>8</v>
      </c>
      <c r="BU65" s="230">
        <v>1.0917030567685589E-3</v>
      </c>
      <c r="BV65" s="229">
        <v>0</v>
      </c>
      <c r="BW65" s="214">
        <v>0</v>
      </c>
    </row>
    <row r="66" spans="2:76" s="5" customFormat="1" ht="17.25" customHeight="1" x14ac:dyDescent="0.25">
      <c r="B66" s="298" t="s">
        <v>901</v>
      </c>
      <c r="C66" s="302" t="s">
        <v>1167</v>
      </c>
      <c r="D66" s="358">
        <v>-7.4626865671641784E-2</v>
      </c>
      <c r="E66" s="34">
        <v>0.20224719101123595</v>
      </c>
      <c r="F66" s="129">
        <v>-0.51724137931034486</v>
      </c>
      <c r="G66" s="134">
        <v>-0.4838709677419355</v>
      </c>
      <c r="H66" s="134">
        <v>-0.43243243243243246</v>
      </c>
      <c r="I66" s="153">
        <v>-0.21739130434782608</v>
      </c>
      <c r="J66" s="153">
        <v>-0.19444444444444445</v>
      </c>
      <c r="K66" s="153">
        <v>-0.23333333333333334</v>
      </c>
      <c r="L66" s="153">
        <v>-0.27272727272727271</v>
      </c>
      <c r="M66" s="144">
        <v>-2.1739130434782608E-2</v>
      </c>
      <c r="N66" s="144">
        <v>-0.36842105263157893</v>
      </c>
      <c r="O66" s="144">
        <v>-0.35416666666666669</v>
      </c>
      <c r="P66" s="144">
        <v>0.5</v>
      </c>
      <c r="Q66" s="38"/>
      <c r="R66" s="111"/>
      <c r="S66" s="297" t="s">
        <v>901</v>
      </c>
      <c r="T66" s="434" t="s">
        <v>1167</v>
      </c>
      <c r="U66" s="211">
        <v>62</v>
      </c>
      <c r="V66" s="233">
        <v>6.2784810126582276E-3</v>
      </c>
      <c r="W66" s="211">
        <v>107</v>
      </c>
      <c r="X66" s="232">
        <v>7.3337902673063738E-3</v>
      </c>
      <c r="Y66" s="235">
        <v>42</v>
      </c>
      <c r="Z66" s="236">
        <v>5.763688760806916E-3</v>
      </c>
      <c r="AA66" s="223">
        <v>16</v>
      </c>
      <c r="AB66" s="224">
        <v>5.2945069490403706E-3</v>
      </c>
      <c r="AC66" s="221">
        <v>21</v>
      </c>
      <c r="AD66" s="222">
        <v>4.5064377682403432E-3</v>
      </c>
      <c r="AE66" s="227">
        <v>36</v>
      </c>
      <c r="AF66" s="228">
        <v>4.9153468050245766E-3</v>
      </c>
      <c r="AG66" s="225">
        <v>29</v>
      </c>
      <c r="AH66" s="226">
        <v>4.5475929120275989E-3</v>
      </c>
      <c r="AI66" s="227">
        <v>46</v>
      </c>
      <c r="AJ66" s="228">
        <v>4.8092002090956614E-3</v>
      </c>
      <c r="AK66" s="225">
        <v>56</v>
      </c>
      <c r="AL66" s="226">
        <v>5.0332554377134639E-3</v>
      </c>
      <c r="AM66" s="213">
        <v>45</v>
      </c>
      <c r="AN66" s="230">
        <v>5.6490082852121513E-3</v>
      </c>
      <c r="AO66" s="229">
        <v>36</v>
      </c>
      <c r="AP66" s="214">
        <v>5.1092818620493896E-3</v>
      </c>
      <c r="AQ66" s="213">
        <v>31</v>
      </c>
      <c r="AR66" s="230">
        <v>5.1392572944297084E-3</v>
      </c>
      <c r="AS66" s="229">
        <v>6</v>
      </c>
      <c r="AT66" s="214">
        <v>3.2537960954446853E-3</v>
      </c>
      <c r="AV66" s="297" t="s">
        <v>901</v>
      </c>
      <c r="AW66" s="434" t="s">
        <v>1167</v>
      </c>
      <c r="AX66" s="211">
        <v>67</v>
      </c>
      <c r="AY66" s="233">
        <v>6.3821680320060963E-3</v>
      </c>
      <c r="AZ66" s="211">
        <v>89</v>
      </c>
      <c r="BA66" s="232">
        <v>5.9671471672812608E-3</v>
      </c>
      <c r="BB66" s="235">
        <v>87</v>
      </c>
      <c r="BC66" s="236">
        <v>5.4310506273799863E-3</v>
      </c>
      <c r="BD66" s="223">
        <v>31</v>
      </c>
      <c r="BE66" s="224">
        <v>6.3278220044907128E-3</v>
      </c>
      <c r="BF66" s="221">
        <v>37</v>
      </c>
      <c r="BG66" s="222">
        <v>5.6009688162276718E-3</v>
      </c>
      <c r="BH66" s="227">
        <v>46</v>
      </c>
      <c r="BI66" s="228">
        <v>5.33828478588836E-3</v>
      </c>
      <c r="BJ66" s="225">
        <v>36</v>
      </c>
      <c r="BK66" s="226">
        <v>4.6577823780566694E-3</v>
      </c>
      <c r="BL66" s="227">
        <v>60</v>
      </c>
      <c r="BM66" s="228">
        <v>5.7987822557262975E-3</v>
      </c>
      <c r="BN66" s="225">
        <v>77</v>
      </c>
      <c r="BO66" s="226">
        <v>6.0692046977220779E-3</v>
      </c>
      <c r="BP66" s="213">
        <v>46</v>
      </c>
      <c r="BQ66" s="230">
        <v>4.7901697386233469E-3</v>
      </c>
      <c r="BR66" s="229">
        <v>57</v>
      </c>
      <c r="BS66" s="214">
        <v>5.8551617873651776E-3</v>
      </c>
      <c r="BT66" s="213">
        <v>48</v>
      </c>
      <c r="BU66" s="230">
        <v>6.5502183406113534E-3</v>
      </c>
      <c r="BV66" s="229">
        <v>4</v>
      </c>
      <c r="BW66" s="214">
        <v>2.176278563656148E-3</v>
      </c>
    </row>
    <row r="67" spans="2:76" s="5" customFormat="1" ht="17.25" customHeight="1" x14ac:dyDescent="0.25">
      <c r="B67" s="298" t="s">
        <v>902</v>
      </c>
      <c r="C67" s="302" t="s">
        <v>1168</v>
      </c>
      <c r="D67" s="358">
        <v>-4.0816326530612242E-2</v>
      </c>
      <c r="E67" s="34">
        <v>8.9552238805970144E-2</v>
      </c>
      <c r="F67" s="129">
        <v>-0.62666666666666671</v>
      </c>
      <c r="G67" s="134">
        <v>-0.37931034482758619</v>
      </c>
      <c r="H67" s="134">
        <v>-0.43333333333333335</v>
      </c>
      <c r="I67" s="153">
        <v>0.42857142857142855</v>
      </c>
      <c r="J67" s="153">
        <v>-5.8823529411764705E-2</v>
      </c>
      <c r="K67" s="153">
        <v>-0.16</v>
      </c>
      <c r="L67" s="153">
        <v>-0.27941176470588236</v>
      </c>
      <c r="M67" s="144">
        <v>2.564102564102564E-2</v>
      </c>
      <c r="N67" s="144">
        <v>-0.14634146341463414</v>
      </c>
      <c r="O67" s="144">
        <v>-0.14814814814814814</v>
      </c>
      <c r="P67" s="144">
        <v>0.5</v>
      </c>
      <c r="Q67" s="38"/>
      <c r="R67" s="111"/>
      <c r="S67" s="297" t="s">
        <v>902</v>
      </c>
      <c r="T67" s="434" t="s">
        <v>1168</v>
      </c>
      <c r="U67" s="211">
        <v>47</v>
      </c>
      <c r="V67" s="233">
        <v>4.7594936708860759E-3</v>
      </c>
      <c r="W67" s="211">
        <v>73</v>
      </c>
      <c r="X67" s="232">
        <v>5.0034270047978066E-3</v>
      </c>
      <c r="Y67" s="235">
        <v>28</v>
      </c>
      <c r="Z67" s="236">
        <v>3.8424591738712775E-3</v>
      </c>
      <c r="AA67" s="223">
        <v>18</v>
      </c>
      <c r="AB67" s="224">
        <v>5.9563203176704171E-3</v>
      </c>
      <c r="AC67" s="221">
        <v>17</v>
      </c>
      <c r="AD67" s="222">
        <v>3.6480686695278971E-3</v>
      </c>
      <c r="AE67" s="227">
        <v>50</v>
      </c>
      <c r="AF67" s="228">
        <v>6.8268705625341344E-3</v>
      </c>
      <c r="AG67" s="225">
        <v>32</v>
      </c>
      <c r="AH67" s="226">
        <v>5.0180335580994198E-3</v>
      </c>
      <c r="AI67" s="227">
        <v>42</v>
      </c>
      <c r="AJ67" s="228">
        <v>4.391008886565604E-3</v>
      </c>
      <c r="AK67" s="225">
        <v>49</v>
      </c>
      <c r="AL67" s="226">
        <v>4.404098507999281E-3</v>
      </c>
      <c r="AM67" s="213">
        <v>40</v>
      </c>
      <c r="AN67" s="230">
        <v>5.0213406979663566E-3</v>
      </c>
      <c r="AO67" s="229">
        <v>35</v>
      </c>
      <c r="AP67" s="214">
        <v>4.9673573658813508E-3</v>
      </c>
      <c r="AQ67" s="213">
        <v>23</v>
      </c>
      <c r="AR67" s="230">
        <v>3.8129973474801061E-3</v>
      </c>
      <c r="AS67" s="229">
        <v>6</v>
      </c>
      <c r="AT67" s="214">
        <v>3.2537960954446853E-3</v>
      </c>
      <c r="AV67" s="297" t="s">
        <v>902</v>
      </c>
      <c r="AW67" s="434" t="s">
        <v>1168</v>
      </c>
      <c r="AX67" s="211">
        <v>49</v>
      </c>
      <c r="AY67" s="233">
        <v>4.6675557248999806E-3</v>
      </c>
      <c r="AZ67" s="211">
        <v>67</v>
      </c>
      <c r="BA67" s="232">
        <v>4.4921220248072408E-3</v>
      </c>
      <c r="BB67" s="235">
        <v>75</v>
      </c>
      <c r="BC67" s="236">
        <v>4.6819401960172292E-3</v>
      </c>
      <c r="BD67" s="223">
        <v>29</v>
      </c>
      <c r="BE67" s="224">
        <v>5.9195754235558274E-3</v>
      </c>
      <c r="BF67" s="221">
        <v>30</v>
      </c>
      <c r="BG67" s="222">
        <v>4.5413260672116261E-3</v>
      </c>
      <c r="BH67" s="227">
        <v>35</v>
      </c>
      <c r="BI67" s="228">
        <v>4.0617384240454911E-3</v>
      </c>
      <c r="BJ67" s="225">
        <v>34</v>
      </c>
      <c r="BK67" s="226">
        <v>4.3990166903868548E-3</v>
      </c>
      <c r="BL67" s="227">
        <v>50</v>
      </c>
      <c r="BM67" s="228">
        <v>4.8323185464385814E-3</v>
      </c>
      <c r="BN67" s="225">
        <v>68</v>
      </c>
      <c r="BO67" s="226">
        <v>5.3598171356506663E-3</v>
      </c>
      <c r="BP67" s="213">
        <v>39</v>
      </c>
      <c r="BQ67" s="230">
        <v>4.0612308653545769E-3</v>
      </c>
      <c r="BR67" s="229">
        <v>41</v>
      </c>
      <c r="BS67" s="214">
        <v>4.2116076014381103E-3</v>
      </c>
      <c r="BT67" s="213">
        <v>27</v>
      </c>
      <c r="BU67" s="230">
        <v>3.6844978165938864E-3</v>
      </c>
      <c r="BV67" s="229">
        <v>4</v>
      </c>
      <c r="BW67" s="214">
        <v>2.176278563656148E-3</v>
      </c>
    </row>
    <row r="68" spans="2:76" s="5" customFormat="1" ht="17.25" customHeight="1" x14ac:dyDescent="0.25">
      <c r="B68" s="298" t="s">
        <v>903</v>
      </c>
      <c r="C68" s="302" t="s">
        <v>1169</v>
      </c>
      <c r="D68" s="358">
        <v>-1</v>
      </c>
      <c r="E68" s="34">
        <v>1</v>
      </c>
      <c r="F68" s="129">
        <v>-0.66666666666666663</v>
      </c>
      <c r="G68" s="134" t="e">
        <v>#DIV/0!</v>
      </c>
      <c r="H68" s="134">
        <v>-1</v>
      </c>
      <c r="I68" s="153">
        <v>-1</v>
      </c>
      <c r="J68" s="153">
        <v>-1</v>
      </c>
      <c r="K68" s="153">
        <v>-1</v>
      </c>
      <c r="L68" s="153">
        <v>-1</v>
      </c>
      <c r="M68" s="144">
        <v>-1</v>
      </c>
      <c r="N68" s="144">
        <v>-1</v>
      </c>
      <c r="O68" s="144" t="e">
        <v>#DIV/0!</v>
      </c>
      <c r="P68" s="144" t="e">
        <v>#DIV/0!</v>
      </c>
      <c r="Q68" s="38"/>
      <c r="R68" s="111"/>
      <c r="S68" s="297" t="s">
        <v>903</v>
      </c>
      <c r="T68" s="434" t="s">
        <v>1169</v>
      </c>
      <c r="U68" s="211">
        <v>0</v>
      </c>
      <c r="V68" s="233">
        <v>0</v>
      </c>
      <c r="W68" s="211">
        <v>4</v>
      </c>
      <c r="X68" s="232">
        <v>2.7416038382453733E-4</v>
      </c>
      <c r="Y68" s="235">
        <v>1</v>
      </c>
      <c r="Z68" s="236">
        <v>1.3723068478111705E-4</v>
      </c>
      <c r="AA68" s="223">
        <v>2</v>
      </c>
      <c r="AB68" s="224">
        <v>6.6181336863004633E-4</v>
      </c>
      <c r="AC68" s="221">
        <v>0</v>
      </c>
      <c r="AD68" s="222">
        <v>0</v>
      </c>
      <c r="AE68" s="227">
        <v>0</v>
      </c>
      <c r="AF68" s="228">
        <v>0</v>
      </c>
      <c r="AG68" s="225">
        <v>0</v>
      </c>
      <c r="AH68" s="226">
        <v>0</v>
      </c>
      <c r="AI68" s="227">
        <v>0</v>
      </c>
      <c r="AJ68" s="228">
        <v>0</v>
      </c>
      <c r="AK68" s="225">
        <v>0</v>
      </c>
      <c r="AL68" s="226">
        <v>0</v>
      </c>
      <c r="AM68" s="213">
        <v>0</v>
      </c>
      <c r="AN68" s="230">
        <v>0</v>
      </c>
      <c r="AO68" s="229">
        <v>0</v>
      </c>
      <c r="AP68" s="214">
        <v>0</v>
      </c>
      <c r="AQ68" s="213">
        <v>0</v>
      </c>
      <c r="AR68" s="230">
        <v>0</v>
      </c>
      <c r="AS68" s="229">
        <v>2</v>
      </c>
      <c r="AT68" s="214">
        <v>1.0845986984815619E-3</v>
      </c>
      <c r="AV68" s="297" t="s">
        <v>903</v>
      </c>
      <c r="AW68" s="434" t="s">
        <v>1169</v>
      </c>
      <c r="AX68" s="211">
        <v>1</v>
      </c>
      <c r="AY68" s="233">
        <v>9.5256239283673087E-5</v>
      </c>
      <c r="AZ68" s="211">
        <v>2</v>
      </c>
      <c r="BA68" s="232">
        <v>1.340931947703654E-4</v>
      </c>
      <c r="BB68" s="235">
        <v>3</v>
      </c>
      <c r="BC68" s="236">
        <v>1.8727760784068918E-4</v>
      </c>
      <c r="BD68" s="223">
        <v>0</v>
      </c>
      <c r="BE68" s="224">
        <v>0</v>
      </c>
      <c r="BF68" s="221">
        <v>2</v>
      </c>
      <c r="BG68" s="222">
        <v>3.0275507114744171E-4</v>
      </c>
      <c r="BH68" s="227">
        <v>2</v>
      </c>
      <c r="BI68" s="228">
        <v>2.3209933851688522E-4</v>
      </c>
      <c r="BJ68" s="225">
        <v>1</v>
      </c>
      <c r="BK68" s="226">
        <v>1.2938284383490748E-4</v>
      </c>
      <c r="BL68" s="227">
        <v>1</v>
      </c>
      <c r="BM68" s="228">
        <v>9.6646370928771621E-5</v>
      </c>
      <c r="BN68" s="225">
        <v>2</v>
      </c>
      <c r="BO68" s="226">
        <v>1.576416804603137E-4</v>
      </c>
      <c r="BP68" s="213">
        <v>1</v>
      </c>
      <c r="BQ68" s="230">
        <v>1.0413412475268145E-4</v>
      </c>
      <c r="BR68" s="229">
        <v>3</v>
      </c>
      <c r="BS68" s="214">
        <v>3.0816640986132513E-4</v>
      </c>
      <c r="BT68" s="213">
        <v>0</v>
      </c>
      <c r="BU68" s="230">
        <v>0</v>
      </c>
      <c r="BV68" s="229">
        <v>0</v>
      </c>
      <c r="BW68" s="214">
        <v>0</v>
      </c>
    </row>
    <row r="69" spans="2:76" s="5" customFormat="1" ht="17.25" customHeight="1" x14ac:dyDescent="0.25">
      <c r="B69" s="298" t="s">
        <v>904</v>
      </c>
      <c r="C69" s="302" t="s">
        <v>1170</v>
      </c>
      <c r="D69" s="358">
        <v>0.66666666666666663</v>
      </c>
      <c r="E69" s="34">
        <v>0.23076923076923078</v>
      </c>
      <c r="F69" s="129">
        <v>0.25</v>
      </c>
      <c r="G69" s="134">
        <v>-0.6</v>
      </c>
      <c r="H69" s="134">
        <v>-0.5</v>
      </c>
      <c r="I69" s="153">
        <v>-0.5</v>
      </c>
      <c r="J69" s="153">
        <v>-0.33333333333333331</v>
      </c>
      <c r="K69" s="153">
        <v>0.4</v>
      </c>
      <c r="L69" s="153">
        <v>-0.4</v>
      </c>
      <c r="M69" s="144">
        <v>0.22222222222222221</v>
      </c>
      <c r="N69" s="144">
        <v>-0.23076923076923078</v>
      </c>
      <c r="O69" s="144">
        <v>0</v>
      </c>
      <c r="P69" s="144">
        <v>-1</v>
      </c>
      <c r="Q69" s="38"/>
      <c r="R69" s="111"/>
      <c r="S69" s="297" t="s">
        <v>904</v>
      </c>
      <c r="T69" s="434" t="s">
        <v>1170</v>
      </c>
      <c r="U69" s="211">
        <v>10</v>
      </c>
      <c r="V69" s="233">
        <v>1.0126582278481013E-3</v>
      </c>
      <c r="W69" s="211">
        <v>16</v>
      </c>
      <c r="X69" s="232">
        <v>1.0966415352981493E-3</v>
      </c>
      <c r="Y69" s="235">
        <v>15</v>
      </c>
      <c r="Z69" s="236">
        <v>2.0584602717167557E-3</v>
      </c>
      <c r="AA69" s="223">
        <v>4</v>
      </c>
      <c r="AB69" s="224">
        <v>1.3236267372600927E-3</v>
      </c>
      <c r="AC69" s="221">
        <v>2</v>
      </c>
      <c r="AD69" s="222">
        <v>4.2918454935622315E-4</v>
      </c>
      <c r="AE69" s="227">
        <v>4</v>
      </c>
      <c r="AF69" s="228">
        <v>5.461496450027307E-4</v>
      </c>
      <c r="AG69" s="225">
        <v>2</v>
      </c>
      <c r="AH69" s="226">
        <v>3.1362709738121374E-4</v>
      </c>
      <c r="AI69" s="227">
        <v>14</v>
      </c>
      <c r="AJ69" s="228">
        <v>1.4636696288552013E-3</v>
      </c>
      <c r="AK69" s="225">
        <v>9</v>
      </c>
      <c r="AL69" s="226">
        <v>8.0891605248966389E-4</v>
      </c>
      <c r="AM69" s="213">
        <v>11</v>
      </c>
      <c r="AN69" s="230">
        <v>1.3808686919407481E-3</v>
      </c>
      <c r="AO69" s="229">
        <v>10</v>
      </c>
      <c r="AP69" s="214">
        <v>1.419244961680386E-3</v>
      </c>
      <c r="AQ69" s="213">
        <v>5</v>
      </c>
      <c r="AR69" s="230">
        <v>8.2891246684350136E-4</v>
      </c>
      <c r="AS69" s="229">
        <v>0</v>
      </c>
      <c r="AT69" s="214">
        <v>0</v>
      </c>
      <c r="AV69" s="297" t="s">
        <v>904</v>
      </c>
      <c r="AW69" s="434" t="s">
        <v>1170</v>
      </c>
      <c r="AX69" s="211">
        <v>6</v>
      </c>
      <c r="AY69" s="233">
        <v>5.7153743570203847E-4</v>
      </c>
      <c r="AZ69" s="211">
        <v>13</v>
      </c>
      <c r="BA69" s="232">
        <v>8.7160576600737517E-4</v>
      </c>
      <c r="BB69" s="235">
        <v>12</v>
      </c>
      <c r="BC69" s="236">
        <v>7.491104313627567E-4</v>
      </c>
      <c r="BD69" s="223">
        <v>10</v>
      </c>
      <c r="BE69" s="224">
        <v>2.0412329046744235E-3</v>
      </c>
      <c r="BF69" s="221">
        <v>4</v>
      </c>
      <c r="BG69" s="222">
        <v>6.0551014229488342E-4</v>
      </c>
      <c r="BH69" s="227">
        <v>8</v>
      </c>
      <c r="BI69" s="228">
        <v>9.2839735406754088E-4</v>
      </c>
      <c r="BJ69" s="225">
        <v>3</v>
      </c>
      <c r="BK69" s="226">
        <v>3.8814853150472245E-4</v>
      </c>
      <c r="BL69" s="227">
        <v>10</v>
      </c>
      <c r="BM69" s="228">
        <v>9.6646370928771621E-4</v>
      </c>
      <c r="BN69" s="225">
        <v>15</v>
      </c>
      <c r="BO69" s="226">
        <v>1.1823126034523528E-3</v>
      </c>
      <c r="BP69" s="213">
        <v>9</v>
      </c>
      <c r="BQ69" s="230">
        <v>9.372071227741331E-4</v>
      </c>
      <c r="BR69" s="229">
        <v>13</v>
      </c>
      <c r="BS69" s="214">
        <v>1.3353877760657422E-3</v>
      </c>
      <c r="BT69" s="213">
        <v>5</v>
      </c>
      <c r="BU69" s="230">
        <v>6.8231441048034931E-4</v>
      </c>
      <c r="BV69" s="229">
        <v>1</v>
      </c>
      <c r="BW69" s="214">
        <v>5.4406964091403701E-4</v>
      </c>
    </row>
    <row r="70" spans="2:76" s="5" customFormat="1" ht="17.25" customHeight="1" x14ac:dyDescent="0.25">
      <c r="B70" s="298" t="s">
        <v>905</v>
      </c>
      <c r="C70" s="302" t="s">
        <v>1171</v>
      </c>
      <c r="D70" s="358">
        <v>-0.63636363636363635</v>
      </c>
      <c r="E70" s="34">
        <v>-0.55555555555555558</v>
      </c>
      <c r="F70" s="129">
        <v>-0.2</v>
      </c>
      <c r="G70" s="134">
        <v>-0.16666666666666666</v>
      </c>
      <c r="H70" s="134">
        <v>-0.16666666666666666</v>
      </c>
      <c r="I70" s="153">
        <v>0.375</v>
      </c>
      <c r="J70" s="153">
        <v>0.2</v>
      </c>
      <c r="K70" s="153">
        <v>0.25</v>
      </c>
      <c r="L70" s="153">
        <v>0.45454545454545453</v>
      </c>
      <c r="M70" s="144">
        <v>1.2</v>
      </c>
      <c r="N70" s="144">
        <v>-0.7142857142857143</v>
      </c>
      <c r="O70" s="144">
        <v>3</v>
      </c>
      <c r="P70" s="144" t="e">
        <v>#DIV/0!</v>
      </c>
      <c r="Q70" s="38"/>
      <c r="R70" s="111"/>
      <c r="S70" s="297" t="s">
        <v>905</v>
      </c>
      <c r="T70" s="434" t="s">
        <v>1171</v>
      </c>
      <c r="U70" s="211">
        <v>4</v>
      </c>
      <c r="V70" s="233">
        <v>4.0506329113924053E-4</v>
      </c>
      <c r="W70" s="211">
        <v>8</v>
      </c>
      <c r="X70" s="232">
        <v>5.4832076764907466E-4</v>
      </c>
      <c r="Y70" s="235">
        <v>8</v>
      </c>
      <c r="Z70" s="236">
        <v>1.0978454782489364E-3</v>
      </c>
      <c r="AA70" s="223">
        <v>5</v>
      </c>
      <c r="AB70" s="224">
        <v>1.6545334215751159E-3</v>
      </c>
      <c r="AC70" s="221">
        <v>5</v>
      </c>
      <c r="AD70" s="222">
        <v>1.0729613733905579E-3</v>
      </c>
      <c r="AE70" s="227">
        <v>11</v>
      </c>
      <c r="AF70" s="228">
        <v>1.5019115237575095E-3</v>
      </c>
      <c r="AG70" s="225">
        <v>6</v>
      </c>
      <c r="AH70" s="226">
        <v>9.4088129214364117E-4</v>
      </c>
      <c r="AI70" s="227">
        <v>5</v>
      </c>
      <c r="AJ70" s="228">
        <v>5.2273915316257186E-4</v>
      </c>
      <c r="AK70" s="225">
        <v>16</v>
      </c>
      <c r="AL70" s="226">
        <v>1.4380729822038468E-3</v>
      </c>
      <c r="AM70" s="213">
        <v>11</v>
      </c>
      <c r="AN70" s="230">
        <v>1.3808686919407481E-3</v>
      </c>
      <c r="AO70" s="229">
        <v>2</v>
      </c>
      <c r="AP70" s="214">
        <v>2.838489923360772E-4</v>
      </c>
      <c r="AQ70" s="213">
        <v>4</v>
      </c>
      <c r="AR70" s="230">
        <v>6.6312997347480103E-4</v>
      </c>
      <c r="AS70" s="229">
        <v>1</v>
      </c>
      <c r="AT70" s="214">
        <v>5.4229934924078093E-4</v>
      </c>
      <c r="AV70" s="297" t="s">
        <v>905</v>
      </c>
      <c r="AW70" s="434" t="s">
        <v>1171</v>
      </c>
      <c r="AX70" s="211">
        <v>11</v>
      </c>
      <c r="AY70" s="233">
        <v>1.0478186321204038E-3</v>
      </c>
      <c r="AZ70" s="211">
        <v>18</v>
      </c>
      <c r="BA70" s="232">
        <v>1.2068387529332886E-3</v>
      </c>
      <c r="BB70" s="235">
        <v>10</v>
      </c>
      <c r="BC70" s="236">
        <v>6.2425869280229723E-4</v>
      </c>
      <c r="BD70" s="223">
        <v>6</v>
      </c>
      <c r="BE70" s="224">
        <v>1.224739742804654E-3</v>
      </c>
      <c r="BF70" s="221">
        <v>6</v>
      </c>
      <c r="BG70" s="222">
        <v>9.0826521344232513E-4</v>
      </c>
      <c r="BH70" s="227">
        <v>8</v>
      </c>
      <c r="BI70" s="228">
        <v>9.2839735406754088E-4</v>
      </c>
      <c r="BJ70" s="225">
        <v>5</v>
      </c>
      <c r="BK70" s="226">
        <v>6.4691421917453741E-4</v>
      </c>
      <c r="BL70" s="227">
        <v>4</v>
      </c>
      <c r="BM70" s="228">
        <v>3.8658548371508649E-4</v>
      </c>
      <c r="BN70" s="225">
        <v>11</v>
      </c>
      <c r="BO70" s="226">
        <v>8.6702924253172534E-4</v>
      </c>
      <c r="BP70" s="213">
        <v>5</v>
      </c>
      <c r="BQ70" s="230">
        <v>5.2067062376340723E-4</v>
      </c>
      <c r="BR70" s="229">
        <v>7</v>
      </c>
      <c r="BS70" s="214">
        <v>7.1905495634309196E-4</v>
      </c>
      <c r="BT70" s="213">
        <v>1</v>
      </c>
      <c r="BU70" s="230">
        <v>1.3646288209606986E-4</v>
      </c>
      <c r="BV70" s="229">
        <v>0</v>
      </c>
      <c r="BW70" s="214">
        <v>0</v>
      </c>
    </row>
    <row r="71" spans="2:76" s="5" customFormat="1" ht="17.25" customHeight="1" x14ac:dyDescent="0.25">
      <c r="B71" s="298" t="s">
        <v>906</v>
      </c>
      <c r="C71" s="302" t="s">
        <v>1172</v>
      </c>
      <c r="D71" s="358">
        <v>0</v>
      </c>
      <c r="E71" s="34">
        <v>-0.13333333333333333</v>
      </c>
      <c r="F71" s="129">
        <v>-0.68181818181818177</v>
      </c>
      <c r="G71" s="134">
        <v>0</v>
      </c>
      <c r="H71" s="134">
        <v>-0.33333333333333331</v>
      </c>
      <c r="I71" s="153">
        <v>0</v>
      </c>
      <c r="J71" s="153">
        <v>0.14285714285714285</v>
      </c>
      <c r="K71" s="153">
        <v>-0.3</v>
      </c>
      <c r="L71" s="153">
        <v>-6.25E-2</v>
      </c>
      <c r="M71" s="144">
        <v>-0.41935483870967744</v>
      </c>
      <c r="N71" s="144">
        <v>-0.48275862068965519</v>
      </c>
      <c r="O71" s="144">
        <v>0.5</v>
      </c>
      <c r="P71" s="144">
        <v>-0.14285714285714285</v>
      </c>
      <c r="Q71" s="38"/>
      <c r="R71" s="111"/>
      <c r="S71" s="297" t="s">
        <v>906</v>
      </c>
      <c r="T71" s="434" t="s">
        <v>1172</v>
      </c>
      <c r="U71" s="211">
        <v>24</v>
      </c>
      <c r="V71" s="233">
        <v>2.4303797468354432E-3</v>
      </c>
      <c r="W71" s="211">
        <v>39</v>
      </c>
      <c r="X71" s="232">
        <v>2.673063742289239E-3</v>
      </c>
      <c r="Y71" s="235">
        <v>14</v>
      </c>
      <c r="Z71" s="236">
        <v>1.9212295869356388E-3</v>
      </c>
      <c r="AA71" s="223">
        <v>7</v>
      </c>
      <c r="AB71" s="224">
        <v>2.3163467902051621E-3</v>
      </c>
      <c r="AC71" s="221">
        <v>14</v>
      </c>
      <c r="AD71" s="222">
        <v>3.0042918454935624E-3</v>
      </c>
      <c r="AE71" s="227">
        <v>18</v>
      </c>
      <c r="AF71" s="228">
        <v>2.4576734025122883E-3</v>
      </c>
      <c r="AG71" s="225">
        <v>16</v>
      </c>
      <c r="AH71" s="226">
        <v>2.5090167790497099E-3</v>
      </c>
      <c r="AI71" s="227">
        <v>14</v>
      </c>
      <c r="AJ71" s="228">
        <v>1.4636696288552013E-3</v>
      </c>
      <c r="AK71" s="225">
        <v>30</v>
      </c>
      <c r="AL71" s="226">
        <v>2.696386841632213E-3</v>
      </c>
      <c r="AM71" s="213">
        <v>18</v>
      </c>
      <c r="AN71" s="230">
        <v>2.2596033140848608E-3</v>
      </c>
      <c r="AO71" s="229">
        <v>15</v>
      </c>
      <c r="AP71" s="214">
        <v>2.1288674425205792E-3</v>
      </c>
      <c r="AQ71" s="213">
        <v>18</v>
      </c>
      <c r="AR71" s="230">
        <v>2.9840848806366046E-3</v>
      </c>
      <c r="AS71" s="229">
        <v>6</v>
      </c>
      <c r="AT71" s="214">
        <v>3.2537960954446853E-3</v>
      </c>
      <c r="AV71" s="297" t="s">
        <v>906</v>
      </c>
      <c r="AW71" s="434" t="s">
        <v>1172</v>
      </c>
      <c r="AX71" s="211">
        <v>24</v>
      </c>
      <c r="AY71" s="233">
        <v>2.2861497428081539E-3</v>
      </c>
      <c r="AZ71" s="211">
        <v>45</v>
      </c>
      <c r="BA71" s="232">
        <v>3.0170968823332216E-3</v>
      </c>
      <c r="BB71" s="235">
        <v>44</v>
      </c>
      <c r="BC71" s="236">
        <v>2.7467382483301081E-3</v>
      </c>
      <c r="BD71" s="223">
        <v>7</v>
      </c>
      <c r="BE71" s="224">
        <v>1.4288630332720963E-3</v>
      </c>
      <c r="BF71" s="221">
        <v>21</v>
      </c>
      <c r="BG71" s="222">
        <v>3.1789282470481382E-3</v>
      </c>
      <c r="BH71" s="227">
        <v>18</v>
      </c>
      <c r="BI71" s="228">
        <v>2.088894046651967E-3</v>
      </c>
      <c r="BJ71" s="225">
        <v>14</v>
      </c>
      <c r="BK71" s="226">
        <v>1.811359813688705E-3</v>
      </c>
      <c r="BL71" s="227">
        <v>20</v>
      </c>
      <c r="BM71" s="228">
        <v>1.9329274185754324E-3</v>
      </c>
      <c r="BN71" s="225">
        <v>32</v>
      </c>
      <c r="BO71" s="226">
        <v>2.5222668873650191E-3</v>
      </c>
      <c r="BP71" s="213">
        <v>31</v>
      </c>
      <c r="BQ71" s="230">
        <v>3.2281578673331252E-3</v>
      </c>
      <c r="BR71" s="229">
        <v>29</v>
      </c>
      <c r="BS71" s="214">
        <v>2.9789419619928093E-3</v>
      </c>
      <c r="BT71" s="213">
        <v>12</v>
      </c>
      <c r="BU71" s="230">
        <v>1.6375545851528383E-3</v>
      </c>
      <c r="BV71" s="229">
        <v>7</v>
      </c>
      <c r="BW71" s="214">
        <v>3.8084874863982591E-3</v>
      </c>
    </row>
    <row r="72" spans="2:76" s="5" customFormat="1" ht="17.25" customHeight="1" x14ac:dyDescent="0.25">
      <c r="B72" s="298" t="s">
        <v>907</v>
      </c>
      <c r="C72" s="302" t="s">
        <v>1173</v>
      </c>
      <c r="D72" s="358">
        <v>-0.6</v>
      </c>
      <c r="E72" s="34">
        <v>-0.66666666666666663</v>
      </c>
      <c r="F72" s="129" t="e">
        <v>#DIV/0!</v>
      </c>
      <c r="G72" s="134">
        <v>0</v>
      </c>
      <c r="H72" s="134" t="e">
        <v>#DIV/0!</v>
      </c>
      <c r="I72" s="153" t="e">
        <v>#DIV/0!</v>
      </c>
      <c r="J72" s="153">
        <v>0</v>
      </c>
      <c r="K72" s="153" t="e">
        <v>#DIV/0!</v>
      </c>
      <c r="L72" s="153">
        <v>-0.5</v>
      </c>
      <c r="M72" s="144">
        <v>0</v>
      </c>
      <c r="N72" s="144" t="e">
        <v>#DIV/0!</v>
      </c>
      <c r="O72" s="144" t="e">
        <v>#DIV/0!</v>
      </c>
      <c r="P72" s="144" t="e">
        <v>#DIV/0!</v>
      </c>
      <c r="Q72" s="38"/>
      <c r="R72" s="111"/>
      <c r="S72" s="297" t="s">
        <v>907</v>
      </c>
      <c r="T72" s="434" t="s">
        <v>1173</v>
      </c>
      <c r="U72" s="211">
        <v>2</v>
      </c>
      <c r="V72" s="233">
        <v>2.0253164556962027E-4</v>
      </c>
      <c r="W72" s="211">
        <v>1</v>
      </c>
      <c r="X72" s="232">
        <v>6.8540095956134332E-5</v>
      </c>
      <c r="Y72" s="235">
        <v>0</v>
      </c>
      <c r="Z72" s="236">
        <v>0</v>
      </c>
      <c r="AA72" s="223">
        <v>1</v>
      </c>
      <c r="AB72" s="224">
        <v>3.3090668431502316E-4</v>
      </c>
      <c r="AC72" s="221">
        <v>1</v>
      </c>
      <c r="AD72" s="222">
        <v>2.1459227467811158E-4</v>
      </c>
      <c r="AE72" s="227">
        <v>1</v>
      </c>
      <c r="AF72" s="228">
        <v>1.3653741125068268E-4</v>
      </c>
      <c r="AG72" s="225">
        <v>1</v>
      </c>
      <c r="AH72" s="226">
        <v>1.5681354869060687E-4</v>
      </c>
      <c r="AI72" s="227">
        <v>2</v>
      </c>
      <c r="AJ72" s="228">
        <v>2.0909566126502875E-4</v>
      </c>
      <c r="AK72" s="225">
        <v>1</v>
      </c>
      <c r="AL72" s="226">
        <v>8.9879561387740423E-5</v>
      </c>
      <c r="AM72" s="213">
        <v>1</v>
      </c>
      <c r="AN72" s="230">
        <v>1.2553351744915893E-4</v>
      </c>
      <c r="AO72" s="229">
        <v>0</v>
      </c>
      <c r="AP72" s="214">
        <v>0</v>
      </c>
      <c r="AQ72" s="213">
        <v>1</v>
      </c>
      <c r="AR72" s="230">
        <v>1.6578249336870026E-4</v>
      </c>
      <c r="AS72" s="229">
        <v>0</v>
      </c>
      <c r="AT72" s="214">
        <v>0</v>
      </c>
      <c r="AV72" s="297" t="s">
        <v>907</v>
      </c>
      <c r="AW72" s="434" t="s">
        <v>1173</v>
      </c>
      <c r="AX72" s="211">
        <v>5</v>
      </c>
      <c r="AY72" s="233">
        <v>4.7628119641836541E-4</v>
      </c>
      <c r="AZ72" s="211">
        <v>3</v>
      </c>
      <c r="BA72" s="232">
        <v>2.0113979215554811E-4</v>
      </c>
      <c r="BB72" s="235">
        <v>0</v>
      </c>
      <c r="BC72" s="236">
        <v>0</v>
      </c>
      <c r="BD72" s="223">
        <v>1</v>
      </c>
      <c r="BE72" s="224">
        <v>2.0412329046744235E-4</v>
      </c>
      <c r="BF72" s="221">
        <v>0</v>
      </c>
      <c r="BG72" s="222">
        <v>0</v>
      </c>
      <c r="BH72" s="227">
        <v>0</v>
      </c>
      <c r="BI72" s="228">
        <v>0</v>
      </c>
      <c r="BJ72" s="225">
        <v>1</v>
      </c>
      <c r="BK72" s="226">
        <v>1.2938284383490748E-4</v>
      </c>
      <c r="BL72" s="227">
        <v>0</v>
      </c>
      <c r="BM72" s="228">
        <v>0</v>
      </c>
      <c r="BN72" s="225">
        <v>2</v>
      </c>
      <c r="BO72" s="226">
        <v>1.576416804603137E-4</v>
      </c>
      <c r="BP72" s="213">
        <v>1</v>
      </c>
      <c r="BQ72" s="230">
        <v>1.0413412475268145E-4</v>
      </c>
      <c r="BR72" s="229">
        <v>0</v>
      </c>
      <c r="BS72" s="214">
        <v>0</v>
      </c>
      <c r="BT72" s="213">
        <v>0</v>
      </c>
      <c r="BU72" s="230">
        <v>0</v>
      </c>
      <c r="BV72" s="229">
        <v>0</v>
      </c>
      <c r="BW72" s="214">
        <v>0</v>
      </c>
    </row>
    <row r="73" spans="2:76" s="5" customFormat="1" ht="17.25" customHeight="1" x14ac:dyDescent="0.25">
      <c r="B73" s="298" t="s">
        <v>908</v>
      </c>
      <c r="C73" s="302" t="s">
        <v>1174</v>
      </c>
      <c r="D73" s="358">
        <v>0.34375</v>
      </c>
      <c r="E73" s="34">
        <v>-1.6949152542372881E-2</v>
      </c>
      <c r="F73" s="129">
        <v>-0.56060606060606055</v>
      </c>
      <c r="G73" s="134">
        <v>-0.2</v>
      </c>
      <c r="H73" s="134">
        <v>-0.43333333333333335</v>
      </c>
      <c r="I73" s="153">
        <v>-0.18181818181818182</v>
      </c>
      <c r="J73" s="153">
        <v>0.1</v>
      </c>
      <c r="K73" s="153">
        <v>-0.14583333333333334</v>
      </c>
      <c r="L73" s="153">
        <v>0.25641025641025639</v>
      </c>
      <c r="M73" s="144">
        <v>8.3333333333333329E-2</v>
      </c>
      <c r="N73" s="144">
        <v>0.6</v>
      </c>
      <c r="O73" s="144">
        <v>3.7037037037037035E-2</v>
      </c>
      <c r="P73" s="144">
        <v>-0.22222222222222221</v>
      </c>
      <c r="Q73" s="38"/>
      <c r="R73" s="111"/>
      <c r="S73" s="297" t="s">
        <v>908</v>
      </c>
      <c r="T73" s="434" t="s">
        <v>1174</v>
      </c>
      <c r="U73" s="211">
        <v>43</v>
      </c>
      <c r="V73" s="233">
        <v>4.3544303797468358E-3</v>
      </c>
      <c r="W73" s="211">
        <v>58</v>
      </c>
      <c r="X73" s="232">
        <v>3.9753255654557916E-3</v>
      </c>
      <c r="Y73" s="235">
        <v>29</v>
      </c>
      <c r="Z73" s="236">
        <v>3.9796898586523946E-3</v>
      </c>
      <c r="AA73" s="223">
        <v>12</v>
      </c>
      <c r="AB73" s="224">
        <v>3.9708802117802778E-3</v>
      </c>
      <c r="AC73" s="221">
        <v>17</v>
      </c>
      <c r="AD73" s="222">
        <v>3.6480686695278971E-3</v>
      </c>
      <c r="AE73" s="227">
        <v>27</v>
      </c>
      <c r="AF73" s="228">
        <v>3.6865101037684327E-3</v>
      </c>
      <c r="AG73" s="225">
        <v>33</v>
      </c>
      <c r="AH73" s="226">
        <v>5.1748471067900263E-3</v>
      </c>
      <c r="AI73" s="227">
        <v>41</v>
      </c>
      <c r="AJ73" s="228">
        <v>4.286461055933089E-3</v>
      </c>
      <c r="AK73" s="225">
        <v>49</v>
      </c>
      <c r="AL73" s="226">
        <v>4.404098507999281E-3</v>
      </c>
      <c r="AM73" s="213">
        <v>39</v>
      </c>
      <c r="AN73" s="230">
        <v>4.8958071805171978E-3</v>
      </c>
      <c r="AO73" s="229">
        <v>40</v>
      </c>
      <c r="AP73" s="214">
        <v>5.676979846721544E-3</v>
      </c>
      <c r="AQ73" s="213">
        <v>28</v>
      </c>
      <c r="AR73" s="230">
        <v>4.6419098143236073E-3</v>
      </c>
      <c r="AS73" s="229">
        <v>7</v>
      </c>
      <c r="AT73" s="214">
        <v>3.7960954446854662E-3</v>
      </c>
      <c r="AU73" s="23"/>
      <c r="AV73" s="297" t="s">
        <v>908</v>
      </c>
      <c r="AW73" s="434" t="s">
        <v>1174</v>
      </c>
      <c r="AX73" s="211">
        <v>32</v>
      </c>
      <c r="AY73" s="233">
        <v>3.0481996570775388E-3</v>
      </c>
      <c r="AZ73" s="211">
        <v>59</v>
      </c>
      <c r="BA73" s="232">
        <v>3.9557492457257797E-3</v>
      </c>
      <c r="BB73" s="235">
        <v>66</v>
      </c>
      <c r="BC73" s="236">
        <v>4.1201073724951619E-3</v>
      </c>
      <c r="BD73" s="223">
        <v>15</v>
      </c>
      <c r="BE73" s="224">
        <v>3.0618493570116348E-3</v>
      </c>
      <c r="BF73" s="221">
        <v>30</v>
      </c>
      <c r="BG73" s="222">
        <v>4.5413260672116261E-3</v>
      </c>
      <c r="BH73" s="227">
        <v>33</v>
      </c>
      <c r="BI73" s="228">
        <v>3.829639085528606E-3</v>
      </c>
      <c r="BJ73" s="225">
        <v>30</v>
      </c>
      <c r="BK73" s="226">
        <v>3.8814853150472249E-3</v>
      </c>
      <c r="BL73" s="227">
        <v>48</v>
      </c>
      <c r="BM73" s="228">
        <v>4.6390258045810378E-3</v>
      </c>
      <c r="BN73" s="225">
        <v>39</v>
      </c>
      <c r="BO73" s="226">
        <v>3.0740127689761173E-3</v>
      </c>
      <c r="BP73" s="213">
        <v>36</v>
      </c>
      <c r="BQ73" s="230">
        <v>3.7488284910965324E-3</v>
      </c>
      <c r="BR73" s="229">
        <v>25</v>
      </c>
      <c r="BS73" s="214">
        <v>2.5680534155110425E-3</v>
      </c>
      <c r="BT73" s="213">
        <v>27</v>
      </c>
      <c r="BU73" s="230">
        <v>3.6844978165938864E-3</v>
      </c>
      <c r="BV73" s="229">
        <v>9</v>
      </c>
      <c r="BW73" s="214">
        <v>4.8966267682263327E-3</v>
      </c>
      <c r="BX73" s="23"/>
    </row>
    <row r="74" spans="2:76" s="5" customFormat="1" ht="17.25" customHeight="1" x14ac:dyDescent="0.25">
      <c r="B74" s="298" t="s">
        <v>909</v>
      </c>
      <c r="C74" s="302" t="s">
        <v>1175</v>
      </c>
      <c r="D74" s="358">
        <v>0.47368421052631576</v>
      </c>
      <c r="E74" s="34">
        <v>-0.17499999999999999</v>
      </c>
      <c r="F74" s="129">
        <v>-0.78873239436619713</v>
      </c>
      <c r="G74" s="134">
        <v>-0.78947368421052633</v>
      </c>
      <c r="H74" s="134">
        <v>-0.63636363636363635</v>
      </c>
      <c r="I74" s="153">
        <v>-0.58823529411764708</v>
      </c>
      <c r="J74" s="153">
        <v>0.21739130434782608</v>
      </c>
      <c r="K74" s="153">
        <v>-3.0303030303030304E-2</v>
      </c>
      <c r="L74" s="153">
        <v>-0.10714285714285714</v>
      </c>
      <c r="M74" s="144">
        <v>-0.36</v>
      </c>
      <c r="N74" s="144">
        <v>-0.43333333333333335</v>
      </c>
      <c r="O74" s="144">
        <v>-0.22222222222222221</v>
      </c>
      <c r="P74" s="144">
        <v>-0.58333333333333337</v>
      </c>
      <c r="Q74" s="38"/>
      <c r="R74" s="111"/>
      <c r="S74" s="297" t="s">
        <v>909</v>
      </c>
      <c r="T74" s="434" t="s">
        <v>1175</v>
      </c>
      <c r="U74" s="211">
        <v>28</v>
      </c>
      <c r="V74" s="233">
        <v>2.8354430379746837E-3</v>
      </c>
      <c r="W74" s="211">
        <v>33</v>
      </c>
      <c r="X74" s="232">
        <v>2.2618231665524333E-3</v>
      </c>
      <c r="Y74" s="235">
        <v>15</v>
      </c>
      <c r="Z74" s="236">
        <v>2.0584602717167557E-3</v>
      </c>
      <c r="AA74" s="223">
        <v>4</v>
      </c>
      <c r="AB74" s="224">
        <v>1.3236267372600927E-3</v>
      </c>
      <c r="AC74" s="221">
        <v>8</v>
      </c>
      <c r="AD74" s="222">
        <v>1.7167381974248926E-3</v>
      </c>
      <c r="AE74" s="227">
        <v>14</v>
      </c>
      <c r="AF74" s="228">
        <v>1.9115237575095577E-3</v>
      </c>
      <c r="AG74" s="225">
        <v>28</v>
      </c>
      <c r="AH74" s="226">
        <v>4.3907793633369925E-3</v>
      </c>
      <c r="AI74" s="227">
        <v>32</v>
      </c>
      <c r="AJ74" s="228">
        <v>3.3455305802404601E-3</v>
      </c>
      <c r="AK74" s="225">
        <v>25</v>
      </c>
      <c r="AL74" s="226">
        <v>2.2469890346935107E-3</v>
      </c>
      <c r="AM74" s="213">
        <v>16</v>
      </c>
      <c r="AN74" s="230">
        <v>2.0085362791865428E-3</v>
      </c>
      <c r="AO74" s="229">
        <v>17</v>
      </c>
      <c r="AP74" s="214">
        <v>2.4127164348566564E-3</v>
      </c>
      <c r="AQ74" s="213">
        <v>14</v>
      </c>
      <c r="AR74" s="230">
        <v>2.3209549071618036E-3</v>
      </c>
      <c r="AS74" s="229">
        <v>5</v>
      </c>
      <c r="AT74" s="214">
        <v>2.7114967462039045E-3</v>
      </c>
      <c r="AU74" s="23"/>
      <c r="AV74" s="297" t="s">
        <v>909</v>
      </c>
      <c r="AW74" s="434" t="s">
        <v>1175</v>
      </c>
      <c r="AX74" s="211">
        <v>19</v>
      </c>
      <c r="AY74" s="233">
        <v>1.8098685463897885E-3</v>
      </c>
      <c r="AZ74" s="211">
        <v>40</v>
      </c>
      <c r="BA74" s="232">
        <v>2.6818638954073082E-3</v>
      </c>
      <c r="BB74" s="235">
        <v>71</v>
      </c>
      <c r="BC74" s="236">
        <v>4.4322367188963105E-3</v>
      </c>
      <c r="BD74" s="223">
        <v>19</v>
      </c>
      <c r="BE74" s="224">
        <v>3.8783425188814043E-3</v>
      </c>
      <c r="BF74" s="221">
        <v>22</v>
      </c>
      <c r="BG74" s="222">
        <v>3.3303057826218588E-3</v>
      </c>
      <c r="BH74" s="227">
        <v>34</v>
      </c>
      <c r="BI74" s="228">
        <v>3.945688754787049E-3</v>
      </c>
      <c r="BJ74" s="225">
        <v>23</v>
      </c>
      <c r="BK74" s="226">
        <v>2.9758054082028723E-3</v>
      </c>
      <c r="BL74" s="227">
        <v>33</v>
      </c>
      <c r="BM74" s="228">
        <v>3.1893302406494637E-3</v>
      </c>
      <c r="BN74" s="225">
        <v>28</v>
      </c>
      <c r="BO74" s="226">
        <v>2.206983526444392E-3</v>
      </c>
      <c r="BP74" s="213">
        <v>25</v>
      </c>
      <c r="BQ74" s="230">
        <v>2.6033531188170362E-3</v>
      </c>
      <c r="BR74" s="229">
        <v>30</v>
      </c>
      <c r="BS74" s="214">
        <v>3.0816640986132513E-3</v>
      </c>
      <c r="BT74" s="213">
        <v>18</v>
      </c>
      <c r="BU74" s="230">
        <v>2.4563318777292577E-3</v>
      </c>
      <c r="BV74" s="229">
        <v>12</v>
      </c>
      <c r="BW74" s="214">
        <v>6.5288356909684441E-3</v>
      </c>
      <c r="BX74" s="23"/>
    </row>
    <row r="75" spans="2:76" s="5" customFormat="1" ht="17.25" customHeight="1" x14ac:dyDescent="0.25">
      <c r="B75" s="297" t="s">
        <v>910</v>
      </c>
      <c r="C75" s="300" t="s">
        <v>1176</v>
      </c>
      <c r="D75" s="358">
        <v>-0.16319444444444445</v>
      </c>
      <c r="E75" s="34">
        <v>-3.2537960954446853E-2</v>
      </c>
      <c r="F75" s="129">
        <v>-0.20255863539445629</v>
      </c>
      <c r="G75" s="134">
        <v>-0.19672131147540983</v>
      </c>
      <c r="H75" s="134">
        <v>-0.16666666666666666</v>
      </c>
      <c r="I75" s="153">
        <v>0.11299435028248588</v>
      </c>
      <c r="J75" s="153">
        <v>-0.14224137931034483</v>
      </c>
      <c r="K75" s="153">
        <v>1.7123287671232876E-2</v>
      </c>
      <c r="L75" s="153">
        <v>-0.22287390029325513</v>
      </c>
      <c r="M75" s="144">
        <v>7.8125E-3</v>
      </c>
      <c r="N75" s="144">
        <v>5.4744525547445258E-2</v>
      </c>
      <c r="O75" s="144">
        <v>0.13471502590673576</v>
      </c>
      <c r="P75" s="144">
        <v>3.6585365853658534E-2</v>
      </c>
      <c r="Q75" s="38"/>
      <c r="R75" s="111"/>
      <c r="S75" s="297" t="s">
        <v>910</v>
      </c>
      <c r="T75" s="434" t="s">
        <v>1176</v>
      </c>
      <c r="U75" s="211">
        <v>241</v>
      </c>
      <c r="V75" s="233">
        <v>2.4405063291139239E-2</v>
      </c>
      <c r="W75" s="211">
        <v>446</v>
      </c>
      <c r="X75" s="232">
        <v>3.0568882796435916E-2</v>
      </c>
      <c r="Y75" s="235">
        <v>374</v>
      </c>
      <c r="Z75" s="236">
        <v>5.1324276108137779E-2</v>
      </c>
      <c r="AA75" s="223">
        <v>98</v>
      </c>
      <c r="AB75" s="224">
        <v>3.2428855062872269E-2</v>
      </c>
      <c r="AC75" s="221">
        <v>165</v>
      </c>
      <c r="AD75" s="222">
        <v>3.5407725321888413E-2</v>
      </c>
      <c r="AE75" s="227">
        <v>197</v>
      </c>
      <c r="AF75" s="228">
        <v>2.6897870016384488E-2</v>
      </c>
      <c r="AG75" s="225">
        <v>199</v>
      </c>
      <c r="AH75" s="226">
        <v>3.1205896189430767E-2</v>
      </c>
      <c r="AI75" s="227">
        <v>297</v>
      </c>
      <c r="AJ75" s="228">
        <v>3.105070569785677E-2</v>
      </c>
      <c r="AK75" s="225">
        <v>265</v>
      </c>
      <c r="AL75" s="226">
        <v>2.3818083767751214E-2</v>
      </c>
      <c r="AM75" s="213">
        <v>258</v>
      </c>
      <c r="AN75" s="230">
        <v>3.2387647501883006E-2</v>
      </c>
      <c r="AO75" s="229">
        <v>289</v>
      </c>
      <c r="AP75" s="214">
        <v>4.1016179392563155E-2</v>
      </c>
      <c r="AQ75" s="213">
        <v>219</v>
      </c>
      <c r="AR75" s="230">
        <v>3.6306366047745356E-2</v>
      </c>
      <c r="AS75" s="229">
        <v>85</v>
      </c>
      <c r="AT75" s="214">
        <v>4.6095444685466377E-2</v>
      </c>
      <c r="AU75" s="18"/>
      <c r="AV75" s="297" t="s">
        <v>910</v>
      </c>
      <c r="AW75" s="434" t="s">
        <v>1176</v>
      </c>
      <c r="AX75" s="211">
        <v>288</v>
      </c>
      <c r="AY75" s="233">
        <v>2.7433796913697846E-2</v>
      </c>
      <c r="AZ75" s="211">
        <v>461</v>
      </c>
      <c r="BA75" s="232">
        <v>3.0908481394569226E-2</v>
      </c>
      <c r="BB75" s="235">
        <v>469</v>
      </c>
      <c r="BC75" s="236">
        <v>2.9277732692427741E-2</v>
      </c>
      <c r="BD75" s="223">
        <v>122</v>
      </c>
      <c r="BE75" s="224">
        <v>2.4903041437027963E-2</v>
      </c>
      <c r="BF75" s="221">
        <v>198</v>
      </c>
      <c r="BG75" s="222">
        <v>2.9972752043596729E-2</v>
      </c>
      <c r="BH75" s="227">
        <v>177</v>
      </c>
      <c r="BI75" s="228">
        <v>2.0540791458744344E-2</v>
      </c>
      <c r="BJ75" s="225">
        <v>232</v>
      </c>
      <c r="BK75" s="226">
        <v>3.0016819769698538E-2</v>
      </c>
      <c r="BL75" s="227">
        <v>292</v>
      </c>
      <c r="BM75" s="228">
        <v>2.8220740311201316E-2</v>
      </c>
      <c r="BN75" s="225">
        <v>341</v>
      </c>
      <c r="BO75" s="226">
        <v>2.6877906518483485E-2</v>
      </c>
      <c r="BP75" s="213">
        <v>256</v>
      </c>
      <c r="BQ75" s="230">
        <v>2.6658335936686452E-2</v>
      </c>
      <c r="BR75" s="229">
        <v>274</v>
      </c>
      <c r="BS75" s="214">
        <v>2.8145865434001029E-2</v>
      </c>
      <c r="BT75" s="213">
        <v>193</v>
      </c>
      <c r="BU75" s="230">
        <v>2.6337336244541484E-2</v>
      </c>
      <c r="BV75" s="229">
        <v>82</v>
      </c>
      <c r="BW75" s="214">
        <v>4.461371055495103E-2</v>
      </c>
      <c r="BX75" s="18"/>
    </row>
    <row r="76" spans="2:76" s="5" customFormat="1" ht="17.25" customHeight="1" x14ac:dyDescent="0.25">
      <c r="B76" s="297" t="s">
        <v>911</v>
      </c>
      <c r="C76" s="300" t="s">
        <v>1177</v>
      </c>
      <c r="D76" s="358">
        <v>0.29411764705882354</v>
      </c>
      <c r="E76" s="34">
        <v>-0.1875</v>
      </c>
      <c r="F76" s="129">
        <v>-0.21739130434782608</v>
      </c>
      <c r="G76" s="134">
        <v>-0.66666666666666663</v>
      </c>
      <c r="H76" s="134">
        <v>0.375</v>
      </c>
      <c r="I76" s="153">
        <v>-0.18181818181818182</v>
      </c>
      <c r="J76" s="153">
        <v>0.7</v>
      </c>
      <c r="K76" s="153">
        <v>0.29411764705882354</v>
      </c>
      <c r="L76" s="153">
        <v>0.375</v>
      </c>
      <c r="M76" s="144">
        <v>4.7619047619047616E-2</v>
      </c>
      <c r="N76" s="144">
        <v>-0.5</v>
      </c>
      <c r="O76" s="144">
        <v>0.5</v>
      </c>
      <c r="P76" s="144">
        <v>0</v>
      </c>
      <c r="Q76" s="38"/>
      <c r="R76" s="112"/>
      <c r="S76" s="297" t="s">
        <v>911</v>
      </c>
      <c r="T76" s="434" t="s">
        <v>1177</v>
      </c>
      <c r="U76" s="211">
        <v>22</v>
      </c>
      <c r="V76" s="233">
        <v>2.2278481012658227E-3</v>
      </c>
      <c r="W76" s="211">
        <v>26</v>
      </c>
      <c r="X76" s="232">
        <v>1.7820424948594928E-3</v>
      </c>
      <c r="Y76" s="235">
        <v>18</v>
      </c>
      <c r="Z76" s="236">
        <v>2.4701523260601071E-3</v>
      </c>
      <c r="AA76" s="223">
        <v>3</v>
      </c>
      <c r="AB76" s="224">
        <v>9.9272005294506944E-4</v>
      </c>
      <c r="AC76" s="221">
        <v>11</v>
      </c>
      <c r="AD76" s="222">
        <v>2.3605150214592273E-3</v>
      </c>
      <c r="AE76" s="227">
        <v>9</v>
      </c>
      <c r="AF76" s="228">
        <v>1.2288367012561442E-3</v>
      </c>
      <c r="AG76" s="225">
        <v>17</v>
      </c>
      <c r="AH76" s="226">
        <v>2.6658303277403168E-3</v>
      </c>
      <c r="AI76" s="227">
        <v>22</v>
      </c>
      <c r="AJ76" s="228">
        <v>2.3000522739153161E-3</v>
      </c>
      <c r="AK76" s="225">
        <v>22</v>
      </c>
      <c r="AL76" s="226">
        <v>1.9773503505302894E-3</v>
      </c>
      <c r="AM76" s="213">
        <v>22</v>
      </c>
      <c r="AN76" s="230">
        <v>2.7617373838814963E-3</v>
      </c>
      <c r="AO76" s="229">
        <v>13</v>
      </c>
      <c r="AP76" s="214">
        <v>1.8450184501845018E-3</v>
      </c>
      <c r="AQ76" s="213">
        <v>18</v>
      </c>
      <c r="AR76" s="230">
        <v>2.9840848806366046E-3</v>
      </c>
      <c r="AS76" s="229">
        <v>4</v>
      </c>
      <c r="AT76" s="214">
        <v>2.1691973969631237E-3</v>
      </c>
      <c r="AV76" s="297" t="s">
        <v>911</v>
      </c>
      <c r="AW76" s="434" t="s">
        <v>1177</v>
      </c>
      <c r="AX76" s="211">
        <v>17</v>
      </c>
      <c r="AY76" s="233">
        <v>1.6193560678224423E-3</v>
      </c>
      <c r="AZ76" s="211">
        <v>32</v>
      </c>
      <c r="BA76" s="232">
        <v>2.1454911163258463E-3</v>
      </c>
      <c r="BB76" s="235">
        <v>23</v>
      </c>
      <c r="BC76" s="236">
        <v>1.4357949934452837E-3</v>
      </c>
      <c r="BD76" s="223">
        <v>9</v>
      </c>
      <c r="BE76" s="224">
        <v>1.837109614206981E-3</v>
      </c>
      <c r="BF76" s="221">
        <v>8</v>
      </c>
      <c r="BG76" s="222">
        <v>1.2110202845897668E-3</v>
      </c>
      <c r="BH76" s="227">
        <v>11</v>
      </c>
      <c r="BI76" s="228">
        <v>1.2765463618428687E-3</v>
      </c>
      <c r="BJ76" s="225">
        <v>10</v>
      </c>
      <c r="BK76" s="226">
        <v>1.2938284383490748E-3</v>
      </c>
      <c r="BL76" s="227">
        <v>17</v>
      </c>
      <c r="BM76" s="228">
        <v>1.6429883057891177E-3</v>
      </c>
      <c r="BN76" s="225">
        <v>16</v>
      </c>
      <c r="BO76" s="226">
        <v>1.2611334436825096E-3</v>
      </c>
      <c r="BP76" s="213">
        <v>21</v>
      </c>
      <c r="BQ76" s="230">
        <v>2.1868166198063107E-3</v>
      </c>
      <c r="BR76" s="229">
        <v>26</v>
      </c>
      <c r="BS76" s="214">
        <v>2.6707755521314844E-3</v>
      </c>
      <c r="BT76" s="213">
        <v>12</v>
      </c>
      <c r="BU76" s="230">
        <v>1.6375545851528383E-3</v>
      </c>
      <c r="BV76" s="229">
        <v>4</v>
      </c>
      <c r="BW76" s="214">
        <v>2.176278563656148E-3</v>
      </c>
    </row>
    <row r="77" spans="2:76" s="5" customFormat="1" ht="17.25" customHeight="1" thickBot="1" x14ac:dyDescent="0.3">
      <c r="B77" s="297" t="s">
        <v>912</v>
      </c>
      <c r="C77" s="300" t="s">
        <v>1178</v>
      </c>
      <c r="D77" s="358">
        <v>0.1</v>
      </c>
      <c r="E77" s="34">
        <v>-0.12307692307692308</v>
      </c>
      <c r="F77" s="129">
        <v>-0.71739130434782605</v>
      </c>
      <c r="G77" s="134">
        <v>-0.41666666666666669</v>
      </c>
      <c r="H77" s="134">
        <v>-0.10344827586206896</v>
      </c>
      <c r="I77" s="153">
        <v>-0.30434782608695654</v>
      </c>
      <c r="J77" s="153">
        <v>-5.5555555555555552E-2</v>
      </c>
      <c r="K77" s="153">
        <v>0.54838709677419351</v>
      </c>
      <c r="L77" s="153">
        <v>0.3888888888888889</v>
      </c>
      <c r="M77" s="144">
        <v>-9.7560975609756101E-2</v>
      </c>
      <c r="N77" s="144">
        <v>-0.22727272727272727</v>
      </c>
      <c r="O77" s="144">
        <v>-0.30555555555555558</v>
      </c>
      <c r="P77" s="144">
        <v>-0.375</v>
      </c>
      <c r="Q77" s="38"/>
      <c r="R77" s="112"/>
      <c r="S77" s="297" t="s">
        <v>912</v>
      </c>
      <c r="T77" s="434" t="s">
        <v>1178</v>
      </c>
      <c r="U77" s="211">
        <v>44</v>
      </c>
      <c r="V77" s="233">
        <v>4.4556962025316454E-3</v>
      </c>
      <c r="W77" s="211">
        <v>57</v>
      </c>
      <c r="X77" s="232">
        <v>3.9067854694996573E-3</v>
      </c>
      <c r="Y77" s="235">
        <v>26</v>
      </c>
      <c r="Z77" s="236">
        <v>3.5679978043090437E-3</v>
      </c>
      <c r="AA77" s="223">
        <v>14</v>
      </c>
      <c r="AB77" s="224">
        <v>4.6326935804103242E-3</v>
      </c>
      <c r="AC77" s="221">
        <v>26</v>
      </c>
      <c r="AD77" s="222">
        <v>5.5793991416309011E-3</v>
      </c>
      <c r="AE77" s="227">
        <v>32</v>
      </c>
      <c r="AF77" s="228">
        <v>4.3691971600218456E-3</v>
      </c>
      <c r="AG77" s="225">
        <v>34</v>
      </c>
      <c r="AH77" s="226">
        <v>5.3316606554806335E-3</v>
      </c>
      <c r="AI77" s="227">
        <v>48</v>
      </c>
      <c r="AJ77" s="228">
        <v>5.0182958703606896E-3</v>
      </c>
      <c r="AK77" s="225">
        <v>50</v>
      </c>
      <c r="AL77" s="226">
        <v>4.4939780693870213E-3</v>
      </c>
      <c r="AM77" s="213">
        <v>37</v>
      </c>
      <c r="AN77" s="230">
        <v>4.6447401456188803E-3</v>
      </c>
      <c r="AO77" s="229">
        <v>34</v>
      </c>
      <c r="AP77" s="214">
        <v>4.8254328697133128E-3</v>
      </c>
      <c r="AQ77" s="213">
        <v>25</v>
      </c>
      <c r="AR77" s="230">
        <v>4.144562334217507E-3</v>
      </c>
      <c r="AS77" s="229">
        <v>5</v>
      </c>
      <c r="AT77" s="214">
        <v>2.7114967462039045E-3</v>
      </c>
      <c r="AV77" s="297" t="s">
        <v>912</v>
      </c>
      <c r="AW77" s="434" t="s">
        <v>1178</v>
      </c>
      <c r="AX77" s="211">
        <v>40</v>
      </c>
      <c r="AY77" s="233">
        <v>3.8102495713469233E-3</v>
      </c>
      <c r="AZ77" s="211">
        <v>65</v>
      </c>
      <c r="BA77" s="232">
        <v>4.3580288300368759E-3</v>
      </c>
      <c r="BB77" s="235">
        <v>92</v>
      </c>
      <c r="BC77" s="236">
        <v>5.7431799737811349E-3</v>
      </c>
      <c r="BD77" s="223">
        <v>24</v>
      </c>
      <c r="BE77" s="224">
        <v>4.8989589712186161E-3</v>
      </c>
      <c r="BF77" s="221">
        <v>29</v>
      </c>
      <c r="BG77" s="222">
        <v>4.389948531637905E-3</v>
      </c>
      <c r="BH77" s="227">
        <v>46</v>
      </c>
      <c r="BI77" s="228">
        <v>5.33828478588836E-3</v>
      </c>
      <c r="BJ77" s="225">
        <v>36</v>
      </c>
      <c r="BK77" s="226">
        <v>4.6577823780566694E-3</v>
      </c>
      <c r="BL77" s="227">
        <v>31</v>
      </c>
      <c r="BM77" s="228">
        <v>2.9960374987919205E-3</v>
      </c>
      <c r="BN77" s="225">
        <v>36</v>
      </c>
      <c r="BO77" s="226">
        <v>2.8375502482856467E-3</v>
      </c>
      <c r="BP77" s="213">
        <v>41</v>
      </c>
      <c r="BQ77" s="230">
        <v>4.2694991148599397E-3</v>
      </c>
      <c r="BR77" s="229">
        <v>44</v>
      </c>
      <c r="BS77" s="214">
        <v>4.5197740112994352E-3</v>
      </c>
      <c r="BT77" s="213">
        <v>36</v>
      </c>
      <c r="BU77" s="230">
        <v>4.9126637554585155E-3</v>
      </c>
      <c r="BV77" s="229">
        <v>8</v>
      </c>
      <c r="BW77" s="214">
        <v>4.3525571273122961E-3</v>
      </c>
    </row>
    <row r="78" spans="2:76" s="5" customFormat="1" ht="17.25" customHeight="1" thickBot="1" x14ac:dyDescent="0.3">
      <c r="B78" s="388" t="s">
        <v>415</v>
      </c>
      <c r="C78" s="427" t="s">
        <v>1059</v>
      </c>
      <c r="D78" s="357">
        <v>-7.8167115902964962E-2</v>
      </c>
      <c r="E78" s="96">
        <v>-7.9136690647482008E-2</v>
      </c>
      <c r="F78" s="96">
        <v>-0.56428571428571428</v>
      </c>
      <c r="G78" s="96">
        <v>-0.37634408602150538</v>
      </c>
      <c r="H78" s="96">
        <v>-0.35059760956175301</v>
      </c>
      <c r="I78" s="96">
        <v>-5.536332179930796E-2</v>
      </c>
      <c r="J78" s="96">
        <v>-0.22181818181818183</v>
      </c>
      <c r="K78" s="96">
        <v>-0.23759791122715404</v>
      </c>
      <c r="L78" s="96">
        <v>-8.2926829268292687E-2</v>
      </c>
      <c r="M78" s="96">
        <v>-0.16666666666666666</v>
      </c>
      <c r="N78" s="96">
        <v>-0.25872093023255816</v>
      </c>
      <c r="O78" s="96">
        <v>-9.9056603773584911E-2</v>
      </c>
      <c r="P78" s="96">
        <v>4.3478260869565216E-2</v>
      </c>
      <c r="Q78" s="38"/>
      <c r="R78" s="112"/>
      <c r="S78" s="119" t="s">
        <v>415</v>
      </c>
      <c r="T78" s="435" t="s">
        <v>1059</v>
      </c>
      <c r="U78" s="82">
        <v>342</v>
      </c>
      <c r="V78" s="84">
        <v>3.4632911392405062E-2</v>
      </c>
      <c r="W78" s="82">
        <v>512</v>
      </c>
      <c r="X78" s="83">
        <v>3.5092529129540778E-2</v>
      </c>
      <c r="Y78" s="380">
        <v>244</v>
      </c>
      <c r="Z78" s="84">
        <v>3.3484287086592554E-2</v>
      </c>
      <c r="AA78" s="82">
        <v>116</v>
      </c>
      <c r="AB78" s="83">
        <v>3.8385175380542674E-2</v>
      </c>
      <c r="AC78" s="380">
        <v>163</v>
      </c>
      <c r="AD78" s="84">
        <v>3.49785407725322E-2</v>
      </c>
      <c r="AE78" s="82">
        <v>273</v>
      </c>
      <c r="AF78" s="83">
        <v>3.7274713271436374E-2</v>
      </c>
      <c r="AG78" s="380">
        <v>214</v>
      </c>
      <c r="AH78" s="84">
        <v>3.3558099419789877E-2</v>
      </c>
      <c r="AI78" s="82">
        <v>292</v>
      </c>
      <c r="AJ78" s="83">
        <v>3.05279665446942E-2</v>
      </c>
      <c r="AK78" s="380">
        <v>376</v>
      </c>
      <c r="AL78" s="84">
        <v>3.3794715081790404E-2</v>
      </c>
      <c r="AM78" s="82">
        <v>290</v>
      </c>
      <c r="AN78" s="83">
        <v>3.6404720060256086E-2</v>
      </c>
      <c r="AO78" s="380">
        <v>255</v>
      </c>
      <c r="AP78" s="84">
        <v>3.619074652284985E-2</v>
      </c>
      <c r="AQ78" s="82">
        <v>191</v>
      </c>
      <c r="AR78" s="83">
        <v>3.1664456233421748E-2</v>
      </c>
      <c r="AS78" s="380">
        <v>48</v>
      </c>
      <c r="AT78" s="84">
        <v>2.6030368763557486E-2</v>
      </c>
      <c r="AV78" s="119" t="s">
        <v>415</v>
      </c>
      <c r="AW78" s="435" t="s">
        <v>1059</v>
      </c>
      <c r="AX78" s="82">
        <v>371</v>
      </c>
      <c r="AY78" s="84">
        <v>3.5340064774242716E-2</v>
      </c>
      <c r="AZ78" s="82">
        <v>556</v>
      </c>
      <c r="BA78" s="83">
        <v>3.7277908146161581E-2</v>
      </c>
      <c r="BB78" s="380">
        <v>560</v>
      </c>
      <c r="BC78" s="84">
        <v>3.4958486796928645E-2</v>
      </c>
      <c r="BD78" s="82">
        <v>186</v>
      </c>
      <c r="BE78" s="83">
        <v>3.7966932026944275E-2</v>
      </c>
      <c r="BF78" s="380">
        <v>251</v>
      </c>
      <c r="BG78" s="84">
        <v>3.7995761429003932E-2</v>
      </c>
      <c r="BH78" s="82">
        <v>289</v>
      </c>
      <c r="BI78" s="83">
        <v>3.3538354415689926E-2</v>
      </c>
      <c r="BJ78" s="380">
        <v>275</v>
      </c>
      <c r="BK78" s="84">
        <v>3.5580282054599559E-2</v>
      </c>
      <c r="BL78" s="82">
        <v>383</v>
      </c>
      <c r="BM78" s="83">
        <v>3.7015560065719537E-2</v>
      </c>
      <c r="BN78" s="380">
        <v>410</v>
      </c>
      <c r="BO78" s="84">
        <v>3.2316544494364309E-2</v>
      </c>
      <c r="BP78" s="82">
        <v>348</v>
      </c>
      <c r="BQ78" s="83">
        <v>3.6238675413933136E-2</v>
      </c>
      <c r="BR78" s="380">
        <v>344</v>
      </c>
      <c r="BS78" s="84">
        <v>3.5336414997431953E-2</v>
      </c>
      <c r="BT78" s="82">
        <v>212</v>
      </c>
      <c r="BU78" s="83">
        <v>2.893013100436681E-2</v>
      </c>
      <c r="BV78" s="380">
        <v>46</v>
      </c>
      <c r="BW78" s="84">
        <v>2.5027203482045703E-2</v>
      </c>
    </row>
    <row r="79" spans="2:76" s="5" customFormat="1" ht="17.25" customHeight="1" x14ac:dyDescent="0.25">
      <c r="B79" s="298" t="s">
        <v>913</v>
      </c>
      <c r="C79" s="302" t="s">
        <v>1059</v>
      </c>
      <c r="D79" s="358">
        <v>0.15384615384615385</v>
      </c>
      <c r="E79" s="34">
        <v>-0.19565217391304349</v>
      </c>
      <c r="F79" s="129">
        <v>-0.6097560975609756</v>
      </c>
      <c r="G79" s="134">
        <v>-0.46153846153846156</v>
      </c>
      <c r="H79" s="134">
        <v>-0.42857142857142855</v>
      </c>
      <c r="I79" s="153">
        <v>0.47058823529411764</v>
      </c>
      <c r="J79" s="153">
        <v>-0.3125</v>
      </c>
      <c r="K79" s="153">
        <v>-0.38461538461538464</v>
      </c>
      <c r="L79" s="153">
        <v>0.08</v>
      </c>
      <c r="M79" s="144">
        <v>0</v>
      </c>
      <c r="N79" s="144">
        <v>-0.52380952380952384</v>
      </c>
      <c r="O79" s="144">
        <v>-0.625</v>
      </c>
      <c r="P79" s="144">
        <v>-0.83333333333333337</v>
      </c>
      <c r="Q79" s="38"/>
      <c r="R79" s="112"/>
      <c r="S79" s="297" t="s">
        <v>913</v>
      </c>
      <c r="T79" s="434" t="s">
        <v>1059</v>
      </c>
      <c r="U79" s="211">
        <v>30</v>
      </c>
      <c r="V79" s="233">
        <v>3.0379746835443038E-3</v>
      </c>
      <c r="W79" s="211">
        <v>37</v>
      </c>
      <c r="X79" s="232">
        <v>2.5359835503769705E-3</v>
      </c>
      <c r="Y79" s="235">
        <v>16</v>
      </c>
      <c r="Z79" s="236">
        <v>2.1956909564978728E-3</v>
      </c>
      <c r="AA79" s="223">
        <v>7</v>
      </c>
      <c r="AB79" s="224">
        <v>2.3163467902051621E-3</v>
      </c>
      <c r="AC79" s="221">
        <v>8</v>
      </c>
      <c r="AD79" s="222">
        <v>1.7167381974248926E-3</v>
      </c>
      <c r="AE79" s="227">
        <v>25</v>
      </c>
      <c r="AF79" s="228">
        <v>3.4134352812670672E-3</v>
      </c>
      <c r="AG79" s="225">
        <v>11</v>
      </c>
      <c r="AH79" s="226">
        <v>1.7249490355966755E-3</v>
      </c>
      <c r="AI79" s="227">
        <v>16</v>
      </c>
      <c r="AJ79" s="228">
        <v>1.67276529012023E-3</v>
      </c>
      <c r="AK79" s="225">
        <v>27</v>
      </c>
      <c r="AL79" s="226">
        <v>2.4267481574689917E-3</v>
      </c>
      <c r="AM79" s="213">
        <v>18</v>
      </c>
      <c r="AN79" s="230">
        <v>2.2596033140848608E-3</v>
      </c>
      <c r="AO79" s="229">
        <v>10</v>
      </c>
      <c r="AP79" s="214">
        <v>1.419244961680386E-3</v>
      </c>
      <c r="AQ79" s="213">
        <v>6</v>
      </c>
      <c r="AR79" s="230">
        <v>9.9469496021220159E-4</v>
      </c>
      <c r="AS79" s="229">
        <v>1</v>
      </c>
      <c r="AT79" s="214">
        <v>5.4229934924078093E-4</v>
      </c>
      <c r="AV79" s="297" t="s">
        <v>913</v>
      </c>
      <c r="AW79" s="434" t="s">
        <v>1059</v>
      </c>
      <c r="AX79" s="211">
        <v>26</v>
      </c>
      <c r="AY79" s="233">
        <v>2.4766622213755001E-3</v>
      </c>
      <c r="AZ79" s="211">
        <v>46</v>
      </c>
      <c r="BA79" s="232">
        <v>3.0841434797184045E-3</v>
      </c>
      <c r="BB79" s="235">
        <v>41</v>
      </c>
      <c r="BC79" s="236">
        <v>2.5594606404894188E-3</v>
      </c>
      <c r="BD79" s="223">
        <v>13</v>
      </c>
      <c r="BE79" s="224">
        <v>2.6536027760767503E-3</v>
      </c>
      <c r="BF79" s="221">
        <v>14</v>
      </c>
      <c r="BG79" s="222">
        <v>2.119285498032092E-3</v>
      </c>
      <c r="BH79" s="227">
        <v>17</v>
      </c>
      <c r="BI79" s="228">
        <v>1.9728443773935245E-3</v>
      </c>
      <c r="BJ79" s="225">
        <v>16</v>
      </c>
      <c r="BK79" s="226">
        <v>2.0701255013585197E-3</v>
      </c>
      <c r="BL79" s="227">
        <v>26</v>
      </c>
      <c r="BM79" s="228">
        <v>2.512805644148062E-3</v>
      </c>
      <c r="BN79" s="225">
        <v>25</v>
      </c>
      <c r="BO79" s="226">
        <v>1.9705210057539215E-3</v>
      </c>
      <c r="BP79" s="213">
        <v>18</v>
      </c>
      <c r="BQ79" s="230">
        <v>1.8744142455482662E-3</v>
      </c>
      <c r="BR79" s="229">
        <v>21</v>
      </c>
      <c r="BS79" s="214">
        <v>2.1571648690292757E-3</v>
      </c>
      <c r="BT79" s="213">
        <v>16</v>
      </c>
      <c r="BU79" s="230">
        <v>2.1834061135371178E-3</v>
      </c>
      <c r="BV79" s="229">
        <v>6</v>
      </c>
      <c r="BW79" s="214">
        <v>3.2644178454842221E-3</v>
      </c>
    </row>
    <row r="80" spans="2:76" s="5" customFormat="1" ht="17.25" customHeight="1" x14ac:dyDescent="0.25">
      <c r="B80" s="297" t="s">
        <v>914</v>
      </c>
      <c r="C80" s="300" t="s">
        <v>1179</v>
      </c>
      <c r="D80" s="358">
        <v>-0.14285714285714285</v>
      </c>
      <c r="E80" s="34">
        <v>-0.1875</v>
      </c>
      <c r="F80" s="129">
        <v>-0.61904761904761907</v>
      </c>
      <c r="G80" s="134">
        <v>-0.27272727272727271</v>
      </c>
      <c r="H80" s="134">
        <v>4.1666666666666664E-2</v>
      </c>
      <c r="I80" s="153">
        <v>-0.41666666666666669</v>
      </c>
      <c r="J80" s="153">
        <v>0.13333333333333333</v>
      </c>
      <c r="K80" s="153">
        <v>-0.27906976744186046</v>
      </c>
      <c r="L80" s="153">
        <v>0.4</v>
      </c>
      <c r="M80" s="144">
        <v>0.14285714285714285</v>
      </c>
      <c r="N80" s="144">
        <v>-0.2857142857142857</v>
      </c>
      <c r="O80" s="144">
        <v>0.13043478260869565</v>
      </c>
      <c r="P80" s="144">
        <v>0.33333333333333331</v>
      </c>
      <c r="Q80" s="38"/>
      <c r="R80" s="112"/>
      <c r="S80" s="297" t="s">
        <v>914</v>
      </c>
      <c r="T80" s="434" t="s">
        <v>1179</v>
      </c>
      <c r="U80" s="211">
        <v>36</v>
      </c>
      <c r="V80" s="233">
        <v>3.6455696202531643E-3</v>
      </c>
      <c r="W80" s="211">
        <v>52</v>
      </c>
      <c r="X80" s="232">
        <v>3.5640849897189855E-3</v>
      </c>
      <c r="Y80" s="235">
        <v>24</v>
      </c>
      <c r="Z80" s="236">
        <v>3.2935364347468094E-3</v>
      </c>
      <c r="AA80" s="223">
        <v>16</v>
      </c>
      <c r="AB80" s="224">
        <v>5.2945069490403706E-3</v>
      </c>
      <c r="AC80" s="221">
        <v>25</v>
      </c>
      <c r="AD80" s="222">
        <v>5.3648068669527897E-3</v>
      </c>
      <c r="AE80" s="227">
        <v>21</v>
      </c>
      <c r="AF80" s="228">
        <v>2.8672856362643366E-3</v>
      </c>
      <c r="AG80" s="225">
        <v>17</v>
      </c>
      <c r="AH80" s="226">
        <v>2.6658303277403168E-3</v>
      </c>
      <c r="AI80" s="227">
        <v>31</v>
      </c>
      <c r="AJ80" s="228">
        <v>3.2409827496079455E-3</v>
      </c>
      <c r="AK80" s="225">
        <v>49</v>
      </c>
      <c r="AL80" s="226">
        <v>4.404098507999281E-3</v>
      </c>
      <c r="AM80" s="213">
        <v>32</v>
      </c>
      <c r="AN80" s="230">
        <v>4.0170725583730856E-3</v>
      </c>
      <c r="AO80" s="229">
        <v>30</v>
      </c>
      <c r="AP80" s="214">
        <v>4.2577348850411584E-3</v>
      </c>
      <c r="AQ80" s="213">
        <v>26</v>
      </c>
      <c r="AR80" s="230">
        <v>4.3103448275862068E-3</v>
      </c>
      <c r="AS80" s="229">
        <v>4</v>
      </c>
      <c r="AT80" s="214">
        <v>2.1691973969631237E-3</v>
      </c>
      <c r="AV80" s="297" t="s">
        <v>914</v>
      </c>
      <c r="AW80" s="434" t="s">
        <v>1179</v>
      </c>
      <c r="AX80" s="211">
        <v>42</v>
      </c>
      <c r="AY80" s="233">
        <v>4.0007620499142695E-3</v>
      </c>
      <c r="AZ80" s="211">
        <v>64</v>
      </c>
      <c r="BA80" s="232">
        <v>4.2909822326516927E-3</v>
      </c>
      <c r="BB80" s="235">
        <v>63</v>
      </c>
      <c r="BC80" s="236">
        <v>3.9328297646544731E-3</v>
      </c>
      <c r="BD80" s="223">
        <v>22</v>
      </c>
      <c r="BE80" s="224">
        <v>4.4907123902837316E-3</v>
      </c>
      <c r="BF80" s="221">
        <v>24</v>
      </c>
      <c r="BG80" s="222">
        <v>3.6330608537693005E-3</v>
      </c>
      <c r="BH80" s="227">
        <v>36</v>
      </c>
      <c r="BI80" s="228">
        <v>4.177788093303934E-3</v>
      </c>
      <c r="BJ80" s="225">
        <v>15</v>
      </c>
      <c r="BK80" s="226">
        <v>1.9407426575236125E-3</v>
      </c>
      <c r="BL80" s="227">
        <v>43</v>
      </c>
      <c r="BM80" s="228">
        <v>4.1557939499371798E-3</v>
      </c>
      <c r="BN80" s="225">
        <v>35</v>
      </c>
      <c r="BO80" s="226">
        <v>2.7587294080554897E-3</v>
      </c>
      <c r="BP80" s="213">
        <v>28</v>
      </c>
      <c r="BQ80" s="230">
        <v>2.9157554930750807E-3</v>
      </c>
      <c r="BR80" s="229">
        <v>42</v>
      </c>
      <c r="BS80" s="214">
        <v>4.3143297380585513E-3</v>
      </c>
      <c r="BT80" s="213">
        <v>23</v>
      </c>
      <c r="BU80" s="230">
        <v>3.1386462882096069E-3</v>
      </c>
      <c r="BV80" s="229">
        <v>3</v>
      </c>
      <c r="BW80" s="214">
        <v>1.632208922742111E-3</v>
      </c>
    </row>
    <row r="81" spans="2:76" s="5" customFormat="1" ht="17.25" customHeight="1" x14ac:dyDescent="0.25">
      <c r="B81" s="297" t="s">
        <v>915</v>
      </c>
      <c r="C81" s="303" t="s">
        <v>1180</v>
      </c>
      <c r="D81" s="358">
        <v>0</v>
      </c>
      <c r="E81" s="34">
        <v>-1.282051282051282E-2</v>
      </c>
      <c r="F81" s="129">
        <v>-0.6067415730337079</v>
      </c>
      <c r="G81" s="134">
        <v>-0.44827586206896552</v>
      </c>
      <c r="H81" s="134">
        <v>-0.57446808510638303</v>
      </c>
      <c r="I81" s="153">
        <v>-2.2727272727272728E-2</v>
      </c>
      <c r="J81" s="153">
        <v>-0.32786885245901637</v>
      </c>
      <c r="K81" s="153">
        <v>-0.24657534246575341</v>
      </c>
      <c r="L81" s="153">
        <v>-0.35820895522388058</v>
      </c>
      <c r="M81" s="144">
        <v>-0.32835820895522388</v>
      </c>
      <c r="N81" s="144">
        <v>-0.20833333333333334</v>
      </c>
      <c r="O81" s="144">
        <v>-0.25</v>
      </c>
      <c r="P81" s="144">
        <v>-0.13333333333333333</v>
      </c>
      <c r="Q81" s="38"/>
      <c r="R81" s="111"/>
      <c r="S81" s="297" t="s">
        <v>915</v>
      </c>
      <c r="T81" s="434" t="s">
        <v>1180</v>
      </c>
      <c r="U81" s="211">
        <v>48</v>
      </c>
      <c r="V81" s="233">
        <v>4.8607594936708864E-3</v>
      </c>
      <c r="W81" s="211">
        <v>77</v>
      </c>
      <c r="X81" s="232">
        <v>5.2775873886223438E-3</v>
      </c>
      <c r="Y81" s="235">
        <v>35</v>
      </c>
      <c r="Z81" s="236">
        <v>4.8030739673390974E-3</v>
      </c>
      <c r="AA81" s="223">
        <v>16</v>
      </c>
      <c r="AB81" s="224">
        <v>5.2945069490403706E-3</v>
      </c>
      <c r="AC81" s="221">
        <v>20</v>
      </c>
      <c r="AD81" s="222">
        <v>4.2918454935622317E-3</v>
      </c>
      <c r="AE81" s="227">
        <v>43</v>
      </c>
      <c r="AF81" s="228">
        <v>5.8711086837793559E-3</v>
      </c>
      <c r="AG81" s="225">
        <v>41</v>
      </c>
      <c r="AH81" s="226">
        <v>6.4293554963148819E-3</v>
      </c>
      <c r="AI81" s="227">
        <v>55</v>
      </c>
      <c r="AJ81" s="228">
        <v>5.7501306847882903E-3</v>
      </c>
      <c r="AK81" s="225">
        <v>43</v>
      </c>
      <c r="AL81" s="226">
        <v>3.8648211396728385E-3</v>
      </c>
      <c r="AM81" s="213">
        <v>45</v>
      </c>
      <c r="AN81" s="230">
        <v>5.6490082852121513E-3</v>
      </c>
      <c r="AO81" s="229">
        <v>38</v>
      </c>
      <c r="AP81" s="214">
        <v>5.3931308543854672E-3</v>
      </c>
      <c r="AQ81" s="213">
        <v>24</v>
      </c>
      <c r="AR81" s="230">
        <v>3.9787798408488064E-3</v>
      </c>
      <c r="AS81" s="229">
        <v>13</v>
      </c>
      <c r="AT81" s="214">
        <v>7.0498915401301515E-3</v>
      </c>
      <c r="AV81" s="297" t="s">
        <v>915</v>
      </c>
      <c r="AW81" s="434" t="s">
        <v>1180</v>
      </c>
      <c r="AX81" s="211">
        <v>48</v>
      </c>
      <c r="AY81" s="233">
        <v>4.5722994856163077E-3</v>
      </c>
      <c r="AZ81" s="211">
        <v>78</v>
      </c>
      <c r="BA81" s="232">
        <v>5.2296345960442508E-3</v>
      </c>
      <c r="BB81" s="235">
        <v>89</v>
      </c>
      <c r="BC81" s="236">
        <v>5.5559023659404461E-3</v>
      </c>
      <c r="BD81" s="223">
        <v>29</v>
      </c>
      <c r="BE81" s="224">
        <v>5.9195754235558274E-3</v>
      </c>
      <c r="BF81" s="221">
        <v>47</v>
      </c>
      <c r="BG81" s="222">
        <v>7.1147441719648808E-3</v>
      </c>
      <c r="BH81" s="227">
        <v>44</v>
      </c>
      <c r="BI81" s="228">
        <v>5.106185447371475E-3</v>
      </c>
      <c r="BJ81" s="225">
        <v>61</v>
      </c>
      <c r="BK81" s="226">
        <v>7.8923534739293571E-3</v>
      </c>
      <c r="BL81" s="227">
        <v>73</v>
      </c>
      <c r="BM81" s="228">
        <v>7.055185077800329E-3</v>
      </c>
      <c r="BN81" s="225">
        <v>67</v>
      </c>
      <c r="BO81" s="226">
        <v>5.2809962954205088E-3</v>
      </c>
      <c r="BP81" s="213">
        <v>67</v>
      </c>
      <c r="BQ81" s="230">
        <v>6.9769863584296576E-3</v>
      </c>
      <c r="BR81" s="229">
        <v>48</v>
      </c>
      <c r="BS81" s="214">
        <v>4.930662557781202E-3</v>
      </c>
      <c r="BT81" s="213">
        <v>32</v>
      </c>
      <c r="BU81" s="230">
        <v>4.3668122270742356E-3</v>
      </c>
      <c r="BV81" s="229">
        <v>15</v>
      </c>
      <c r="BW81" s="214">
        <v>8.1610446137105556E-3</v>
      </c>
    </row>
    <row r="82" spans="2:76" s="5" customFormat="1" ht="17.25" customHeight="1" x14ac:dyDescent="0.25">
      <c r="B82" s="297" t="s">
        <v>916</v>
      </c>
      <c r="C82" s="303" t="s">
        <v>1181</v>
      </c>
      <c r="D82" s="358">
        <v>-0.375</v>
      </c>
      <c r="E82" s="34">
        <v>0</v>
      </c>
      <c r="F82" s="129">
        <v>-0.49367088607594939</v>
      </c>
      <c r="G82" s="134">
        <v>-0.26923076923076922</v>
      </c>
      <c r="H82" s="134">
        <v>-0.46666666666666667</v>
      </c>
      <c r="I82" s="153">
        <v>-0.29545454545454547</v>
      </c>
      <c r="J82" s="153">
        <v>-0.30232558139534882</v>
      </c>
      <c r="K82" s="153">
        <v>-0.38181818181818183</v>
      </c>
      <c r="L82" s="153">
        <v>-0.21739130434782608</v>
      </c>
      <c r="M82" s="144">
        <v>-0.30909090909090908</v>
      </c>
      <c r="N82" s="144">
        <v>0</v>
      </c>
      <c r="O82" s="144">
        <v>-3.8461538461538464E-2</v>
      </c>
      <c r="P82" s="144">
        <v>1</v>
      </c>
      <c r="Q82" s="38"/>
      <c r="R82" s="111"/>
      <c r="S82" s="297" t="s">
        <v>916</v>
      </c>
      <c r="T82" s="434" t="s">
        <v>1181</v>
      </c>
      <c r="U82" s="211">
        <v>40</v>
      </c>
      <c r="V82" s="233">
        <v>4.0506329113924053E-3</v>
      </c>
      <c r="W82" s="211">
        <v>67</v>
      </c>
      <c r="X82" s="232">
        <v>4.592186429061001E-3</v>
      </c>
      <c r="Y82" s="235">
        <v>40</v>
      </c>
      <c r="Z82" s="236">
        <v>5.4892273912446827E-3</v>
      </c>
      <c r="AA82" s="223">
        <v>19</v>
      </c>
      <c r="AB82" s="224">
        <v>6.2872270019854399E-3</v>
      </c>
      <c r="AC82" s="221">
        <v>16</v>
      </c>
      <c r="AD82" s="222">
        <v>3.4334763948497852E-3</v>
      </c>
      <c r="AE82" s="227">
        <v>31</v>
      </c>
      <c r="AF82" s="228">
        <v>4.2326597487711637E-3</v>
      </c>
      <c r="AG82" s="225">
        <v>30</v>
      </c>
      <c r="AH82" s="226">
        <v>4.7044064607182062E-3</v>
      </c>
      <c r="AI82" s="227">
        <v>34</v>
      </c>
      <c r="AJ82" s="228">
        <v>3.5546262415054888E-3</v>
      </c>
      <c r="AK82" s="225">
        <v>54</v>
      </c>
      <c r="AL82" s="226">
        <v>4.8534963149379834E-3</v>
      </c>
      <c r="AM82" s="213">
        <v>38</v>
      </c>
      <c r="AN82" s="230">
        <v>4.7702736630680391E-3</v>
      </c>
      <c r="AO82" s="229">
        <v>37</v>
      </c>
      <c r="AP82" s="214">
        <v>5.2512063582174284E-3</v>
      </c>
      <c r="AQ82" s="213">
        <v>25</v>
      </c>
      <c r="AR82" s="230">
        <v>4.144562334217507E-3</v>
      </c>
      <c r="AS82" s="229">
        <v>6</v>
      </c>
      <c r="AT82" s="214">
        <v>3.2537960954446853E-3</v>
      </c>
      <c r="AV82" s="297" t="s">
        <v>916</v>
      </c>
      <c r="AW82" s="434" t="s">
        <v>1181</v>
      </c>
      <c r="AX82" s="211">
        <v>64</v>
      </c>
      <c r="AY82" s="233">
        <v>6.0963993141550776E-3</v>
      </c>
      <c r="AZ82" s="211">
        <v>67</v>
      </c>
      <c r="BA82" s="232">
        <v>4.4921220248072408E-3</v>
      </c>
      <c r="BB82" s="235">
        <v>79</v>
      </c>
      <c r="BC82" s="236">
        <v>4.9316436731381488E-3</v>
      </c>
      <c r="BD82" s="223">
        <v>26</v>
      </c>
      <c r="BE82" s="224">
        <v>5.3072055521535006E-3</v>
      </c>
      <c r="BF82" s="221">
        <v>30</v>
      </c>
      <c r="BG82" s="222">
        <v>4.5413260672116261E-3</v>
      </c>
      <c r="BH82" s="227">
        <v>44</v>
      </c>
      <c r="BI82" s="228">
        <v>5.106185447371475E-3</v>
      </c>
      <c r="BJ82" s="225">
        <v>43</v>
      </c>
      <c r="BK82" s="226">
        <v>5.563462284901022E-3</v>
      </c>
      <c r="BL82" s="227">
        <v>55</v>
      </c>
      <c r="BM82" s="228">
        <v>5.3155504010824394E-3</v>
      </c>
      <c r="BN82" s="225">
        <v>69</v>
      </c>
      <c r="BO82" s="226">
        <v>5.4386379758808228E-3</v>
      </c>
      <c r="BP82" s="213">
        <v>55</v>
      </c>
      <c r="BQ82" s="230">
        <v>5.7273768613974796E-3</v>
      </c>
      <c r="BR82" s="229">
        <v>37</v>
      </c>
      <c r="BS82" s="214">
        <v>3.800719054956343E-3</v>
      </c>
      <c r="BT82" s="213">
        <v>26</v>
      </c>
      <c r="BU82" s="230">
        <v>3.5480349344978166E-3</v>
      </c>
      <c r="BV82" s="229">
        <v>3</v>
      </c>
      <c r="BW82" s="214">
        <v>1.632208922742111E-3</v>
      </c>
    </row>
    <row r="83" spans="2:76" s="5" customFormat="1" ht="17.25" customHeight="1" x14ac:dyDescent="0.25">
      <c r="B83" s="297" t="s">
        <v>917</v>
      </c>
      <c r="C83" s="303" t="s">
        <v>1182</v>
      </c>
      <c r="D83" s="358">
        <v>1.7</v>
      </c>
      <c r="E83" s="34">
        <v>0.17857142857142858</v>
      </c>
      <c r="F83" s="129">
        <v>-0.79411764705882348</v>
      </c>
      <c r="G83" s="134">
        <v>-0.61538461538461542</v>
      </c>
      <c r="H83" s="134">
        <v>-0.26666666666666666</v>
      </c>
      <c r="I83" s="153">
        <v>0.2</v>
      </c>
      <c r="J83" s="153">
        <v>5.5555555555555552E-2</v>
      </c>
      <c r="K83" s="153">
        <v>5.8823529411764705E-2</v>
      </c>
      <c r="L83" s="153">
        <v>4.5454545454545456E-2</v>
      </c>
      <c r="M83" s="144">
        <v>-0.22727272727272727</v>
      </c>
      <c r="N83" s="144">
        <v>-0.41176470588235292</v>
      </c>
      <c r="O83" s="144">
        <v>0</v>
      </c>
      <c r="P83" s="144" t="e">
        <v>#DIV/0!</v>
      </c>
      <c r="Q83" s="38"/>
      <c r="R83" s="111"/>
      <c r="S83" s="297" t="s">
        <v>917</v>
      </c>
      <c r="T83" s="434" t="s">
        <v>1182</v>
      </c>
      <c r="U83" s="211">
        <v>27</v>
      </c>
      <c r="V83" s="233">
        <v>2.7341772151898733E-3</v>
      </c>
      <c r="W83" s="211">
        <v>33</v>
      </c>
      <c r="X83" s="232">
        <v>2.2618231665524333E-3</v>
      </c>
      <c r="Y83" s="235">
        <v>7</v>
      </c>
      <c r="Z83" s="236">
        <v>9.6061479346781938E-4</v>
      </c>
      <c r="AA83" s="223">
        <v>5</v>
      </c>
      <c r="AB83" s="224">
        <v>1.6545334215751159E-3</v>
      </c>
      <c r="AC83" s="221">
        <v>11</v>
      </c>
      <c r="AD83" s="222">
        <v>2.3605150214592273E-3</v>
      </c>
      <c r="AE83" s="227">
        <v>18</v>
      </c>
      <c r="AF83" s="228">
        <v>2.4576734025122883E-3</v>
      </c>
      <c r="AG83" s="225">
        <v>19</v>
      </c>
      <c r="AH83" s="226">
        <v>2.9794574251215305E-3</v>
      </c>
      <c r="AI83" s="227">
        <v>18</v>
      </c>
      <c r="AJ83" s="228">
        <v>1.8818609513852587E-3</v>
      </c>
      <c r="AK83" s="225">
        <v>23</v>
      </c>
      <c r="AL83" s="226">
        <v>2.0672299119180297E-3</v>
      </c>
      <c r="AM83" s="213">
        <v>17</v>
      </c>
      <c r="AN83" s="230">
        <v>2.1340697966357016E-3</v>
      </c>
      <c r="AO83" s="229">
        <v>10</v>
      </c>
      <c r="AP83" s="214">
        <v>1.419244961680386E-3</v>
      </c>
      <c r="AQ83" s="213">
        <v>10</v>
      </c>
      <c r="AR83" s="230">
        <v>1.6578249336870027E-3</v>
      </c>
      <c r="AS83" s="229">
        <v>2</v>
      </c>
      <c r="AT83" s="214">
        <v>1.0845986984815619E-3</v>
      </c>
      <c r="AV83" s="297" t="s">
        <v>917</v>
      </c>
      <c r="AW83" s="434" t="s">
        <v>1182</v>
      </c>
      <c r="AX83" s="211">
        <v>10</v>
      </c>
      <c r="AY83" s="233">
        <v>9.5256239283673081E-4</v>
      </c>
      <c r="AZ83" s="211">
        <v>28</v>
      </c>
      <c r="BA83" s="232">
        <v>1.8773047267851156E-3</v>
      </c>
      <c r="BB83" s="235">
        <v>34</v>
      </c>
      <c r="BC83" s="236">
        <v>2.1224795555278109E-3</v>
      </c>
      <c r="BD83" s="223">
        <v>13</v>
      </c>
      <c r="BE83" s="224">
        <v>2.6536027760767503E-3</v>
      </c>
      <c r="BF83" s="221">
        <v>15</v>
      </c>
      <c r="BG83" s="222">
        <v>2.270663033605813E-3</v>
      </c>
      <c r="BH83" s="227">
        <v>15</v>
      </c>
      <c r="BI83" s="228">
        <v>1.7407450388766392E-3</v>
      </c>
      <c r="BJ83" s="225">
        <v>18</v>
      </c>
      <c r="BK83" s="226">
        <v>2.3288911890283347E-3</v>
      </c>
      <c r="BL83" s="227">
        <v>17</v>
      </c>
      <c r="BM83" s="228">
        <v>1.6429883057891177E-3</v>
      </c>
      <c r="BN83" s="225">
        <v>22</v>
      </c>
      <c r="BO83" s="226">
        <v>1.7340584850634507E-3</v>
      </c>
      <c r="BP83" s="213">
        <v>22</v>
      </c>
      <c r="BQ83" s="230">
        <v>2.2909507445589921E-3</v>
      </c>
      <c r="BR83" s="229">
        <v>17</v>
      </c>
      <c r="BS83" s="214">
        <v>1.746276322547509E-3</v>
      </c>
      <c r="BT83" s="213">
        <v>10</v>
      </c>
      <c r="BU83" s="230">
        <v>1.3646288209606986E-3</v>
      </c>
      <c r="BV83" s="229">
        <v>0</v>
      </c>
      <c r="BW83" s="214">
        <v>0</v>
      </c>
    </row>
    <row r="84" spans="2:76" s="5" customFormat="1" ht="17.25" customHeight="1" x14ac:dyDescent="0.25">
      <c r="B84" s="297" t="s">
        <v>918</v>
      </c>
      <c r="C84" s="303" t="s">
        <v>1183</v>
      </c>
      <c r="D84" s="358">
        <v>-3.8461538461538464E-2</v>
      </c>
      <c r="E84" s="34">
        <v>-6.6666666666666666E-2</v>
      </c>
      <c r="F84" s="129">
        <v>-0.5982142857142857</v>
      </c>
      <c r="G84" s="134">
        <v>-0.45454545454545453</v>
      </c>
      <c r="H84" s="134">
        <v>-0.29629629629629628</v>
      </c>
      <c r="I84" s="153">
        <v>0.33333333333333331</v>
      </c>
      <c r="J84" s="153">
        <v>8.5714285714285715E-2</v>
      </c>
      <c r="K84" s="153">
        <v>3.3898305084745763E-2</v>
      </c>
      <c r="L84" s="153">
        <v>2.4691358024691357E-2</v>
      </c>
      <c r="M84" s="144">
        <v>-0.1111111111111111</v>
      </c>
      <c r="N84" s="144">
        <v>-8.6956521739130432E-2</v>
      </c>
      <c r="O84" s="144">
        <v>-8.6956521739130432E-2</v>
      </c>
      <c r="P84" s="144">
        <v>0.66666666666666663</v>
      </c>
      <c r="Q84" s="38"/>
      <c r="R84" s="111"/>
      <c r="S84" s="297" t="s">
        <v>918</v>
      </c>
      <c r="T84" s="434" t="s">
        <v>1183</v>
      </c>
      <c r="U84" s="211">
        <v>75</v>
      </c>
      <c r="V84" s="233">
        <v>7.5949367088607592E-3</v>
      </c>
      <c r="W84" s="211">
        <v>112</v>
      </c>
      <c r="X84" s="232">
        <v>7.6764907470870461E-3</v>
      </c>
      <c r="Y84" s="235">
        <v>45</v>
      </c>
      <c r="Z84" s="236">
        <v>6.1753808151502679E-3</v>
      </c>
      <c r="AA84" s="223">
        <v>24</v>
      </c>
      <c r="AB84" s="224">
        <v>7.9417604235605555E-3</v>
      </c>
      <c r="AC84" s="221">
        <v>38</v>
      </c>
      <c r="AD84" s="222">
        <v>8.1545064377682407E-3</v>
      </c>
      <c r="AE84" s="227">
        <v>68</v>
      </c>
      <c r="AF84" s="228">
        <v>9.2845439650464223E-3</v>
      </c>
      <c r="AG84" s="225">
        <v>38</v>
      </c>
      <c r="AH84" s="226">
        <v>5.9589148502430609E-3</v>
      </c>
      <c r="AI84" s="227">
        <v>61</v>
      </c>
      <c r="AJ84" s="228">
        <v>6.3774176685833768E-3</v>
      </c>
      <c r="AK84" s="225">
        <v>83</v>
      </c>
      <c r="AL84" s="226">
        <v>7.4600035951824552E-3</v>
      </c>
      <c r="AM84" s="213">
        <v>56</v>
      </c>
      <c r="AN84" s="230">
        <v>7.0298769771528994E-3</v>
      </c>
      <c r="AO84" s="229">
        <v>63</v>
      </c>
      <c r="AP84" s="214">
        <v>8.9412432585864315E-3</v>
      </c>
      <c r="AQ84" s="213">
        <v>42</v>
      </c>
      <c r="AR84" s="230">
        <v>6.9628647214854114E-3</v>
      </c>
      <c r="AS84" s="229">
        <v>5</v>
      </c>
      <c r="AT84" s="214">
        <v>2.7114967462039045E-3</v>
      </c>
      <c r="AV84" s="297" t="s">
        <v>918</v>
      </c>
      <c r="AW84" s="434" t="s">
        <v>1183</v>
      </c>
      <c r="AX84" s="211">
        <v>78</v>
      </c>
      <c r="AY84" s="233">
        <v>7.4299866641264999E-3</v>
      </c>
      <c r="AZ84" s="211">
        <v>120</v>
      </c>
      <c r="BA84" s="232">
        <v>8.0455916862219243E-3</v>
      </c>
      <c r="BB84" s="235">
        <v>112</v>
      </c>
      <c r="BC84" s="236">
        <v>6.9916973593857294E-3</v>
      </c>
      <c r="BD84" s="223">
        <v>44</v>
      </c>
      <c r="BE84" s="224">
        <v>8.9814247805674631E-3</v>
      </c>
      <c r="BF84" s="221">
        <v>54</v>
      </c>
      <c r="BG84" s="222">
        <v>8.1743869209809257E-3</v>
      </c>
      <c r="BH84" s="227">
        <v>51</v>
      </c>
      <c r="BI84" s="228">
        <v>5.918533132180573E-3</v>
      </c>
      <c r="BJ84" s="225">
        <v>35</v>
      </c>
      <c r="BK84" s="226">
        <v>4.5283995342217621E-3</v>
      </c>
      <c r="BL84" s="227">
        <v>59</v>
      </c>
      <c r="BM84" s="228">
        <v>5.7021358847975257E-3</v>
      </c>
      <c r="BN84" s="225">
        <v>81</v>
      </c>
      <c r="BO84" s="226">
        <v>6.3844880586427051E-3</v>
      </c>
      <c r="BP84" s="213">
        <v>63</v>
      </c>
      <c r="BQ84" s="230">
        <v>6.5604498594189313E-3</v>
      </c>
      <c r="BR84" s="229">
        <v>69</v>
      </c>
      <c r="BS84" s="214">
        <v>7.0878274268104773E-3</v>
      </c>
      <c r="BT84" s="213">
        <v>46</v>
      </c>
      <c r="BU84" s="230">
        <v>6.2772925764192139E-3</v>
      </c>
      <c r="BV84" s="229">
        <v>3</v>
      </c>
      <c r="BW84" s="214">
        <v>1.632208922742111E-3</v>
      </c>
    </row>
    <row r="85" spans="2:76" s="5" customFormat="1" ht="17.25" customHeight="1" x14ac:dyDescent="0.25">
      <c r="B85" s="298" t="s">
        <v>919</v>
      </c>
      <c r="C85" s="428" t="s">
        <v>1184</v>
      </c>
      <c r="D85" s="358">
        <v>8.3333333333333329E-2</v>
      </c>
      <c r="E85" s="34">
        <v>-0.36363636363636365</v>
      </c>
      <c r="F85" s="129">
        <v>-0.4</v>
      </c>
      <c r="G85" s="134">
        <v>0.2</v>
      </c>
      <c r="H85" s="134">
        <v>0.16666666666666666</v>
      </c>
      <c r="I85" s="153">
        <v>-0.3</v>
      </c>
      <c r="J85" s="153">
        <v>-0.73684210526315785</v>
      </c>
      <c r="K85" s="153">
        <v>-0.15384615384615385</v>
      </c>
      <c r="L85" s="153">
        <v>-0.4</v>
      </c>
      <c r="M85" s="144">
        <v>-0.14285714285714285</v>
      </c>
      <c r="N85" s="144">
        <v>-0.6875</v>
      </c>
      <c r="O85" s="144">
        <v>-0.54545454545454541</v>
      </c>
      <c r="P85" s="144" t="e">
        <v>#DIV/0!</v>
      </c>
      <c r="Q85" s="38"/>
      <c r="R85" s="111"/>
      <c r="S85" s="297" t="s">
        <v>919</v>
      </c>
      <c r="T85" s="434" t="s">
        <v>1184</v>
      </c>
      <c r="U85" s="211">
        <v>13</v>
      </c>
      <c r="V85" s="233">
        <v>1.3164556962025316E-3</v>
      </c>
      <c r="W85" s="211">
        <v>14</v>
      </c>
      <c r="X85" s="232">
        <v>9.5956134338588076E-4</v>
      </c>
      <c r="Y85" s="235">
        <v>6</v>
      </c>
      <c r="Z85" s="236">
        <v>8.2338410868670235E-4</v>
      </c>
      <c r="AA85" s="223">
        <v>6</v>
      </c>
      <c r="AB85" s="224">
        <v>1.9854401058901389E-3</v>
      </c>
      <c r="AC85" s="221">
        <v>7</v>
      </c>
      <c r="AD85" s="222">
        <v>1.5021459227467812E-3</v>
      </c>
      <c r="AE85" s="227">
        <v>7</v>
      </c>
      <c r="AF85" s="228">
        <v>9.5576187875477886E-4</v>
      </c>
      <c r="AG85" s="225">
        <v>5</v>
      </c>
      <c r="AH85" s="226">
        <v>7.8406774345303432E-4</v>
      </c>
      <c r="AI85" s="227">
        <v>11</v>
      </c>
      <c r="AJ85" s="228">
        <v>1.1500261369576581E-3</v>
      </c>
      <c r="AK85" s="225">
        <v>9</v>
      </c>
      <c r="AL85" s="226">
        <v>8.0891605248966389E-4</v>
      </c>
      <c r="AM85" s="213">
        <v>12</v>
      </c>
      <c r="AN85" s="230">
        <v>1.5064022093899071E-3</v>
      </c>
      <c r="AO85" s="229">
        <v>5</v>
      </c>
      <c r="AP85" s="214">
        <v>7.09622480840193E-4</v>
      </c>
      <c r="AQ85" s="213">
        <v>5</v>
      </c>
      <c r="AR85" s="230">
        <v>8.2891246684350136E-4</v>
      </c>
      <c r="AS85" s="229">
        <v>4</v>
      </c>
      <c r="AT85" s="214">
        <v>2.1691973969631237E-3</v>
      </c>
      <c r="AU85" s="23"/>
      <c r="AV85" s="297" t="s">
        <v>919</v>
      </c>
      <c r="AW85" s="434" t="s">
        <v>1184</v>
      </c>
      <c r="AX85" s="211">
        <v>12</v>
      </c>
      <c r="AY85" s="233">
        <v>1.1430748714040769E-3</v>
      </c>
      <c r="AZ85" s="211">
        <v>22</v>
      </c>
      <c r="BA85" s="232">
        <v>1.4750251424740194E-3</v>
      </c>
      <c r="BB85" s="235">
        <v>10</v>
      </c>
      <c r="BC85" s="236">
        <v>6.2425869280229723E-4</v>
      </c>
      <c r="BD85" s="223">
        <v>5</v>
      </c>
      <c r="BE85" s="224">
        <v>1.0206164523372118E-3</v>
      </c>
      <c r="BF85" s="221">
        <v>6</v>
      </c>
      <c r="BG85" s="222">
        <v>9.0826521344232513E-4</v>
      </c>
      <c r="BH85" s="227">
        <v>10</v>
      </c>
      <c r="BI85" s="228">
        <v>1.1604966925844262E-3</v>
      </c>
      <c r="BJ85" s="225">
        <v>19</v>
      </c>
      <c r="BK85" s="226">
        <v>2.4582740328632424E-3</v>
      </c>
      <c r="BL85" s="227">
        <v>13</v>
      </c>
      <c r="BM85" s="228">
        <v>1.256402822074031E-3</v>
      </c>
      <c r="BN85" s="225">
        <v>15</v>
      </c>
      <c r="BO85" s="226">
        <v>1.1823126034523528E-3</v>
      </c>
      <c r="BP85" s="213">
        <v>14</v>
      </c>
      <c r="BQ85" s="230">
        <v>1.4578777465375403E-3</v>
      </c>
      <c r="BR85" s="229">
        <v>16</v>
      </c>
      <c r="BS85" s="214">
        <v>1.6435541859270673E-3</v>
      </c>
      <c r="BT85" s="213">
        <v>11</v>
      </c>
      <c r="BU85" s="230">
        <v>1.5010917030567686E-3</v>
      </c>
      <c r="BV85" s="229">
        <v>0</v>
      </c>
      <c r="BW85" s="214">
        <v>0</v>
      </c>
      <c r="BX85" s="23"/>
    </row>
    <row r="86" spans="2:76" s="5" customFormat="1" ht="17.25" customHeight="1" x14ac:dyDescent="0.25">
      <c r="B86" s="298" t="s">
        <v>920</v>
      </c>
      <c r="C86" s="428" t="s">
        <v>1185</v>
      </c>
      <c r="D86" s="358">
        <v>1</v>
      </c>
      <c r="E86" s="34">
        <v>1</v>
      </c>
      <c r="F86" s="129">
        <v>0</v>
      </c>
      <c r="G86" s="134" t="e">
        <v>#DIV/0!</v>
      </c>
      <c r="H86" s="134" t="e">
        <v>#DIV/0!</v>
      </c>
      <c r="I86" s="153">
        <v>0</v>
      </c>
      <c r="J86" s="153" t="e">
        <v>#DIV/0!</v>
      </c>
      <c r="K86" s="153">
        <v>-1</v>
      </c>
      <c r="L86" s="153" t="e">
        <v>#DIV/0!</v>
      </c>
      <c r="M86" s="144">
        <v>-0.8</v>
      </c>
      <c r="N86" s="144">
        <v>-0.75</v>
      </c>
      <c r="O86" s="144" t="e">
        <v>#DIV/0!</v>
      </c>
      <c r="P86" s="144" t="e">
        <v>#DIV/0!</v>
      </c>
      <c r="Q86" s="38"/>
      <c r="R86" s="111"/>
      <c r="S86" s="297" t="s">
        <v>920</v>
      </c>
      <c r="T86" s="434" t="s">
        <v>1185</v>
      </c>
      <c r="U86" s="211">
        <v>4</v>
      </c>
      <c r="V86" s="233">
        <v>4.0506329113924053E-4</v>
      </c>
      <c r="W86" s="211">
        <v>2</v>
      </c>
      <c r="X86" s="232">
        <v>1.3708019191226866E-4</v>
      </c>
      <c r="Y86" s="235">
        <v>2</v>
      </c>
      <c r="Z86" s="236">
        <v>2.744613695622341E-4</v>
      </c>
      <c r="AA86" s="223">
        <v>0</v>
      </c>
      <c r="AB86" s="224">
        <v>0</v>
      </c>
      <c r="AC86" s="221">
        <v>1</v>
      </c>
      <c r="AD86" s="222">
        <v>2.1459227467811158E-4</v>
      </c>
      <c r="AE86" s="227">
        <v>1</v>
      </c>
      <c r="AF86" s="228">
        <v>1.3653741125068268E-4</v>
      </c>
      <c r="AG86" s="225">
        <v>0</v>
      </c>
      <c r="AH86" s="226">
        <v>0</v>
      </c>
      <c r="AI86" s="227">
        <v>0</v>
      </c>
      <c r="AJ86" s="228">
        <v>0</v>
      </c>
      <c r="AK86" s="225">
        <v>2</v>
      </c>
      <c r="AL86" s="226">
        <v>1.7975912277548085E-4</v>
      </c>
      <c r="AM86" s="213">
        <v>1</v>
      </c>
      <c r="AN86" s="230">
        <v>1.2553351744915893E-4</v>
      </c>
      <c r="AO86" s="229">
        <v>1</v>
      </c>
      <c r="AP86" s="214">
        <v>1.419244961680386E-4</v>
      </c>
      <c r="AQ86" s="213">
        <v>0</v>
      </c>
      <c r="AR86" s="230">
        <v>0</v>
      </c>
      <c r="AS86" s="229">
        <v>0</v>
      </c>
      <c r="AT86" s="214">
        <v>0</v>
      </c>
      <c r="AU86" s="23"/>
      <c r="AV86" s="297" t="s">
        <v>920</v>
      </c>
      <c r="AW86" s="434" t="s">
        <v>1185</v>
      </c>
      <c r="AX86" s="211">
        <v>2</v>
      </c>
      <c r="AY86" s="233">
        <v>1.9051247856734617E-4</v>
      </c>
      <c r="AZ86" s="211">
        <v>1</v>
      </c>
      <c r="BA86" s="232">
        <v>6.7046597385182698E-5</v>
      </c>
      <c r="BB86" s="235">
        <v>2</v>
      </c>
      <c r="BC86" s="236">
        <v>1.2485173856045944E-4</v>
      </c>
      <c r="BD86" s="223">
        <v>0</v>
      </c>
      <c r="BE86" s="224">
        <v>0</v>
      </c>
      <c r="BF86" s="221">
        <v>0</v>
      </c>
      <c r="BG86" s="222">
        <v>0</v>
      </c>
      <c r="BH86" s="227">
        <v>1</v>
      </c>
      <c r="BI86" s="228">
        <v>1.1604966925844261E-4</v>
      </c>
      <c r="BJ86" s="225">
        <v>0</v>
      </c>
      <c r="BK86" s="226">
        <v>0</v>
      </c>
      <c r="BL86" s="227">
        <v>1</v>
      </c>
      <c r="BM86" s="228">
        <v>9.6646370928771621E-5</v>
      </c>
      <c r="BN86" s="225">
        <v>0</v>
      </c>
      <c r="BO86" s="226">
        <v>0</v>
      </c>
      <c r="BP86" s="213">
        <v>5</v>
      </c>
      <c r="BQ86" s="230">
        <v>5.2067062376340723E-4</v>
      </c>
      <c r="BR86" s="229">
        <v>4</v>
      </c>
      <c r="BS86" s="214">
        <v>4.1088854648176684E-4</v>
      </c>
      <c r="BT86" s="213">
        <v>0</v>
      </c>
      <c r="BU86" s="230">
        <v>0</v>
      </c>
      <c r="BV86" s="229">
        <v>0</v>
      </c>
      <c r="BW86" s="214">
        <v>0</v>
      </c>
      <c r="BX86" s="23"/>
    </row>
    <row r="87" spans="2:76" s="5" customFormat="1" ht="17.25" customHeight="1" x14ac:dyDescent="0.25">
      <c r="B87" s="298" t="s">
        <v>921</v>
      </c>
      <c r="C87" s="428" t="s">
        <v>1186</v>
      </c>
      <c r="D87" s="358">
        <v>0</v>
      </c>
      <c r="E87" s="34">
        <v>0.45454545454545453</v>
      </c>
      <c r="F87" s="129">
        <v>-0.6428571428571429</v>
      </c>
      <c r="G87" s="134">
        <v>-0.5</v>
      </c>
      <c r="H87" s="134">
        <v>-0.42857142857142855</v>
      </c>
      <c r="I87" s="153">
        <v>0.14285714285714285</v>
      </c>
      <c r="J87" s="153">
        <v>-0.66666666666666663</v>
      </c>
      <c r="K87" s="153">
        <v>0.16666666666666666</v>
      </c>
      <c r="L87" s="153">
        <v>-0.14285714285714285</v>
      </c>
      <c r="M87" s="144">
        <v>1</v>
      </c>
      <c r="N87" s="144">
        <v>-0.2</v>
      </c>
      <c r="O87" s="144">
        <v>2.3333333333333335</v>
      </c>
      <c r="P87" s="144" t="e">
        <v>#DIV/0!</v>
      </c>
      <c r="Q87" s="38"/>
      <c r="R87" s="111"/>
      <c r="S87" s="297" t="s">
        <v>921</v>
      </c>
      <c r="T87" s="434" t="s">
        <v>1186</v>
      </c>
      <c r="U87" s="211">
        <v>10</v>
      </c>
      <c r="V87" s="233">
        <v>1.0126582278481013E-3</v>
      </c>
      <c r="W87" s="211">
        <v>16</v>
      </c>
      <c r="X87" s="232">
        <v>1.0966415352981493E-3</v>
      </c>
      <c r="Y87" s="235">
        <v>5</v>
      </c>
      <c r="Z87" s="236">
        <v>6.8615342390558533E-4</v>
      </c>
      <c r="AA87" s="223">
        <v>2</v>
      </c>
      <c r="AB87" s="224">
        <v>6.6181336863004633E-4</v>
      </c>
      <c r="AC87" s="221">
        <v>4</v>
      </c>
      <c r="AD87" s="222">
        <v>8.5836909871244631E-4</v>
      </c>
      <c r="AE87" s="227">
        <v>8</v>
      </c>
      <c r="AF87" s="228">
        <v>1.0922992900054614E-3</v>
      </c>
      <c r="AG87" s="225">
        <v>2</v>
      </c>
      <c r="AH87" s="226">
        <v>3.1362709738121374E-4</v>
      </c>
      <c r="AI87" s="227">
        <v>7</v>
      </c>
      <c r="AJ87" s="228">
        <v>7.3183481442760066E-4</v>
      </c>
      <c r="AK87" s="225">
        <v>6</v>
      </c>
      <c r="AL87" s="226">
        <v>5.392773683264426E-4</v>
      </c>
      <c r="AM87" s="213">
        <v>14</v>
      </c>
      <c r="AN87" s="230">
        <v>1.7574692442882249E-3</v>
      </c>
      <c r="AO87" s="229">
        <v>12</v>
      </c>
      <c r="AP87" s="214">
        <v>1.7030939540164632E-3</v>
      </c>
      <c r="AQ87" s="213">
        <v>10</v>
      </c>
      <c r="AR87" s="230">
        <v>1.6578249336870027E-3</v>
      </c>
      <c r="AS87" s="229">
        <v>2</v>
      </c>
      <c r="AT87" s="214">
        <v>1.0845986984815619E-3</v>
      </c>
      <c r="AU87" s="23"/>
      <c r="AV87" s="297" t="s">
        <v>921</v>
      </c>
      <c r="AW87" s="434" t="s">
        <v>1186</v>
      </c>
      <c r="AX87" s="211">
        <v>10</v>
      </c>
      <c r="AY87" s="233">
        <v>9.5256239283673081E-4</v>
      </c>
      <c r="AZ87" s="211">
        <v>11</v>
      </c>
      <c r="BA87" s="232">
        <v>7.3751257123700969E-4</v>
      </c>
      <c r="BB87" s="235">
        <v>14</v>
      </c>
      <c r="BC87" s="236">
        <v>8.7396216992321617E-4</v>
      </c>
      <c r="BD87" s="223">
        <v>4</v>
      </c>
      <c r="BE87" s="224">
        <v>8.1649316186976938E-4</v>
      </c>
      <c r="BF87" s="221">
        <v>7</v>
      </c>
      <c r="BG87" s="222">
        <v>1.059642749016046E-3</v>
      </c>
      <c r="BH87" s="227">
        <v>7</v>
      </c>
      <c r="BI87" s="228">
        <v>8.1234768480909826E-4</v>
      </c>
      <c r="BJ87" s="225">
        <v>6</v>
      </c>
      <c r="BK87" s="226">
        <v>7.762970630094449E-4</v>
      </c>
      <c r="BL87" s="227">
        <v>6</v>
      </c>
      <c r="BM87" s="228">
        <v>5.7987822557262973E-4</v>
      </c>
      <c r="BN87" s="225">
        <v>7</v>
      </c>
      <c r="BO87" s="226">
        <v>5.5174588161109801E-4</v>
      </c>
      <c r="BP87" s="213">
        <v>7</v>
      </c>
      <c r="BQ87" s="230">
        <v>7.2893887326877017E-4</v>
      </c>
      <c r="BR87" s="229">
        <v>15</v>
      </c>
      <c r="BS87" s="214">
        <v>1.5408320493066256E-3</v>
      </c>
      <c r="BT87" s="213">
        <v>3</v>
      </c>
      <c r="BU87" s="230">
        <v>4.0938864628820959E-4</v>
      </c>
      <c r="BV87" s="229">
        <v>0</v>
      </c>
      <c r="BW87" s="214">
        <v>0</v>
      </c>
      <c r="BX87" s="23"/>
    </row>
    <row r="88" spans="2:76" s="5" customFormat="1" ht="17.25" customHeight="1" x14ac:dyDescent="0.25">
      <c r="B88" s="298" t="s">
        <v>922</v>
      </c>
      <c r="C88" s="428" t="s">
        <v>1187</v>
      </c>
      <c r="D88" s="358">
        <v>2</v>
      </c>
      <c r="E88" s="34">
        <v>-0.1111111111111111</v>
      </c>
      <c r="F88" s="129">
        <v>-0.8</v>
      </c>
      <c r="G88" s="134">
        <v>0</v>
      </c>
      <c r="H88" s="134">
        <v>-0.33333333333333331</v>
      </c>
      <c r="I88" s="153">
        <v>0</v>
      </c>
      <c r="J88" s="153">
        <v>-0.5</v>
      </c>
      <c r="K88" s="153">
        <v>1.6666666666666667</v>
      </c>
      <c r="L88" s="153">
        <v>-0.16666666666666666</v>
      </c>
      <c r="M88" s="144">
        <v>0.33333333333333331</v>
      </c>
      <c r="N88" s="144">
        <v>-0.5</v>
      </c>
      <c r="O88" s="144">
        <v>4</v>
      </c>
      <c r="P88" s="144">
        <v>-1</v>
      </c>
      <c r="Q88" s="38"/>
      <c r="R88" s="111"/>
      <c r="S88" s="297" t="s">
        <v>922</v>
      </c>
      <c r="T88" s="434" t="s">
        <v>1187</v>
      </c>
      <c r="U88" s="211">
        <v>3</v>
      </c>
      <c r="V88" s="233">
        <v>3.037974683544304E-4</v>
      </c>
      <c r="W88" s="211">
        <v>8</v>
      </c>
      <c r="X88" s="232">
        <v>5.4832076764907466E-4</v>
      </c>
      <c r="Y88" s="235">
        <v>1</v>
      </c>
      <c r="Z88" s="236">
        <v>1.3723068478111705E-4</v>
      </c>
      <c r="AA88" s="223">
        <v>2</v>
      </c>
      <c r="AB88" s="224">
        <v>6.6181336863004633E-4</v>
      </c>
      <c r="AC88" s="221">
        <v>2</v>
      </c>
      <c r="AD88" s="222">
        <v>4.2918454935622315E-4</v>
      </c>
      <c r="AE88" s="227">
        <v>2</v>
      </c>
      <c r="AF88" s="228">
        <v>2.7307482250136535E-4</v>
      </c>
      <c r="AG88" s="225">
        <v>2</v>
      </c>
      <c r="AH88" s="226">
        <v>3.1362709738121374E-4</v>
      </c>
      <c r="AI88" s="227">
        <v>8</v>
      </c>
      <c r="AJ88" s="228">
        <v>8.3638264506011501E-4</v>
      </c>
      <c r="AK88" s="225">
        <v>5</v>
      </c>
      <c r="AL88" s="226">
        <v>4.4939780693870214E-4</v>
      </c>
      <c r="AM88" s="213">
        <v>4</v>
      </c>
      <c r="AN88" s="230">
        <v>5.021340697966357E-4</v>
      </c>
      <c r="AO88" s="229">
        <v>1</v>
      </c>
      <c r="AP88" s="214">
        <v>1.419244961680386E-4</v>
      </c>
      <c r="AQ88" s="213">
        <v>5</v>
      </c>
      <c r="AR88" s="230">
        <v>8.2891246684350136E-4</v>
      </c>
      <c r="AS88" s="229">
        <v>0</v>
      </c>
      <c r="AT88" s="214">
        <v>0</v>
      </c>
      <c r="AU88" s="23"/>
      <c r="AV88" s="297" t="s">
        <v>922</v>
      </c>
      <c r="AW88" s="434" t="s">
        <v>1187</v>
      </c>
      <c r="AX88" s="211">
        <v>1</v>
      </c>
      <c r="AY88" s="233">
        <v>9.5256239283673087E-5</v>
      </c>
      <c r="AZ88" s="211">
        <v>9</v>
      </c>
      <c r="BA88" s="232">
        <v>6.0341937646664432E-4</v>
      </c>
      <c r="BB88" s="235">
        <v>5</v>
      </c>
      <c r="BC88" s="236">
        <v>3.1212934640114862E-4</v>
      </c>
      <c r="BD88" s="223">
        <v>2</v>
      </c>
      <c r="BE88" s="224">
        <v>4.0824658093488469E-4</v>
      </c>
      <c r="BF88" s="221">
        <v>3</v>
      </c>
      <c r="BG88" s="222">
        <v>4.5413260672116256E-4</v>
      </c>
      <c r="BH88" s="227">
        <v>2</v>
      </c>
      <c r="BI88" s="228">
        <v>2.3209933851688522E-4</v>
      </c>
      <c r="BJ88" s="225">
        <v>4</v>
      </c>
      <c r="BK88" s="226">
        <v>5.1753137533962993E-4</v>
      </c>
      <c r="BL88" s="227">
        <v>3</v>
      </c>
      <c r="BM88" s="228">
        <v>2.8993911278631486E-4</v>
      </c>
      <c r="BN88" s="225">
        <v>6</v>
      </c>
      <c r="BO88" s="226">
        <v>4.7292504138094112E-4</v>
      </c>
      <c r="BP88" s="213">
        <v>3</v>
      </c>
      <c r="BQ88" s="230">
        <v>3.1240237425804435E-4</v>
      </c>
      <c r="BR88" s="229">
        <v>2</v>
      </c>
      <c r="BS88" s="214">
        <v>2.0544427324088342E-4</v>
      </c>
      <c r="BT88" s="213">
        <v>1</v>
      </c>
      <c r="BU88" s="230">
        <v>1.3646288209606986E-4</v>
      </c>
      <c r="BV88" s="229">
        <v>1</v>
      </c>
      <c r="BW88" s="214">
        <v>5.4406964091403701E-4</v>
      </c>
      <c r="BX88" s="23"/>
    </row>
    <row r="89" spans="2:76" s="5" customFormat="1" ht="17.25" customHeight="1" x14ac:dyDescent="0.25">
      <c r="B89" s="298" t="s">
        <v>923</v>
      </c>
      <c r="C89" s="428" t="s">
        <v>1188</v>
      </c>
      <c r="D89" s="358">
        <v>-0.13333333333333333</v>
      </c>
      <c r="E89" s="34">
        <v>0.21052631578947367</v>
      </c>
      <c r="F89" s="129">
        <v>-0.76923076923076927</v>
      </c>
      <c r="G89" s="134">
        <v>-0.625</v>
      </c>
      <c r="H89" s="134">
        <v>-0.46666666666666667</v>
      </c>
      <c r="I89" s="153">
        <v>0.14285714285714285</v>
      </c>
      <c r="J89" s="153">
        <v>-0.36842105263157893</v>
      </c>
      <c r="K89" s="153">
        <v>-0.6071428571428571</v>
      </c>
      <c r="L89" s="153">
        <v>-0.45833333333333331</v>
      </c>
      <c r="M89" s="144">
        <v>-0.2608695652173913</v>
      </c>
      <c r="N89" s="144">
        <v>-0.42857142857142855</v>
      </c>
      <c r="O89" s="144">
        <v>-0.14285714285714285</v>
      </c>
      <c r="P89" s="144">
        <v>0</v>
      </c>
      <c r="Q89" s="38"/>
      <c r="R89" s="111"/>
      <c r="S89" s="297" t="s">
        <v>923</v>
      </c>
      <c r="T89" s="434" t="s">
        <v>1188</v>
      </c>
      <c r="U89" s="211">
        <v>13</v>
      </c>
      <c r="V89" s="233">
        <v>1.3164556962025316E-3</v>
      </c>
      <c r="W89" s="211">
        <v>23</v>
      </c>
      <c r="X89" s="232">
        <v>1.5764222069910897E-3</v>
      </c>
      <c r="Y89" s="235">
        <v>6</v>
      </c>
      <c r="Z89" s="236">
        <v>8.2338410868670235E-4</v>
      </c>
      <c r="AA89" s="223">
        <v>3</v>
      </c>
      <c r="AB89" s="224">
        <v>9.9272005294506944E-4</v>
      </c>
      <c r="AC89" s="221">
        <v>8</v>
      </c>
      <c r="AD89" s="222">
        <v>1.7167381974248926E-3</v>
      </c>
      <c r="AE89" s="227">
        <v>16</v>
      </c>
      <c r="AF89" s="228">
        <v>2.1845985800109228E-3</v>
      </c>
      <c r="AG89" s="225">
        <v>12</v>
      </c>
      <c r="AH89" s="226">
        <v>1.8817625842872823E-3</v>
      </c>
      <c r="AI89" s="227">
        <v>11</v>
      </c>
      <c r="AJ89" s="228">
        <v>1.1500261369576581E-3</v>
      </c>
      <c r="AK89" s="225">
        <v>13</v>
      </c>
      <c r="AL89" s="226">
        <v>1.1684342980406255E-3</v>
      </c>
      <c r="AM89" s="213">
        <v>17</v>
      </c>
      <c r="AN89" s="230">
        <v>2.1340697966357016E-3</v>
      </c>
      <c r="AO89" s="229">
        <v>8</v>
      </c>
      <c r="AP89" s="214">
        <v>1.1353959693443088E-3</v>
      </c>
      <c r="AQ89" s="213">
        <v>6</v>
      </c>
      <c r="AR89" s="230">
        <v>9.9469496021220159E-4</v>
      </c>
      <c r="AS89" s="229">
        <v>2</v>
      </c>
      <c r="AT89" s="214">
        <v>1.0845986984815619E-3</v>
      </c>
      <c r="AU89" s="23"/>
      <c r="AV89" s="297" t="s">
        <v>923</v>
      </c>
      <c r="AW89" s="434" t="s">
        <v>1188</v>
      </c>
      <c r="AX89" s="211">
        <v>15</v>
      </c>
      <c r="AY89" s="233">
        <v>1.4288435892550963E-3</v>
      </c>
      <c r="AZ89" s="211">
        <v>19</v>
      </c>
      <c r="BA89" s="232">
        <v>1.2738853503184713E-3</v>
      </c>
      <c r="BB89" s="235">
        <v>26</v>
      </c>
      <c r="BC89" s="236">
        <v>1.623072601285973E-3</v>
      </c>
      <c r="BD89" s="223">
        <v>8</v>
      </c>
      <c r="BE89" s="224">
        <v>1.6329863237395388E-3</v>
      </c>
      <c r="BF89" s="221">
        <v>15</v>
      </c>
      <c r="BG89" s="222">
        <v>2.270663033605813E-3</v>
      </c>
      <c r="BH89" s="227">
        <v>14</v>
      </c>
      <c r="BI89" s="228">
        <v>1.6246953696181965E-3</v>
      </c>
      <c r="BJ89" s="225">
        <v>19</v>
      </c>
      <c r="BK89" s="226">
        <v>2.4582740328632424E-3</v>
      </c>
      <c r="BL89" s="227">
        <v>28</v>
      </c>
      <c r="BM89" s="228">
        <v>2.7060983860056056E-3</v>
      </c>
      <c r="BN89" s="225">
        <v>24</v>
      </c>
      <c r="BO89" s="226">
        <v>1.8917001655237645E-3</v>
      </c>
      <c r="BP89" s="213">
        <v>23</v>
      </c>
      <c r="BQ89" s="230">
        <v>2.3950848693116734E-3</v>
      </c>
      <c r="BR89" s="229">
        <v>14</v>
      </c>
      <c r="BS89" s="214">
        <v>1.4381099126861839E-3</v>
      </c>
      <c r="BT89" s="213">
        <v>7</v>
      </c>
      <c r="BU89" s="230">
        <v>9.5524017467248903E-4</v>
      </c>
      <c r="BV89" s="229">
        <v>2</v>
      </c>
      <c r="BW89" s="214">
        <v>1.088139281828074E-3</v>
      </c>
      <c r="BX89" s="23"/>
    </row>
    <row r="90" spans="2:76" s="5" customFormat="1" ht="17.25" customHeight="1" x14ac:dyDescent="0.25">
      <c r="B90" s="298" t="s">
        <v>924</v>
      </c>
      <c r="C90" s="428" t="s">
        <v>1189</v>
      </c>
      <c r="D90" s="358">
        <v>1</v>
      </c>
      <c r="E90" s="34">
        <v>-1</v>
      </c>
      <c r="F90" s="129" t="e">
        <v>#DIV/0!</v>
      </c>
      <c r="G90" s="134">
        <v>-1</v>
      </c>
      <c r="H90" s="134" t="e">
        <v>#DIV/0!</v>
      </c>
      <c r="I90" s="153" t="e">
        <v>#DIV/0!</v>
      </c>
      <c r="J90" s="153">
        <v>-1</v>
      </c>
      <c r="K90" s="153" t="e">
        <v>#DIV/0!</v>
      </c>
      <c r="L90" s="153" t="e">
        <v>#DIV/0!</v>
      </c>
      <c r="M90" s="144" t="e">
        <v>#DIV/0!</v>
      </c>
      <c r="N90" s="144">
        <v>-1</v>
      </c>
      <c r="O90" s="144" t="e">
        <v>#DIV/0!</v>
      </c>
      <c r="P90" s="144" t="e">
        <v>#DIV/0!</v>
      </c>
      <c r="Q90" s="38"/>
      <c r="R90" s="111"/>
      <c r="S90" s="297" t="s">
        <v>924</v>
      </c>
      <c r="T90" s="434" t="s">
        <v>1189</v>
      </c>
      <c r="U90" s="211">
        <v>2</v>
      </c>
      <c r="V90" s="233">
        <v>2.0253164556962027E-4</v>
      </c>
      <c r="W90" s="211">
        <v>0</v>
      </c>
      <c r="X90" s="232">
        <v>0</v>
      </c>
      <c r="Y90" s="235">
        <v>0</v>
      </c>
      <c r="Z90" s="236">
        <v>0</v>
      </c>
      <c r="AA90" s="223">
        <v>0</v>
      </c>
      <c r="AB90" s="224">
        <v>0</v>
      </c>
      <c r="AC90" s="221">
        <v>1</v>
      </c>
      <c r="AD90" s="222">
        <v>2.1459227467811158E-4</v>
      </c>
      <c r="AE90" s="227">
        <v>0</v>
      </c>
      <c r="AF90" s="228">
        <v>0</v>
      </c>
      <c r="AG90" s="225">
        <v>0</v>
      </c>
      <c r="AH90" s="226">
        <v>0</v>
      </c>
      <c r="AI90" s="227">
        <v>0</v>
      </c>
      <c r="AJ90" s="228">
        <v>0</v>
      </c>
      <c r="AK90" s="225">
        <v>1</v>
      </c>
      <c r="AL90" s="226">
        <v>8.9879561387740423E-5</v>
      </c>
      <c r="AM90" s="213">
        <v>1</v>
      </c>
      <c r="AN90" s="230">
        <v>1.2553351744915893E-4</v>
      </c>
      <c r="AO90" s="229">
        <v>0</v>
      </c>
      <c r="AP90" s="214">
        <v>0</v>
      </c>
      <c r="AQ90" s="213">
        <v>1</v>
      </c>
      <c r="AR90" s="230">
        <v>1.6578249336870026E-4</v>
      </c>
      <c r="AS90" s="229">
        <v>0</v>
      </c>
      <c r="AT90" s="214">
        <v>0</v>
      </c>
      <c r="AU90" s="23"/>
      <c r="AV90" s="297" t="s">
        <v>924</v>
      </c>
      <c r="AW90" s="434" t="s">
        <v>1189</v>
      </c>
      <c r="AX90" s="211">
        <v>1</v>
      </c>
      <c r="AY90" s="233">
        <v>9.5256239283673087E-5</v>
      </c>
      <c r="AZ90" s="211">
        <v>1</v>
      </c>
      <c r="BA90" s="232">
        <v>6.7046597385182698E-5</v>
      </c>
      <c r="BB90" s="235">
        <v>0</v>
      </c>
      <c r="BC90" s="236">
        <v>0</v>
      </c>
      <c r="BD90" s="223">
        <v>1</v>
      </c>
      <c r="BE90" s="224">
        <v>2.0412329046744235E-4</v>
      </c>
      <c r="BF90" s="221">
        <v>0</v>
      </c>
      <c r="BG90" s="222">
        <v>0</v>
      </c>
      <c r="BH90" s="227">
        <v>0</v>
      </c>
      <c r="BI90" s="228">
        <v>0</v>
      </c>
      <c r="BJ90" s="225">
        <v>1</v>
      </c>
      <c r="BK90" s="226">
        <v>1.2938284383490748E-4</v>
      </c>
      <c r="BL90" s="227">
        <v>0</v>
      </c>
      <c r="BM90" s="228">
        <v>0</v>
      </c>
      <c r="BN90" s="225">
        <v>0</v>
      </c>
      <c r="BO90" s="226">
        <v>0</v>
      </c>
      <c r="BP90" s="213">
        <v>0</v>
      </c>
      <c r="BQ90" s="230">
        <v>0</v>
      </c>
      <c r="BR90" s="229">
        <v>1</v>
      </c>
      <c r="BS90" s="214">
        <v>1.0272213662044171E-4</v>
      </c>
      <c r="BT90" s="213">
        <v>0</v>
      </c>
      <c r="BU90" s="230">
        <v>0</v>
      </c>
      <c r="BV90" s="229">
        <v>0</v>
      </c>
      <c r="BW90" s="214">
        <v>0</v>
      </c>
      <c r="BX90" s="23"/>
    </row>
    <row r="91" spans="2:76" s="5" customFormat="1" ht="17.25" customHeight="1" x14ac:dyDescent="0.25">
      <c r="B91" s="297" t="s">
        <v>925</v>
      </c>
      <c r="C91" s="303" t="s">
        <v>1190</v>
      </c>
      <c r="D91" s="358">
        <v>-0.53846153846153844</v>
      </c>
      <c r="E91" s="34">
        <v>0.66666666666666663</v>
      </c>
      <c r="F91" s="129">
        <v>-8.3333333333333329E-2</v>
      </c>
      <c r="G91" s="134">
        <v>3</v>
      </c>
      <c r="H91" s="134">
        <v>1</v>
      </c>
      <c r="I91" s="153">
        <v>-0.1111111111111111</v>
      </c>
      <c r="J91" s="153">
        <v>0.2</v>
      </c>
      <c r="K91" s="153">
        <v>0.25</v>
      </c>
      <c r="L91" s="153">
        <v>0.23076923076923078</v>
      </c>
      <c r="M91" s="144">
        <v>0.83333333333333337</v>
      </c>
      <c r="N91" s="144">
        <v>0</v>
      </c>
      <c r="O91" s="144">
        <v>-8.3333333333333329E-2</v>
      </c>
      <c r="P91" s="144">
        <v>0</v>
      </c>
      <c r="Q91" s="38"/>
      <c r="R91" s="111"/>
      <c r="S91" s="297" t="s">
        <v>925</v>
      </c>
      <c r="T91" s="434" t="s">
        <v>1190</v>
      </c>
      <c r="U91" s="211">
        <v>6</v>
      </c>
      <c r="V91" s="233">
        <v>6.075949367088608E-4</v>
      </c>
      <c r="W91" s="211">
        <v>20</v>
      </c>
      <c r="X91" s="232">
        <v>1.3708019191226869E-3</v>
      </c>
      <c r="Y91" s="235">
        <v>11</v>
      </c>
      <c r="Z91" s="236">
        <v>1.5095375325922876E-3</v>
      </c>
      <c r="AA91" s="223">
        <v>4</v>
      </c>
      <c r="AB91" s="224">
        <v>1.3236267372600927E-3</v>
      </c>
      <c r="AC91" s="221">
        <v>8</v>
      </c>
      <c r="AD91" s="222">
        <v>1.7167381974248926E-3</v>
      </c>
      <c r="AE91" s="227">
        <v>8</v>
      </c>
      <c r="AF91" s="228">
        <v>1.0922992900054614E-3</v>
      </c>
      <c r="AG91" s="225">
        <v>6</v>
      </c>
      <c r="AH91" s="226">
        <v>9.4088129214364117E-4</v>
      </c>
      <c r="AI91" s="227">
        <v>5</v>
      </c>
      <c r="AJ91" s="228">
        <v>5.2273915316257186E-4</v>
      </c>
      <c r="AK91" s="225">
        <v>16</v>
      </c>
      <c r="AL91" s="226">
        <v>1.4380729822038468E-3</v>
      </c>
      <c r="AM91" s="213">
        <v>11</v>
      </c>
      <c r="AN91" s="230">
        <v>1.3808686919407481E-3</v>
      </c>
      <c r="AO91" s="229">
        <v>9</v>
      </c>
      <c r="AP91" s="214">
        <v>1.2773204655123474E-3</v>
      </c>
      <c r="AQ91" s="213">
        <v>11</v>
      </c>
      <c r="AR91" s="230">
        <v>1.823607427055703E-3</v>
      </c>
      <c r="AS91" s="229">
        <v>1</v>
      </c>
      <c r="AT91" s="214">
        <v>5.4229934924078093E-4</v>
      </c>
      <c r="AV91" s="297" t="s">
        <v>925</v>
      </c>
      <c r="AW91" s="434" t="s">
        <v>1190</v>
      </c>
      <c r="AX91" s="211">
        <v>13</v>
      </c>
      <c r="AY91" s="233">
        <v>1.23833111068775E-3</v>
      </c>
      <c r="AZ91" s="211">
        <v>12</v>
      </c>
      <c r="BA91" s="232">
        <v>8.0455916862219243E-4</v>
      </c>
      <c r="BB91" s="235">
        <v>12</v>
      </c>
      <c r="BC91" s="236">
        <v>7.491104313627567E-4</v>
      </c>
      <c r="BD91" s="223">
        <v>1</v>
      </c>
      <c r="BE91" s="224">
        <v>2.0412329046744235E-4</v>
      </c>
      <c r="BF91" s="221">
        <v>4</v>
      </c>
      <c r="BG91" s="222">
        <v>6.0551014229488342E-4</v>
      </c>
      <c r="BH91" s="227">
        <v>9</v>
      </c>
      <c r="BI91" s="228">
        <v>1.0444470233259835E-3</v>
      </c>
      <c r="BJ91" s="225">
        <v>5</v>
      </c>
      <c r="BK91" s="226">
        <v>6.4691421917453741E-4</v>
      </c>
      <c r="BL91" s="227">
        <v>4</v>
      </c>
      <c r="BM91" s="228">
        <v>3.8658548371508649E-4</v>
      </c>
      <c r="BN91" s="225">
        <v>13</v>
      </c>
      <c r="BO91" s="226">
        <v>1.024670922992039E-3</v>
      </c>
      <c r="BP91" s="213">
        <v>6</v>
      </c>
      <c r="BQ91" s="230">
        <v>6.248047485160887E-4</v>
      </c>
      <c r="BR91" s="229">
        <v>9</v>
      </c>
      <c r="BS91" s="214">
        <v>9.2449922958397538E-4</v>
      </c>
      <c r="BT91" s="213">
        <v>12</v>
      </c>
      <c r="BU91" s="230">
        <v>1.6375545851528383E-3</v>
      </c>
      <c r="BV91" s="229">
        <v>1</v>
      </c>
      <c r="BW91" s="214">
        <v>5.4406964091403701E-4</v>
      </c>
    </row>
    <row r="92" spans="2:76" s="5" customFormat="1" ht="17.25" customHeight="1" x14ac:dyDescent="0.25">
      <c r="B92" s="298" t="s">
        <v>926</v>
      </c>
      <c r="C92" s="428" t="s">
        <v>1191</v>
      </c>
      <c r="D92" s="358">
        <v>0.14285714285714285</v>
      </c>
      <c r="E92" s="34">
        <v>0.2</v>
      </c>
      <c r="F92" s="129">
        <v>-0.5</v>
      </c>
      <c r="G92" s="134">
        <v>0.25</v>
      </c>
      <c r="H92" s="134">
        <v>0</v>
      </c>
      <c r="I92" s="153">
        <v>-0.6</v>
      </c>
      <c r="J92" s="153">
        <v>-0.77777777777777779</v>
      </c>
      <c r="K92" s="153">
        <v>-0.63157894736842102</v>
      </c>
      <c r="L92" s="153">
        <v>0.15384615384615385</v>
      </c>
      <c r="M92" s="144">
        <v>0</v>
      </c>
      <c r="N92" s="144">
        <v>0</v>
      </c>
      <c r="O92" s="144">
        <v>-0.25</v>
      </c>
      <c r="P92" s="144">
        <v>-0.25</v>
      </c>
      <c r="Q92" s="38"/>
      <c r="R92" s="111"/>
      <c r="S92" s="297" t="s">
        <v>926</v>
      </c>
      <c r="T92" s="434" t="s">
        <v>1191</v>
      </c>
      <c r="U92" s="211">
        <v>8</v>
      </c>
      <c r="V92" s="233">
        <v>8.1012658227848106E-4</v>
      </c>
      <c r="W92" s="211">
        <v>12</v>
      </c>
      <c r="X92" s="232">
        <v>8.224811514736121E-4</v>
      </c>
      <c r="Y92" s="235">
        <v>7</v>
      </c>
      <c r="Z92" s="236">
        <v>9.6061479346781938E-4</v>
      </c>
      <c r="AA92" s="223">
        <v>5</v>
      </c>
      <c r="AB92" s="224">
        <v>1.6545334215751159E-3</v>
      </c>
      <c r="AC92" s="221">
        <v>5</v>
      </c>
      <c r="AD92" s="222">
        <v>1.0729613733905579E-3</v>
      </c>
      <c r="AE92" s="227">
        <v>6</v>
      </c>
      <c r="AF92" s="228">
        <v>8.1922446750409611E-4</v>
      </c>
      <c r="AG92" s="225">
        <v>2</v>
      </c>
      <c r="AH92" s="226">
        <v>3.1362709738121374E-4</v>
      </c>
      <c r="AI92" s="227">
        <v>7</v>
      </c>
      <c r="AJ92" s="228">
        <v>7.3183481442760066E-4</v>
      </c>
      <c r="AK92" s="225">
        <v>15</v>
      </c>
      <c r="AL92" s="226">
        <v>1.3481934208161065E-3</v>
      </c>
      <c r="AM92" s="213">
        <v>4</v>
      </c>
      <c r="AN92" s="230">
        <v>5.021340697966357E-4</v>
      </c>
      <c r="AO92" s="229">
        <v>12</v>
      </c>
      <c r="AP92" s="214">
        <v>1.7030939540164632E-3</v>
      </c>
      <c r="AQ92" s="213">
        <v>3</v>
      </c>
      <c r="AR92" s="230">
        <v>4.973474801061008E-4</v>
      </c>
      <c r="AS92" s="229">
        <v>3</v>
      </c>
      <c r="AT92" s="214">
        <v>1.6268980477223427E-3</v>
      </c>
      <c r="AU92" s="23"/>
      <c r="AV92" s="297" t="s">
        <v>926</v>
      </c>
      <c r="AW92" s="434" t="s">
        <v>1191</v>
      </c>
      <c r="AX92" s="211">
        <v>7</v>
      </c>
      <c r="AY92" s="233">
        <v>6.6679367498571158E-4</v>
      </c>
      <c r="AZ92" s="211">
        <v>10</v>
      </c>
      <c r="BA92" s="232">
        <v>6.7046597385182706E-4</v>
      </c>
      <c r="BB92" s="235">
        <v>14</v>
      </c>
      <c r="BC92" s="236">
        <v>8.7396216992321617E-4</v>
      </c>
      <c r="BD92" s="223">
        <v>4</v>
      </c>
      <c r="BE92" s="224">
        <v>8.1649316186976938E-4</v>
      </c>
      <c r="BF92" s="221">
        <v>5</v>
      </c>
      <c r="BG92" s="222">
        <v>7.5688767786860427E-4</v>
      </c>
      <c r="BH92" s="227">
        <v>15</v>
      </c>
      <c r="BI92" s="228">
        <v>1.7407450388766392E-3</v>
      </c>
      <c r="BJ92" s="225">
        <v>9</v>
      </c>
      <c r="BK92" s="226">
        <v>1.1644455945141673E-3</v>
      </c>
      <c r="BL92" s="227">
        <v>19</v>
      </c>
      <c r="BM92" s="228">
        <v>1.8362810476466609E-3</v>
      </c>
      <c r="BN92" s="225">
        <v>13</v>
      </c>
      <c r="BO92" s="226">
        <v>1.024670922992039E-3</v>
      </c>
      <c r="BP92" s="213">
        <v>4</v>
      </c>
      <c r="BQ92" s="230">
        <v>4.1653649901072582E-4</v>
      </c>
      <c r="BR92" s="229">
        <v>12</v>
      </c>
      <c r="BS92" s="214">
        <v>1.2326656394453005E-3</v>
      </c>
      <c r="BT92" s="213">
        <v>4</v>
      </c>
      <c r="BU92" s="230">
        <v>5.4585152838427945E-4</v>
      </c>
      <c r="BV92" s="229">
        <v>4</v>
      </c>
      <c r="BW92" s="214">
        <v>2.176278563656148E-3</v>
      </c>
      <c r="BX92" s="23"/>
    </row>
    <row r="93" spans="2:76" s="5" customFormat="1" ht="17.25" customHeight="1" x14ac:dyDescent="0.25">
      <c r="B93" s="297" t="s">
        <v>927</v>
      </c>
      <c r="C93" s="303" t="s">
        <v>1192</v>
      </c>
      <c r="D93" s="358">
        <v>-0.66666666666666663</v>
      </c>
      <c r="E93" s="34">
        <v>-0.6</v>
      </c>
      <c r="F93" s="129">
        <v>-0.54545454545454541</v>
      </c>
      <c r="G93" s="134">
        <v>-0.66666666666666663</v>
      </c>
      <c r="H93" s="134">
        <v>0</v>
      </c>
      <c r="I93" s="153">
        <v>-0.33333333333333331</v>
      </c>
      <c r="J93" s="153">
        <v>-0.33333333333333331</v>
      </c>
      <c r="K93" s="153">
        <v>-0.44444444444444442</v>
      </c>
      <c r="L93" s="153">
        <v>-0.5</v>
      </c>
      <c r="M93" s="144">
        <v>-0.8571428571428571</v>
      </c>
      <c r="N93" s="144">
        <v>-0.5714285714285714</v>
      </c>
      <c r="O93" s="144">
        <v>-0.5</v>
      </c>
      <c r="P93" s="144">
        <v>0</v>
      </c>
      <c r="Q93" s="38"/>
      <c r="R93" s="111"/>
      <c r="S93" s="297" t="s">
        <v>927</v>
      </c>
      <c r="T93" s="434" t="s">
        <v>1192</v>
      </c>
      <c r="U93" s="211">
        <v>3</v>
      </c>
      <c r="V93" s="233">
        <v>3.037974683544304E-4</v>
      </c>
      <c r="W93" s="211">
        <v>4</v>
      </c>
      <c r="X93" s="232">
        <v>2.7416038382453733E-4</v>
      </c>
      <c r="Y93" s="235">
        <v>5</v>
      </c>
      <c r="Z93" s="236">
        <v>6.8615342390558533E-4</v>
      </c>
      <c r="AA93" s="223">
        <v>1</v>
      </c>
      <c r="AB93" s="224">
        <v>3.3090668431502316E-4</v>
      </c>
      <c r="AC93" s="221">
        <v>3</v>
      </c>
      <c r="AD93" s="222">
        <v>6.4377682403433478E-4</v>
      </c>
      <c r="AE93" s="227">
        <v>2</v>
      </c>
      <c r="AF93" s="228">
        <v>2.7307482250136535E-4</v>
      </c>
      <c r="AG93" s="225">
        <v>4</v>
      </c>
      <c r="AH93" s="226">
        <v>6.2725419476242748E-4</v>
      </c>
      <c r="AI93" s="227">
        <v>5</v>
      </c>
      <c r="AJ93" s="228">
        <v>5.2273915316257186E-4</v>
      </c>
      <c r="AK93" s="225">
        <v>2</v>
      </c>
      <c r="AL93" s="226">
        <v>1.7975912277548085E-4</v>
      </c>
      <c r="AM93" s="213">
        <v>1</v>
      </c>
      <c r="AN93" s="230">
        <v>1.2553351744915893E-4</v>
      </c>
      <c r="AO93" s="229">
        <v>3</v>
      </c>
      <c r="AP93" s="214">
        <v>4.257734885041158E-4</v>
      </c>
      <c r="AQ93" s="213">
        <v>3</v>
      </c>
      <c r="AR93" s="230">
        <v>4.973474801061008E-4</v>
      </c>
      <c r="AS93" s="229">
        <v>1</v>
      </c>
      <c r="AT93" s="214">
        <v>5.4229934924078093E-4</v>
      </c>
      <c r="AV93" s="297" t="s">
        <v>927</v>
      </c>
      <c r="AW93" s="434" t="s">
        <v>1192</v>
      </c>
      <c r="AX93" s="211">
        <v>9</v>
      </c>
      <c r="AY93" s="233">
        <v>8.573061535530577E-4</v>
      </c>
      <c r="AZ93" s="211">
        <v>10</v>
      </c>
      <c r="BA93" s="232">
        <v>6.7046597385182706E-4</v>
      </c>
      <c r="BB93" s="235">
        <v>11</v>
      </c>
      <c r="BC93" s="236">
        <v>6.8668456208252702E-4</v>
      </c>
      <c r="BD93" s="223">
        <v>3</v>
      </c>
      <c r="BE93" s="224">
        <v>6.1236987140232701E-4</v>
      </c>
      <c r="BF93" s="221">
        <v>3</v>
      </c>
      <c r="BG93" s="222">
        <v>4.5413260672116256E-4</v>
      </c>
      <c r="BH93" s="227">
        <v>3</v>
      </c>
      <c r="BI93" s="228">
        <v>3.4814900777532782E-4</v>
      </c>
      <c r="BJ93" s="225">
        <v>6</v>
      </c>
      <c r="BK93" s="226">
        <v>7.762970630094449E-4</v>
      </c>
      <c r="BL93" s="227">
        <v>9</v>
      </c>
      <c r="BM93" s="228">
        <v>8.6981733835894465E-4</v>
      </c>
      <c r="BN93" s="225">
        <v>4</v>
      </c>
      <c r="BO93" s="226">
        <v>3.1528336092062739E-4</v>
      </c>
      <c r="BP93" s="213">
        <v>7</v>
      </c>
      <c r="BQ93" s="230">
        <v>7.2893887326877017E-4</v>
      </c>
      <c r="BR93" s="229">
        <v>7</v>
      </c>
      <c r="BS93" s="214">
        <v>7.1905495634309196E-4</v>
      </c>
      <c r="BT93" s="213">
        <v>6</v>
      </c>
      <c r="BU93" s="230">
        <v>8.1877729257641917E-4</v>
      </c>
      <c r="BV93" s="229">
        <v>1</v>
      </c>
      <c r="BW93" s="214">
        <v>5.4406964091403701E-4</v>
      </c>
    </row>
    <row r="94" spans="2:76" s="5" customFormat="1" ht="17.25" customHeight="1" x14ac:dyDescent="0.25">
      <c r="B94" s="297" t="s">
        <v>928</v>
      </c>
      <c r="C94" s="303" t="s">
        <v>1193</v>
      </c>
      <c r="D94" s="358">
        <v>0</v>
      </c>
      <c r="E94" s="34">
        <v>-0.36363636363636365</v>
      </c>
      <c r="F94" s="129">
        <v>0</v>
      </c>
      <c r="G94" s="134">
        <v>2</v>
      </c>
      <c r="H94" s="134">
        <v>-0.66666666666666663</v>
      </c>
      <c r="I94" s="153">
        <v>-0.16666666666666666</v>
      </c>
      <c r="J94" s="153">
        <v>-0.3</v>
      </c>
      <c r="K94" s="153">
        <v>-0.6875</v>
      </c>
      <c r="L94" s="153">
        <v>-0.25</v>
      </c>
      <c r="M94" s="144">
        <v>-0.25</v>
      </c>
      <c r="N94" s="144">
        <v>-0.42857142857142855</v>
      </c>
      <c r="O94" s="144">
        <v>0</v>
      </c>
      <c r="P94" s="144">
        <v>-1</v>
      </c>
      <c r="Q94" s="38"/>
      <c r="R94" s="111"/>
      <c r="S94" s="297" t="s">
        <v>928</v>
      </c>
      <c r="T94" s="434" t="s">
        <v>1193</v>
      </c>
      <c r="U94" s="211">
        <v>11</v>
      </c>
      <c r="V94" s="233">
        <v>1.1139240506329114E-3</v>
      </c>
      <c r="W94" s="211">
        <v>14</v>
      </c>
      <c r="X94" s="232">
        <v>9.5956134338588076E-4</v>
      </c>
      <c r="Y94" s="235">
        <v>19</v>
      </c>
      <c r="Z94" s="236">
        <v>2.6073830108412242E-3</v>
      </c>
      <c r="AA94" s="223">
        <v>3</v>
      </c>
      <c r="AB94" s="224">
        <v>9.9272005294506944E-4</v>
      </c>
      <c r="AC94" s="221">
        <v>2</v>
      </c>
      <c r="AD94" s="222">
        <v>4.2918454935622315E-4</v>
      </c>
      <c r="AE94" s="227">
        <v>5</v>
      </c>
      <c r="AF94" s="228">
        <v>6.8268705625341346E-4</v>
      </c>
      <c r="AG94" s="225">
        <v>7</v>
      </c>
      <c r="AH94" s="226">
        <v>1.0976948408342481E-3</v>
      </c>
      <c r="AI94" s="227">
        <v>5</v>
      </c>
      <c r="AJ94" s="228">
        <v>5.2273915316257186E-4</v>
      </c>
      <c r="AK94" s="225">
        <v>9</v>
      </c>
      <c r="AL94" s="226">
        <v>8.0891605248966389E-4</v>
      </c>
      <c r="AM94" s="213">
        <v>6</v>
      </c>
      <c r="AN94" s="230">
        <v>7.5320110469495355E-4</v>
      </c>
      <c r="AO94" s="229">
        <v>8</v>
      </c>
      <c r="AP94" s="214">
        <v>1.1353959693443088E-3</v>
      </c>
      <c r="AQ94" s="213">
        <v>6</v>
      </c>
      <c r="AR94" s="230">
        <v>9.9469496021220159E-4</v>
      </c>
      <c r="AS94" s="229">
        <v>0</v>
      </c>
      <c r="AT94" s="214">
        <v>0</v>
      </c>
      <c r="AV94" s="297" t="s">
        <v>928</v>
      </c>
      <c r="AW94" s="434" t="s">
        <v>1193</v>
      </c>
      <c r="AX94" s="211">
        <v>11</v>
      </c>
      <c r="AY94" s="233">
        <v>1.0478186321204038E-3</v>
      </c>
      <c r="AZ94" s="211">
        <v>22</v>
      </c>
      <c r="BA94" s="232">
        <v>1.4750251424740194E-3</v>
      </c>
      <c r="BB94" s="235">
        <v>19</v>
      </c>
      <c r="BC94" s="236">
        <v>1.1860915163243648E-3</v>
      </c>
      <c r="BD94" s="223">
        <v>1</v>
      </c>
      <c r="BE94" s="224">
        <v>2.0412329046744235E-4</v>
      </c>
      <c r="BF94" s="221">
        <v>6</v>
      </c>
      <c r="BG94" s="222">
        <v>9.0826521344232513E-4</v>
      </c>
      <c r="BH94" s="227">
        <v>6</v>
      </c>
      <c r="BI94" s="228">
        <v>6.9629801555065563E-4</v>
      </c>
      <c r="BJ94" s="225">
        <v>10</v>
      </c>
      <c r="BK94" s="226">
        <v>1.2938284383490748E-3</v>
      </c>
      <c r="BL94" s="227">
        <v>16</v>
      </c>
      <c r="BM94" s="228">
        <v>1.5463419348603459E-3</v>
      </c>
      <c r="BN94" s="225">
        <v>12</v>
      </c>
      <c r="BO94" s="226">
        <v>9.4585008276188223E-4</v>
      </c>
      <c r="BP94" s="213">
        <v>8</v>
      </c>
      <c r="BQ94" s="230">
        <v>8.3307299802145164E-4</v>
      </c>
      <c r="BR94" s="229">
        <v>14</v>
      </c>
      <c r="BS94" s="214">
        <v>1.4381099126861839E-3</v>
      </c>
      <c r="BT94" s="213">
        <v>6</v>
      </c>
      <c r="BU94" s="230">
        <v>8.1877729257641917E-4</v>
      </c>
      <c r="BV94" s="229">
        <v>4</v>
      </c>
      <c r="BW94" s="214">
        <v>2.176278563656148E-3</v>
      </c>
    </row>
    <row r="95" spans="2:76" s="5" customFormat="1" ht="17.25" customHeight="1" x14ac:dyDescent="0.25">
      <c r="B95" s="297" t="s">
        <v>929</v>
      </c>
      <c r="C95" s="303" t="s">
        <v>1194</v>
      </c>
      <c r="D95" s="358">
        <v>-0.8</v>
      </c>
      <c r="E95" s="34">
        <v>-0.66666666666666663</v>
      </c>
      <c r="F95" s="129">
        <v>-0.66666666666666663</v>
      </c>
      <c r="G95" s="134">
        <v>0</v>
      </c>
      <c r="H95" s="134" t="e">
        <v>#DIV/0!</v>
      </c>
      <c r="I95" s="153">
        <v>0</v>
      </c>
      <c r="J95" s="153">
        <v>-1</v>
      </c>
      <c r="K95" s="153">
        <v>1</v>
      </c>
      <c r="L95" s="153">
        <v>0</v>
      </c>
      <c r="M95" s="144">
        <v>0</v>
      </c>
      <c r="N95" s="144">
        <v>-0.75</v>
      </c>
      <c r="O95" s="144">
        <v>0.5</v>
      </c>
      <c r="P95" s="144" t="e">
        <v>#DIV/0!</v>
      </c>
      <c r="Q95" s="38"/>
      <c r="R95" s="111"/>
      <c r="S95" s="297" t="s">
        <v>929</v>
      </c>
      <c r="T95" s="434" t="s">
        <v>1194</v>
      </c>
      <c r="U95" s="211">
        <v>1</v>
      </c>
      <c r="V95" s="233">
        <v>1.0126582278481013E-4</v>
      </c>
      <c r="W95" s="211">
        <v>2</v>
      </c>
      <c r="X95" s="232">
        <v>1.3708019191226866E-4</v>
      </c>
      <c r="Y95" s="235">
        <v>2</v>
      </c>
      <c r="Z95" s="236">
        <v>2.744613695622341E-4</v>
      </c>
      <c r="AA95" s="223">
        <v>1</v>
      </c>
      <c r="AB95" s="224">
        <v>3.3090668431502316E-4</v>
      </c>
      <c r="AC95" s="221">
        <v>0</v>
      </c>
      <c r="AD95" s="222">
        <v>0</v>
      </c>
      <c r="AE95" s="227">
        <v>2</v>
      </c>
      <c r="AF95" s="228">
        <v>2.7307482250136535E-4</v>
      </c>
      <c r="AG95" s="225">
        <v>0</v>
      </c>
      <c r="AH95" s="226">
        <v>0</v>
      </c>
      <c r="AI95" s="227">
        <v>4</v>
      </c>
      <c r="AJ95" s="228">
        <v>4.1819132253005751E-4</v>
      </c>
      <c r="AK95" s="225">
        <v>2</v>
      </c>
      <c r="AL95" s="226">
        <v>1.7975912277548085E-4</v>
      </c>
      <c r="AM95" s="213">
        <v>1</v>
      </c>
      <c r="AN95" s="230">
        <v>1.2553351744915893E-4</v>
      </c>
      <c r="AO95" s="229">
        <v>2</v>
      </c>
      <c r="AP95" s="214">
        <v>2.838489923360772E-4</v>
      </c>
      <c r="AQ95" s="213">
        <v>3</v>
      </c>
      <c r="AR95" s="230">
        <v>4.973474801061008E-4</v>
      </c>
      <c r="AS95" s="229">
        <v>1</v>
      </c>
      <c r="AT95" s="214">
        <v>5.4229934924078093E-4</v>
      </c>
      <c r="AV95" s="297" t="s">
        <v>929</v>
      </c>
      <c r="AW95" s="434" t="s">
        <v>1194</v>
      </c>
      <c r="AX95" s="211">
        <v>5</v>
      </c>
      <c r="AY95" s="233">
        <v>4.7628119641836541E-4</v>
      </c>
      <c r="AZ95" s="211">
        <v>6</v>
      </c>
      <c r="BA95" s="232">
        <v>4.0227958431109621E-4</v>
      </c>
      <c r="BB95" s="235">
        <v>6</v>
      </c>
      <c r="BC95" s="236">
        <v>3.7455521568137835E-4</v>
      </c>
      <c r="BD95" s="223">
        <v>1</v>
      </c>
      <c r="BE95" s="224">
        <v>2.0412329046744235E-4</v>
      </c>
      <c r="BF95" s="221">
        <v>0</v>
      </c>
      <c r="BG95" s="222">
        <v>0</v>
      </c>
      <c r="BH95" s="227">
        <v>2</v>
      </c>
      <c r="BI95" s="228">
        <v>2.3209933851688522E-4</v>
      </c>
      <c r="BJ95" s="225">
        <v>1</v>
      </c>
      <c r="BK95" s="226">
        <v>1.2938284383490748E-4</v>
      </c>
      <c r="BL95" s="227">
        <v>2</v>
      </c>
      <c r="BM95" s="228">
        <v>1.9329274185754324E-4</v>
      </c>
      <c r="BN95" s="225">
        <v>2</v>
      </c>
      <c r="BO95" s="226">
        <v>1.576416804603137E-4</v>
      </c>
      <c r="BP95" s="213">
        <v>1</v>
      </c>
      <c r="BQ95" s="230">
        <v>1.0413412475268145E-4</v>
      </c>
      <c r="BR95" s="229">
        <v>8</v>
      </c>
      <c r="BS95" s="214">
        <v>8.2177709296353367E-4</v>
      </c>
      <c r="BT95" s="213">
        <v>2</v>
      </c>
      <c r="BU95" s="230">
        <v>2.7292576419213972E-4</v>
      </c>
      <c r="BV95" s="229">
        <v>0</v>
      </c>
      <c r="BW95" s="214">
        <v>0</v>
      </c>
    </row>
    <row r="96" spans="2:76" s="5" customFormat="1" ht="17.25" customHeight="1" x14ac:dyDescent="0.25">
      <c r="B96" s="297" t="s">
        <v>930</v>
      </c>
      <c r="C96" s="303" t="s">
        <v>1195</v>
      </c>
      <c r="D96" s="358" t="e">
        <v>#DIV/0!</v>
      </c>
      <c r="E96" s="34">
        <v>0</v>
      </c>
      <c r="F96" s="129">
        <v>-0.75</v>
      </c>
      <c r="G96" s="134" t="e">
        <v>#DIV/0!</v>
      </c>
      <c r="H96" s="134">
        <v>-0.33333333333333331</v>
      </c>
      <c r="I96" s="153">
        <v>1</v>
      </c>
      <c r="J96" s="153" t="e">
        <v>#DIV/0!</v>
      </c>
      <c r="K96" s="153">
        <v>-1</v>
      </c>
      <c r="L96" s="153">
        <v>0</v>
      </c>
      <c r="M96" s="144">
        <v>-0.25</v>
      </c>
      <c r="N96" s="144">
        <v>-0.66666666666666663</v>
      </c>
      <c r="O96" s="144">
        <v>1</v>
      </c>
      <c r="P96" s="144" t="e">
        <v>#DIV/0!</v>
      </c>
      <c r="Q96" s="38"/>
      <c r="R96" s="111"/>
      <c r="S96" s="297" t="s">
        <v>930</v>
      </c>
      <c r="T96" s="434" t="s">
        <v>1195</v>
      </c>
      <c r="U96" s="211">
        <v>4</v>
      </c>
      <c r="V96" s="233">
        <v>4.0506329113924053E-4</v>
      </c>
      <c r="W96" s="211">
        <v>2</v>
      </c>
      <c r="X96" s="232">
        <v>1.3708019191226866E-4</v>
      </c>
      <c r="Y96" s="235">
        <v>1</v>
      </c>
      <c r="Z96" s="236">
        <v>1.3723068478111705E-4</v>
      </c>
      <c r="AA96" s="223">
        <v>0</v>
      </c>
      <c r="AB96" s="224">
        <v>0</v>
      </c>
      <c r="AC96" s="221">
        <v>2</v>
      </c>
      <c r="AD96" s="222">
        <v>4.2918454935622315E-4</v>
      </c>
      <c r="AE96" s="227">
        <v>4</v>
      </c>
      <c r="AF96" s="228">
        <v>5.461496450027307E-4</v>
      </c>
      <c r="AG96" s="225">
        <v>1</v>
      </c>
      <c r="AH96" s="226">
        <v>1.5681354869060687E-4</v>
      </c>
      <c r="AI96" s="227">
        <v>0</v>
      </c>
      <c r="AJ96" s="228">
        <v>0</v>
      </c>
      <c r="AK96" s="225">
        <v>1</v>
      </c>
      <c r="AL96" s="226">
        <v>8.9879561387740423E-5</v>
      </c>
      <c r="AM96" s="213">
        <v>3</v>
      </c>
      <c r="AN96" s="230">
        <v>3.7660055234747678E-4</v>
      </c>
      <c r="AO96" s="229">
        <v>1</v>
      </c>
      <c r="AP96" s="214">
        <v>1.419244961680386E-4</v>
      </c>
      <c r="AQ96" s="213">
        <v>2</v>
      </c>
      <c r="AR96" s="230">
        <v>3.3156498673740051E-4</v>
      </c>
      <c r="AS96" s="229">
        <v>0</v>
      </c>
      <c r="AT96" s="214">
        <v>0</v>
      </c>
      <c r="AV96" s="297" t="s">
        <v>930</v>
      </c>
      <c r="AW96" s="434" t="s">
        <v>1195</v>
      </c>
      <c r="AX96" s="211">
        <v>0</v>
      </c>
      <c r="AY96" s="233">
        <v>0</v>
      </c>
      <c r="AZ96" s="211">
        <v>2</v>
      </c>
      <c r="BA96" s="232">
        <v>1.340931947703654E-4</v>
      </c>
      <c r="BB96" s="235">
        <v>4</v>
      </c>
      <c r="BC96" s="236">
        <v>2.4970347712091888E-4</v>
      </c>
      <c r="BD96" s="223">
        <v>0</v>
      </c>
      <c r="BE96" s="224">
        <v>0</v>
      </c>
      <c r="BF96" s="221">
        <v>3</v>
      </c>
      <c r="BG96" s="222">
        <v>4.5413260672116256E-4</v>
      </c>
      <c r="BH96" s="227">
        <v>2</v>
      </c>
      <c r="BI96" s="228">
        <v>2.3209933851688522E-4</v>
      </c>
      <c r="BJ96" s="225">
        <v>0</v>
      </c>
      <c r="BK96" s="226">
        <v>0</v>
      </c>
      <c r="BL96" s="227">
        <v>2</v>
      </c>
      <c r="BM96" s="228">
        <v>1.9329274185754324E-4</v>
      </c>
      <c r="BN96" s="225">
        <v>1</v>
      </c>
      <c r="BO96" s="226">
        <v>7.8820840230156848E-5</v>
      </c>
      <c r="BP96" s="213">
        <v>4</v>
      </c>
      <c r="BQ96" s="230">
        <v>4.1653649901072582E-4</v>
      </c>
      <c r="BR96" s="229">
        <v>3</v>
      </c>
      <c r="BS96" s="214">
        <v>3.0816640986132513E-4</v>
      </c>
      <c r="BT96" s="213">
        <v>1</v>
      </c>
      <c r="BU96" s="230">
        <v>1.3646288209606986E-4</v>
      </c>
      <c r="BV96" s="229">
        <v>0</v>
      </c>
      <c r="BW96" s="214">
        <v>0</v>
      </c>
    </row>
    <row r="97" spans="2:76" s="5" customFormat="1" ht="17.25" customHeight="1" thickBot="1" x14ac:dyDescent="0.3">
      <c r="B97" s="391" t="s">
        <v>931</v>
      </c>
      <c r="C97" s="442" t="s">
        <v>1196</v>
      </c>
      <c r="D97" s="358">
        <v>-0.52941176470588236</v>
      </c>
      <c r="E97" s="34">
        <v>-0.39285714285714285</v>
      </c>
      <c r="F97" s="129">
        <v>-0.36842105263157893</v>
      </c>
      <c r="G97" s="134">
        <v>-0.77777777777777779</v>
      </c>
      <c r="H97" s="134">
        <v>-0.8666666666666667</v>
      </c>
      <c r="I97" s="153">
        <v>-0.45454545454545453</v>
      </c>
      <c r="J97" s="153">
        <v>1.4285714285714286</v>
      </c>
      <c r="K97" s="153">
        <v>1</v>
      </c>
      <c r="L97" s="153">
        <v>0.14285714285714285</v>
      </c>
      <c r="M97" s="144">
        <v>-0.30769230769230771</v>
      </c>
      <c r="N97" s="144">
        <v>0</v>
      </c>
      <c r="O97" s="144">
        <v>-0.5</v>
      </c>
      <c r="P97" s="144">
        <v>0</v>
      </c>
      <c r="Q97" s="38"/>
      <c r="R97" s="111"/>
      <c r="S97" s="297" t="s">
        <v>931</v>
      </c>
      <c r="T97" s="434" t="s">
        <v>1196</v>
      </c>
      <c r="U97" s="211">
        <v>8</v>
      </c>
      <c r="V97" s="233">
        <v>8.1012658227848106E-4</v>
      </c>
      <c r="W97" s="211">
        <v>17</v>
      </c>
      <c r="X97" s="232">
        <v>1.1651816312542838E-3</v>
      </c>
      <c r="Y97" s="235">
        <v>12</v>
      </c>
      <c r="Z97" s="236">
        <v>1.6467682173734047E-3</v>
      </c>
      <c r="AA97" s="223">
        <v>2</v>
      </c>
      <c r="AB97" s="224">
        <v>6.6181336863004633E-4</v>
      </c>
      <c r="AC97" s="221">
        <v>2</v>
      </c>
      <c r="AD97" s="222">
        <v>4.2918454935622315E-4</v>
      </c>
      <c r="AE97" s="227">
        <v>6</v>
      </c>
      <c r="AF97" s="228">
        <v>8.1922446750409611E-4</v>
      </c>
      <c r="AG97" s="225">
        <v>17</v>
      </c>
      <c r="AH97" s="226">
        <v>2.6658303277403168E-3</v>
      </c>
      <c r="AI97" s="227">
        <v>14</v>
      </c>
      <c r="AJ97" s="228">
        <v>1.4636696288552013E-3</v>
      </c>
      <c r="AK97" s="225">
        <v>16</v>
      </c>
      <c r="AL97" s="226">
        <v>1.4380729822038468E-3</v>
      </c>
      <c r="AM97" s="213">
        <v>9</v>
      </c>
      <c r="AN97" s="230">
        <v>1.1298016570424304E-3</v>
      </c>
      <c r="AO97" s="229">
        <v>5</v>
      </c>
      <c r="AP97" s="214">
        <v>7.09622480840193E-4</v>
      </c>
      <c r="AQ97" s="213">
        <v>3</v>
      </c>
      <c r="AR97" s="230">
        <v>4.973474801061008E-4</v>
      </c>
      <c r="AS97" s="229">
        <v>3</v>
      </c>
      <c r="AT97" s="214">
        <v>1.6268980477223427E-3</v>
      </c>
      <c r="AV97" s="297" t="s">
        <v>931</v>
      </c>
      <c r="AW97" s="434" t="s">
        <v>1196</v>
      </c>
      <c r="AX97" s="211">
        <v>17</v>
      </c>
      <c r="AY97" s="233">
        <v>1.6193560678224423E-3</v>
      </c>
      <c r="AZ97" s="211">
        <v>28</v>
      </c>
      <c r="BA97" s="232">
        <v>1.8773047267851156E-3</v>
      </c>
      <c r="BB97" s="235">
        <v>19</v>
      </c>
      <c r="BC97" s="236">
        <v>1.1860915163243648E-3</v>
      </c>
      <c r="BD97" s="223">
        <v>9</v>
      </c>
      <c r="BE97" s="224">
        <v>1.837109614206981E-3</v>
      </c>
      <c r="BF97" s="221">
        <v>15</v>
      </c>
      <c r="BG97" s="222">
        <v>2.270663033605813E-3</v>
      </c>
      <c r="BH97" s="227">
        <v>11</v>
      </c>
      <c r="BI97" s="228">
        <v>1.2765463618428687E-3</v>
      </c>
      <c r="BJ97" s="225">
        <v>7</v>
      </c>
      <c r="BK97" s="226">
        <v>9.0567990684435249E-4</v>
      </c>
      <c r="BL97" s="227">
        <v>7</v>
      </c>
      <c r="BM97" s="228">
        <v>6.765245965014014E-4</v>
      </c>
      <c r="BN97" s="225">
        <v>14</v>
      </c>
      <c r="BO97" s="226">
        <v>1.103491763222196E-3</v>
      </c>
      <c r="BP97" s="213">
        <v>13</v>
      </c>
      <c r="BQ97" s="230">
        <v>1.353743621784859E-3</v>
      </c>
      <c r="BR97" s="229">
        <v>5</v>
      </c>
      <c r="BS97" s="214">
        <v>5.1361068310220854E-4</v>
      </c>
      <c r="BT97" s="213">
        <v>6</v>
      </c>
      <c r="BU97" s="230">
        <v>8.1877729257641917E-4</v>
      </c>
      <c r="BV97" s="229">
        <v>3</v>
      </c>
      <c r="BW97" s="214">
        <v>1.632208922742111E-3</v>
      </c>
    </row>
    <row r="98" spans="2:76" s="5" customFormat="1" ht="17.25" customHeight="1" thickBot="1" x14ac:dyDescent="0.3">
      <c r="B98" s="388" t="s">
        <v>417</v>
      </c>
      <c r="C98" s="427" t="s">
        <v>1197</v>
      </c>
      <c r="D98" s="357">
        <v>0.19642857142857142</v>
      </c>
      <c r="E98" s="96">
        <v>4.3689320388349516E-2</v>
      </c>
      <c r="F98" s="96">
        <v>-0.52320675105485237</v>
      </c>
      <c r="G98" s="96">
        <v>-0.32876712328767121</v>
      </c>
      <c r="H98" s="96">
        <v>-0.38053097345132741</v>
      </c>
      <c r="I98" s="96">
        <v>-8.0645161290322578E-3</v>
      </c>
      <c r="J98" s="96">
        <v>-6.9230769230769235E-2</v>
      </c>
      <c r="K98" s="96">
        <v>0.17777777777777778</v>
      </c>
      <c r="L98" s="96">
        <v>2.0408163265306121E-2</v>
      </c>
      <c r="M98" s="96">
        <v>-1.6666666666666666E-2</v>
      </c>
      <c r="N98" s="96">
        <v>-0.12418300653594772</v>
      </c>
      <c r="O98" s="96">
        <v>-0.25225225225225223</v>
      </c>
      <c r="P98" s="96">
        <v>9.5238095238095233E-2</v>
      </c>
      <c r="Q98" s="38"/>
      <c r="R98" s="112"/>
      <c r="S98" s="119" t="s">
        <v>417</v>
      </c>
      <c r="T98" s="435" t="s">
        <v>1197</v>
      </c>
      <c r="U98" s="82">
        <v>134</v>
      </c>
      <c r="V98" s="84">
        <v>1.3569620253164558E-2</v>
      </c>
      <c r="W98" s="82">
        <v>215</v>
      </c>
      <c r="X98" s="83">
        <v>1.473612063056888E-2</v>
      </c>
      <c r="Y98" s="380">
        <v>113</v>
      </c>
      <c r="Z98" s="84">
        <v>1.5507067380266228E-2</v>
      </c>
      <c r="AA98" s="82">
        <v>49</v>
      </c>
      <c r="AB98" s="83">
        <v>1.6214427531436138E-2</v>
      </c>
      <c r="AC98" s="380">
        <v>70</v>
      </c>
      <c r="AD98" s="84">
        <v>1.5021459227467808E-2</v>
      </c>
      <c r="AE98" s="82">
        <v>123</v>
      </c>
      <c r="AF98" s="83">
        <v>1.6794101583833973E-2</v>
      </c>
      <c r="AG98" s="380">
        <v>121</v>
      </c>
      <c r="AH98" s="84">
        <v>1.8974439391563434E-2</v>
      </c>
      <c r="AI98" s="82">
        <v>159</v>
      </c>
      <c r="AJ98" s="83">
        <v>1.6623105070569785E-2</v>
      </c>
      <c r="AK98" s="380">
        <v>200</v>
      </c>
      <c r="AL98" s="84">
        <v>1.7975912277548085E-2</v>
      </c>
      <c r="AM98" s="82">
        <v>118</v>
      </c>
      <c r="AN98" s="83">
        <v>1.4812955059000751E-2</v>
      </c>
      <c r="AO98" s="380">
        <v>134</v>
      </c>
      <c r="AP98" s="84">
        <v>1.9017882486517174E-2</v>
      </c>
      <c r="AQ98" s="82">
        <v>83</v>
      </c>
      <c r="AR98" s="83">
        <v>1.3759946949602125E-2</v>
      </c>
      <c r="AS98" s="380">
        <v>46</v>
      </c>
      <c r="AT98" s="84">
        <v>2.4945770065075923E-2</v>
      </c>
      <c r="AV98" s="119" t="s">
        <v>417</v>
      </c>
      <c r="AW98" s="435" t="s">
        <v>1197</v>
      </c>
      <c r="AX98" s="82">
        <v>112</v>
      </c>
      <c r="AY98" s="84">
        <v>1.0668698799771385E-2</v>
      </c>
      <c r="AZ98" s="82">
        <v>206</v>
      </c>
      <c r="BA98" s="83">
        <v>1.3811599061347636E-2</v>
      </c>
      <c r="BB98" s="380">
        <v>237</v>
      </c>
      <c r="BC98" s="84">
        <v>1.4794931019414446E-2</v>
      </c>
      <c r="BD98" s="82">
        <v>73</v>
      </c>
      <c r="BE98" s="83">
        <v>1.4901000204123289E-2</v>
      </c>
      <c r="BF98" s="380">
        <v>113</v>
      </c>
      <c r="BG98" s="84">
        <v>1.7105661519830454E-2</v>
      </c>
      <c r="BH98" s="82">
        <v>124</v>
      </c>
      <c r="BI98" s="83">
        <v>1.4390158988046884E-2</v>
      </c>
      <c r="BJ98" s="380">
        <v>130</v>
      </c>
      <c r="BK98" s="84">
        <v>1.6819769698537972E-2</v>
      </c>
      <c r="BL98" s="82">
        <v>135</v>
      </c>
      <c r="BM98" s="83">
        <v>1.3047260075384166E-2</v>
      </c>
      <c r="BN98" s="380">
        <v>196</v>
      </c>
      <c r="BO98" s="84">
        <v>1.544888468511074E-2</v>
      </c>
      <c r="BP98" s="82">
        <v>120</v>
      </c>
      <c r="BQ98" s="83">
        <v>1.2496094970321775E-2</v>
      </c>
      <c r="BR98" s="380">
        <v>153</v>
      </c>
      <c r="BS98" s="84">
        <v>1.5716486902927582E-2</v>
      </c>
      <c r="BT98" s="82">
        <v>111</v>
      </c>
      <c r="BU98" s="83">
        <v>1.5147379912663756E-2</v>
      </c>
      <c r="BV98" s="380">
        <v>42</v>
      </c>
      <c r="BW98" s="84">
        <v>2.285092491838955E-2</v>
      </c>
    </row>
    <row r="99" spans="2:76" s="5" customFormat="1" ht="17.25" customHeight="1" x14ac:dyDescent="0.25">
      <c r="B99" s="298" t="s">
        <v>932</v>
      </c>
      <c r="C99" s="302" t="s">
        <v>1197</v>
      </c>
      <c r="D99" s="358">
        <v>0.25</v>
      </c>
      <c r="E99" s="34">
        <v>-0.11764705882352941</v>
      </c>
      <c r="F99" s="129">
        <v>-0.55000000000000004</v>
      </c>
      <c r="G99" s="134">
        <v>-1</v>
      </c>
      <c r="H99" s="134">
        <v>-0.16666666666666666</v>
      </c>
      <c r="I99" s="153">
        <v>0</v>
      </c>
      <c r="J99" s="153">
        <v>0.4</v>
      </c>
      <c r="K99" s="153">
        <v>1.1666666666666667</v>
      </c>
      <c r="L99" s="153">
        <v>1.1111111111111112</v>
      </c>
      <c r="M99" s="144">
        <v>0.4</v>
      </c>
      <c r="N99" s="144">
        <v>-0.5</v>
      </c>
      <c r="O99" s="144">
        <v>-0.55555555555555558</v>
      </c>
      <c r="P99" s="144">
        <v>1</v>
      </c>
      <c r="Q99" s="38"/>
      <c r="R99" s="111"/>
      <c r="S99" s="297" t="s">
        <v>932</v>
      </c>
      <c r="T99" s="434" t="s">
        <v>1197</v>
      </c>
      <c r="U99" s="211">
        <v>10</v>
      </c>
      <c r="V99" s="233">
        <v>1.0126582278481013E-3</v>
      </c>
      <c r="W99" s="211">
        <v>15</v>
      </c>
      <c r="X99" s="232">
        <v>1.028101439342015E-3</v>
      </c>
      <c r="Y99" s="235">
        <v>9</v>
      </c>
      <c r="Z99" s="236">
        <v>1.2350761630300535E-3</v>
      </c>
      <c r="AA99" s="223">
        <v>0</v>
      </c>
      <c r="AB99" s="224">
        <v>0</v>
      </c>
      <c r="AC99" s="221">
        <v>5</v>
      </c>
      <c r="AD99" s="222">
        <v>1.0729613733905579E-3</v>
      </c>
      <c r="AE99" s="227">
        <v>10</v>
      </c>
      <c r="AF99" s="228">
        <v>1.3653741125068269E-3</v>
      </c>
      <c r="AG99" s="225">
        <v>7</v>
      </c>
      <c r="AH99" s="226">
        <v>1.0976948408342481E-3</v>
      </c>
      <c r="AI99" s="227">
        <v>13</v>
      </c>
      <c r="AJ99" s="228">
        <v>1.359121798222687E-3</v>
      </c>
      <c r="AK99" s="225">
        <v>19</v>
      </c>
      <c r="AL99" s="226">
        <v>1.7077116663670681E-3</v>
      </c>
      <c r="AM99" s="213">
        <v>7</v>
      </c>
      <c r="AN99" s="230">
        <v>8.7873462214411243E-4</v>
      </c>
      <c r="AO99" s="229">
        <v>3</v>
      </c>
      <c r="AP99" s="214">
        <v>4.257734885041158E-4</v>
      </c>
      <c r="AQ99" s="213">
        <v>4</v>
      </c>
      <c r="AR99" s="230">
        <v>6.6312997347480103E-4</v>
      </c>
      <c r="AS99" s="229">
        <v>2</v>
      </c>
      <c r="AT99" s="214">
        <v>1.0845986984815619E-3</v>
      </c>
      <c r="AV99" s="297" t="s">
        <v>932</v>
      </c>
      <c r="AW99" s="434" t="s">
        <v>1197</v>
      </c>
      <c r="AX99" s="211">
        <v>8</v>
      </c>
      <c r="AY99" s="233">
        <v>7.620499142693847E-4</v>
      </c>
      <c r="AZ99" s="211">
        <v>17</v>
      </c>
      <c r="BA99" s="232">
        <v>1.139792155548106E-3</v>
      </c>
      <c r="BB99" s="235">
        <v>20</v>
      </c>
      <c r="BC99" s="236">
        <v>1.2485173856045945E-3</v>
      </c>
      <c r="BD99" s="223">
        <v>4</v>
      </c>
      <c r="BE99" s="224">
        <v>8.1649316186976938E-4</v>
      </c>
      <c r="BF99" s="221">
        <v>6</v>
      </c>
      <c r="BG99" s="222">
        <v>9.0826521344232513E-4</v>
      </c>
      <c r="BH99" s="227">
        <v>10</v>
      </c>
      <c r="BI99" s="228">
        <v>1.1604966925844262E-3</v>
      </c>
      <c r="BJ99" s="225">
        <v>5</v>
      </c>
      <c r="BK99" s="226">
        <v>6.4691421917453741E-4</v>
      </c>
      <c r="BL99" s="227">
        <v>6</v>
      </c>
      <c r="BM99" s="228">
        <v>5.7987822557262973E-4</v>
      </c>
      <c r="BN99" s="225">
        <v>9</v>
      </c>
      <c r="BO99" s="226">
        <v>7.0938756207141167E-4</v>
      </c>
      <c r="BP99" s="213">
        <v>5</v>
      </c>
      <c r="BQ99" s="230">
        <v>5.2067062376340723E-4</v>
      </c>
      <c r="BR99" s="229">
        <v>6</v>
      </c>
      <c r="BS99" s="214">
        <v>6.1633281972265025E-4</v>
      </c>
      <c r="BT99" s="213">
        <v>9</v>
      </c>
      <c r="BU99" s="230">
        <v>1.2281659388646289E-3</v>
      </c>
      <c r="BV99" s="229">
        <v>1</v>
      </c>
      <c r="BW99" s="214">
        <v>5.4406964091403701E-4</v>
      </c>
    </row>
    <row r="100" spans="2:76" s="5" customFormat="1" ht="17.25" customHeight="1" x14ac:dyDescent="0.25">
      <c r="B100" s="297" t="s">
        <v>933</v>
      </c>
      <c r="C100" s="300" t="s">
        <v>1198</v>
      </c>
      <c r="D100" s="358">
        <v>-0.44444444444444442</v>
      </c>
      <c r="E100" s="34">
        <v>1.5</v>
      </c>
      <c r="F100" s="129">
        <v>-0.46666666666666667</v>
      </c>
      <c r="G100" s="134">
        <v>0</v>
      </c>
      <c r="H100" s="134">
        <v>-0.4</v>
      </c>
      <c r="I100" s="153">
        <v>2</v>
      </c>
      <c r="J100" s="153">
        <v>1</v>
      </c>
      <c r="K100" s="153">
        <v>0.25</v>
      </c>
      <c r="L100" s="153">
        <v>0.25</v>
      </c>
      <c r="M100" s="144">
        <v>0.66666666666666663</v>
      </c>
      <c r="N100" s="144">
        <v>0.75</v>
      </c>
      <c r="O100" s="144">
        <v>-0.33333333333333331</v>
      </c>
      <c r="P100" s="144">
        <v>-1</v>
      </c>
      <c r="Q100" s="38"/>
      <c r="R100" s="111"/>
      <c r="S100" s="297" t="s">
        <v>933</v>
      </c>
      <c r="T100" s="434" t="s">
        <v>1198</v>
      </c>
      <c r="U100" s="211">
        <v>5</v>
      </c>
      <c r="V100" s="233">
        <v>5.0632911392405066E-4</v>
      </c>
      <c r="W100" s="211">
        <v>15</v>
      </c>
      <c r="X100" s="232">
        <v>1.028101439342015E-3</v>
      </c>
      <c r="Y100" s="235">
        <v>8</v>
      </c>
      <c r="Z100" s="236">
        <v>1.0978454782489364E-3</v>
      </c>
      <c r="AA100" s="223">
        <v>3</v>
      </c>
      <c r="AB100" s="224">
        <v>9.9272005294506944E-4</v>
      </c>
      <c r="AC100" s="221">
        <v>3</v>
      </c>
      <c r="AD100" s="222">
        <v>6.4377682403433478E-4</v>
      </c>
      <c r="AE100" s="227">
        <v>6</v>
      </c>
      <c r="AF100" s="228">
        <v>8.1922446750409611E-4</v>
      </c>
      <c r="AG100" s="225">
        <v>8</v>
      </c>
      <c r="AH100" s="226">
        <v>1.254508389524855E-3</v>
      </c>
      <c r="AI100" s="227">
        <v>5</v>
      </c>
      <c r="AJ100" s="228">
        <v>5.2273915316257186E-4</v>
      </c>
      <c r="AK100" s="225">
        <v>10</v>
      </c>
      <c r="AL100" s="226">
        <v>8.9879561387740429E-4</v>
      </c>
      <c r="AM100" s="213">
        <v>5</v>
      </c>
      <c r="AN100" s="230">
        <v>6.2766758724579457E-4</v>
      </c>
      <c r="AO100" s="229">
        <v>14</v>
      </c>
      <c r="AP100" s="214">
        <v>1.9869429463525404E-3</v>
      </c>
      <c r="AQ100" s="213">
        <v>4</v>
      </c>
      <c r="AR100" s="230">
        <v>6.6312997347480103E-4</v>
      </c>
      <c r="AS100" s="229">
        <v>0</v>
      </c>
      <c r="AT100" s="214">
        <v>0</v>
      </c>
      <c r="AV100" s="297" t="s">
        <v>933</v>
      </c>
      <c r="AW100" s="434" t="s">
        <v>1198</v>
      </c>
      <c r="AX100" s="211">
        <v>9</v>
      </c>
      <c r="AY100" s="233">
        <v>8.573061535530577E-4</v>
      </c>
      <c r="AZ100" s="211">
        <v>6</v>
      </c>
      <c r="BA100" s="232">
        <v>4.0227958431109621E-4</v>
      </c>
      <c r="BB100" s="235">
        <v>15</v>
      </c>
      <c r="BC100" s="236">
        <v>9.3638803920344596E-4</v>
      </c>
      <c r="BD100" s="223">
        <v>3</v>
      </c>
      <c r="BE100" s="224">
        <v>6.1236987140232701E-4</v>
      </c>
      <c r="BF100" s="221">
        <v>5</v>
      </c>
      <c r="BG100" s="222">
        <v>7.5688767786860427E-4</v>
      </c>
      <c r="BH100" s="227">
        <v>2</v>
      </c>
      <c r="BI100" s="228">
        <v>2.3209933851688522E-4</v>
      </c>
      <c r="BJ100" s="225">
        <v>4</v>
      </c>
      <c r="BK100" s="226">
        <v>5.1753137533962993E-4</v>
      </c>
      <c r="BL100" s="227">
        <v>4</v>
      </c>
      <c r="BM100" s="228">
        <v>3.8658548371508649E-4</v>
      </c>
      <c r="BN100" s="225">
        <v>8</v>
      </c>
      <c r="BO100" s="226">
        <v>6.3056672184125479E-4</v>
      </c>
      <c r="BP100" s="213">
        <v>3</v>
      </c>
      <c r="BQ100" s="230">
        <v>3.1240237425804435E-4</v>
      </c>
      <c r="BR100" s="229">
        <v>8</v>
      </c>
      <c r="BS100" s="214">
        <v>8.2177709296353367E-4</v>
      </c>
      <c r="BT100" s="213">
        <v>6</v>
      </c>
      <c r="BU100" s="230">
        <v>8.1877729257641917E-4</v>
      </c>
      <c r="BV100" s="229">
        <v>1</v>
      </c>
      <c r="BW100" s="214">
        <v>5.4406964091403701E-4</v>
      </c>
    </row>
    <row r="101" spans="2:76" s="5" customFormat="1" ht="17.25" customHeight="1" x14ac:dyDescent="0.25">
      <c r="B101" s="297" t="s">
        <v>934</v>
      </c>
      <c r="C101" s="300" t="s">
        <v>1199</v>
      </c>
      <c r="D101" s="358">
        <v>0.61111111111111116</v>
      </c>
      <c r="E101" s="34">
        <v>0.1875</v>
      </c>
      <c r="F101" s="129">
        <v>-0.58139534883720934</v>
      </c>
      <c r="G101" s="134">
        <v>-0.44444444444444442</v>
      </c>
      <c r="H101" s="134">
        <v>-0.16</v>
      </c>
      <c r="I101" s="153">
        <v>-0.3</v>
      </c>
      <c r="J101" s="153">
        <v>-0.13333333333333333</v>
      </c>
      <c r="K101" s="153">
        <v>-0.125</v>
      </c>
      <c r="L101" s="153">
        <v>-0.2</v>
      </c>
      <c r="M101" s="144">
        <v>-0.44444444444444442</v>
      </c>
      <c r="N101" s="144">
        <v>-0.34285714285714286</v>
      </c>
      <c r="O101" s="144">
        <v>-0.15</v>
      </c>
      <c r="P101" s="144">
        <v>0.33333333333333331</v>
      </c>
      <c r="Q101" s="38"/>
      <c r="R101" s="111"/>
      <c r="S101" s="297" t="s">
        <v>934</v>
      </c>
      <c r="T101" s="434" t="s">
        <v>1199</v>
      </c>
      <c r="U101" s="211">
        <v>29</v>
      </c>
      <c r="V101" s="233">
        <v>2.9367088607594937E-3</v>
      </c>
      <c r="W101" s="211">
        <v>38</v>
      </c>
      <c r="X101" s="232">
        <v>2.6045236463331047E-3</v>
      </c>
      <c r="Y101" s="235">
        <v>18</v>
      </c>
      <c r="Z101" s="236">
        <v>2.4701523260601071E-3</v>
      </c>
      <c r="AA101" s="223">
        <v>10</v>
      </c>
      <c r="AB101" s="224">
        <v>3.3090668431502318E-3</v>
      </c>
      <c r="AC101" s="221">
        <v>21</v>
      </c>
      <c r="AD101" s="222">
        <v>4.5064377682403432E-3</v>
      </c>
      <c r="AE101" s="227">
        <v>21</v>
      </c>
      <c r="AF101" s="228">
        <v>2.8672856362643366E-3</v>
      </c>
      <c r="AG101" s="225">
        <v>26</v>
      </c>
      <c r="AH101" s="226">
        <v>4.0771522659557788E-3</v>
      </c>
      <c r="AI101" s="227">
        <v>35</v>
      </c>
      <c r="AJ101" s="228">
        <v>3.6591740721380033E-3</v>
      </c>
      <c r="AK101" s="225">
        <v>36</v>
      </c>
      <c r="AL101" s="226">
        <v>3.2356642099586556E-3</v>
      </c>
      <c r="AM101" s="213">
        <v>20</v>
      </c>
      <c r="AN101" s="230">
        <v>2.5106703489831783E-3</v>
      </c>
      <c r="AO101" s="229">
        <v>23</v>
      </c>
      <c r="AP101" s="214">
        <v>3.264263411864888E-3</v>
      </c>
      <c r="AQ101" s="213">
        <v>17</v>
      </c>
      <c r="AR101" s="230">
        <v>2.8183023872679043E-3</v>
      </c>
      <c r="AS101" s="229">
        <v>16</v>
      </c>
      <c r="AT101" s="214">
        <v>8.6767895878524948E-3</v>
      </c>
      <c r="AV101" s="297" t="s">
        <v>934</v>
      </c>
      <c r="AW101" s="434" t="s">
        <v>1199</v>
      </c>
      <c r="AX101" s="211">
        <v>18</v>
      </c>
      <c r="AY101" s="233">
        <v>1.7146123071061154E-3</v>
      </c>
      <c r="AZ101" s="211">
        <v>32</v>
      </c>
      <c r="BA101" s="232">
        <v>2.1454911163258463E-3</v>
      </c>
      <c r="BB101" s="235">
        <v>43</v>
      </c>
      <c r="BC101" s="236">
        <v>2.6843123790498782E-3</v>
      </c>
      <c r="BD101" s="223">
        <v>18</v>
      </c>
      <c r="BE101" s="224">
        <v>3.6742192284139621E-3</v>
      </c>
      <c r="BF101" s="221">
        <v>25</v>
      </c>
      <c r="BG101" s="222">
        <v>3.7844383893430216E-3</v>
      </c>
      <c r="BH101" s="227">
        <v>30</v>
      </c>
      <c r="BI101" s="228">
        <v>3.4814900777532785E-3</v>
      </c>
      <c r="BJ101" s="225">
        <v>30</v>
      </c>
      <c r="BK101" s="226">
        <v>3.8814853150472249E-3</v>
      </c>
      <c r="BL101" s="227">
        <v>40</v>
      </c>
      <c r="BM101" s="228">
        <v>3.8658548371508649E-3</v>
      </c>
      <c r="BN101" s="225">
        <v>45</v>
      </c>
      <c r="BO101" s="226">
        <v>3.5469378103570584E-3</v>
      </c>
      <c r="BP101" s="213">
        <v>36</v>
      </c>
      <c r="BQ101" s="230">
        <v>3.7488284910965324E-3</v>
      </c>
      <c r="BR101" s="229">
        <v>35</v>
      </c>
      <c r="BS101" s="214">
        <v>3.5952747817154596E-3</v>
      </c>
      <c r="BT101" s="213">
        <v>20</v>
      </c>
      <c r="BU101" s="230">
        <v>2.7292576419213972E-3</v>
      </c>
      <c r="BV101" s="229">
        <v>12</v>
      </c>
      <c r="BW101" s="214">
        <v>6.5288356909684441E-3</v>
      </c>
    </row>
    <row r="102" spans="2:76" s="5" customFormat="1" ht="17.25" customHeight="1" x14ac:dyDescent="0.25">
      <c r="B102" s="297" t="s">
        <v>935</v>
      </c>
      <c r="C102" s="300" t="s">
        <v>1200</v>
      </c>
      <c r="D102" s="358">
        <v>1.2</v>
      </c>
      <c r="E102" s="34">
        <v>-0.35</v>
      </c>
      <c r="F102" s="129">
        <v>-0.25</v>
      </c>
      <c r="G102" s="134">
        <v>-0.33333333333333331</v>
      </c>
      <c r="H102" s="134">
        <v>-0.54545454545454541</v>
      </c>
      <c r="I102" s="153">
        <v>8.3333333333333329E-2</v>
      </c>
      <c r="J102" s="153">
        <v>-0.2</v>
      </c>
      <c r="K102" s="153">
        <v>-0.14285714285714285</v>
      </c>
      <c r="L102" s="153">
        <v>0</v>
      </c>
      <c r="M102" s="144">
        <v>-0.2</v>
      </c>
      <c r="N102" s="144">
        <v>-8.3333333333333329E-2</v>
      </c>
      <c r="O102" s="144">
        <v>-0.14285714285714285</v>
      </c>
      <c r="P102" s="144">
        <v>0</v>
      </c>
      <c r="Q102" s="38"/>
      <c r="R102" s="111"/>
      <c r="S102" s="297" t="s">
        <v>935</v>
      </c>
      <c r="T102" s="434" t="s">
        <v>1200</v>
      </c>
      <c r="U102" s="211">
        <v>11</v>
      </c>
      <c r="V102" s="233">
        <v>1.1139240506329114E-3</v>
      </c>
      <c r="W102" s="211">
        <v>13</v>
      </c>
      <c r="X102" s="232">
        <v>8.9102124742974638E-4</v>
      </c>
      <c r="Y102" s="235">
        <v>12</v>
      </c>
      <c r="Z102" s="236">
        <v>1.6467682173734047E-3</v>
      </c>
      <c r="AA102" s="223">
        <v>4</v>
      </c>
      <c r="AB102" s="224">
        <v>1.3236267372600927E-3</v>
      </c>
      <c r="AC102" s="221">
        <v>5</v>
      </c>
      <c r="AD102" s="222">
        <v>1.0729613733905579E-3</v>
      </c>
      <c r="AE102" s="227">
        <v>13</v>
      </c>
      <c r="AF102" s="228">
        <v>1.774986346258875E-3</v>
      </c>
      <c r="AG102" s="225">
        <v>8</v>
      </c>
      <c r="AH102" s="226">
        <v>1.254508389524855E-3</v>
      </c>
      <c r="AI102" s="227">
        <v>12</v>
      </c>
      <c r="AJ102" s="228">
        <v>1.2545739675901724E-3</v>
      </c>
      <c r="AK102" s="225">
        <v>19</v>
      </c>
      <c r="AL102" s="226">
        <v>1.7077116663670681E-3</v>
      </c>
      <c r="AM102" s="213">
        <v>8</v>
      </c>
      <c r="AN102" s="230">
        <v>1.0042681395932714E-3</v>
      </c>
      <c r="AO102" s="229">
        <v>11</v>
      </c>
      <c r="AP102" s="214">
        <v>1.5611694578484246E-3</v>
      </c>
      <c r="AQ102" s="213">
        <v>6</v>
      </c>
      <c r="AR102" s="230">
        <v>9.9469496021220159E-4</v>
      </c>
      <c r="AS102" s="229">
        <v>1</v>
      </c>
      <c r="AT102" s="214">
        <v>5.4229934924078093E-4</v>
      </c>
      <c r="AV102" s="297" t="s">
        <v>935</v>
      </c>
      <c r="AW102" s="434" t="s">
        <v>1200</v>
      </c>
      <c r="AX102" s="211">
        <v>5</v>
      </c>
      <c r="AY102" s="233">
        <v>4.7628119641836541E-4</v>
      </c>
      <c r="AZ102" s="211">
        <v>20</v>
      </c>
      <c r="BA102" s="232">
        <v>1.3409319477036541E-3</v>
      </c>
      <c r="BB102" s="235">
        <v>16</v>
      </c>
      <c r="BC102" s="236">
        <v>9.9881390848367553E-4</v>
      </c>
      <c r="BD102" s="223">
        <v>6</v>
      </c>
      <c r="BE102" s="224">
        <v>1.224739742804654E-3</v>
      </c>
      <c r="BF102" s="221">
        <v>11</v>
      </c>
      <c r="BG102" s="222">
        <v>1.6651528913109294E-3</v>
      </c>
      <c r="BH102" s="227">
        <v>12</v>
      </c>
      <c r="BI102" s="228">
        <v>1.3925960311013113E-3</v>
      </c>
      <c r="BJ102" s="225">
        <v>10</v>
      </c>
      <c r="BK102" s="226">
        <v>1.2938284383490748E-3</v>
      </c>
      <c r="BL102" s="227">
        <v>14</v>
      </c>
      <c r="BM102" s="228">
        <v>1.3530491930028028E-3</v>
      </c>
      <c r="BN102" s="225">
        <v>19</v>
      </c>
      <c r="BO102" s="226">
        <v>1.4975959643729801E-3</v>
      </c>
      <c r="BP102" s="213">
        <v>10</v>
      </c>
      <c r="BQ102" s="230">
        <v>1.0413412475268145E-3</v>
      </c>
      <c r="BR102" s="229">
        <v>12</v>
      </c>
      <c r="BS102" s="214">
        <v>1.2326656394453005E-3</v>
      </c>
      <c r="BT102" s="213">
        <v>7</v>
      </c>
      <c r="BU102" s="230">
        <v>9.5524017467248903E-4</v>
      </c>
      <c r="BV102" s="229">
        <v>1</v>
      </c>
      <c r="BW102" s="214">
        <v>5.4406964091403701E-4</v>
      </c>
    </row>
    <row r="103" spans="2:76" s="5" customFormat="1" ht="17.25" customHeight="1" x14ac:dyDescent="0.25">
      <c r="B103" s="297" t="s">
        <v>936</v>
      </c>
      <c r="C103" s="300" t="s">
        <v>1201</v>
      </c>
      <c r="D103" s="358">
        <v>-0.33333333333333331</v>
      </c>
      <c r="E103" s="34">
        <v>-0.25</v>
      </c>
      <c r="F103" s="129">
        <v>-0.2</v>
      </c>
      <c r="G103" s="134">
        <v>1</v>
      </c>
      <c r="H103" s="134">
        <v>-0.66666666666666663</v>
      </c>
      <c r="I103" s="153">
        <v>-0.66666666666666663</v>
      </c>
      <c r="J103" s="153">
        <v>-0.33333333333333331</v>
      </c>
      <c r="K103" s="153">
        <v>-0.66666666666666663</v>
      </c>
      <c r="L103" s="153">
        <v>0.33333333333333331</v>
      </c>
      <c r="M103" s="144">
        <v>-0.2857142857142857</v>
      </c>
      <c r="N103" s="144">
        <v>-1</v>
      </c>
      <c r="O103" s="144">
        <v>-0.5</v>
      </c>
      <c r="P103" s="144">
        <v>-1</v>
      </c>
      <c r="Q103" s="38"/>
      <c r="R103" s="111"/>
      <c r="S103" s="297" t="s">
        <v>936</v>
      </c>
      <c r="T103" s="434" t="s">
        <v>1201</v>
      </c>
      <c r="U103" s="211">
        <v>2</v>
      </c>
      <c r="V103" s="233">
        <v>2.0253164556962027E-4</v>
      </c>
      <c r="W103" s="211">
        <v>3</v>
      </c>
      <c r="X103" s="232">
        <v>2.0562028786840302E-4</v>
      </c>
      <c r="Y103" s="235">
        <v>4</v>
      </c>
      <c r="Z103" s="236">
        <v>5.489227391244682E-4</v>
      </c>
      <c r="AA103" s="223">
        <v>2</v>
      </c>
      <c r="AB103" s="224">
        <v>6.6181336863004633E-4</v>
      </c>
      <c r="AC103" s="221">
        <v>1</v>
      </c>
      <c r="AD103" s="222">
        <v>2.1459227467811158E-4</v>
      </c>
      <c r="AE103" s="227">
        <v>1</v>
      </c>
      <c r="AF103" s="228">
        <v>1.3653741125068268E-4</v>
      </c>
      <c r="AG103" s="225">
        <v>2</v>
      </c>
      <c r="AH103" s="226">
        <v>3.1362709738121374E-4</v>
      </c>
      <c r="AI103" s="227">
        <v>2</v>
      </c>
      <c r="AJ103" s="228">
        <v>2.0909566126502875E-4</v>
      </c>
      <c r="AK103" s="225">
        <v>4</v>
      </c>
      <c r="AL103" s="226">
        <v>3.5951824555096169E-4</v>
      </c>
      <c r="AM103" s="213">
        <v>5</v>
      </c>
      <c r="AN103" s="230">
        <v>6.2766758724579457E-4</v>
      </c>
      <c r="AO103" s="229">
        <v>0</v>
      </c>
      <c r="AP103" s="214">
        <v>0</v>
      </c>
      <c r="AQ103" s="213">
        <v>1</v>
      </c>
      <c r="AR103" s="230">
        <v>1.6578249336870026E-4</v>
      </c>
      <c r="AS103" s="229">
        <v>0</v>
      </c>
      <c r="AT103" s="214">
        <v>0</v>
      </c>
      <c r="AV103" s="297" t="s">
        <v>936</v>
      </c>
      <c r="AW103" s="434" t="s">
        <v>1201</v>
      </c>
      <c r="AX103" s="211">
        <v>3</v>
      </c>
      <c r="AY103" s="233">
        <v>2.8576871785101923E-4</v>
      </c>
      <c r="AZ103" s="211">
        <v>4</v>
      </c>
      <c r="BA103" s="232">
        <v>2.6818638954073079E-4</v>
      </c>
      <c r="BB103" s="235">
        <v>5</v>
      </c>
      <c r="BC103" s="236">
        <v>3.1212934640114862E-4</v>
      </c>
      <c r="BD103" s="223">
        <v>1</v>
      </c>
      <c r="BE103" s="224">
        <v>2.0412329046744235E-4</v>
      </c>
      <c r="BF103" s="221">
        <v>3</v>
      </c>
      <c r="BG103" s="222">
        <v>4.5413260672116256E-4</v>
      </c>
      <c r="BH103" s="227">
        <v>3</v>
      </c>
      <c r="BI103" s="228">
        <v>3.4814900777532782E-4</v>
      </c>
      <c r="BJ103" s="225">
        <v>3</v>
      </c>
      <c r="BK103" s="226">
        <v>3.8814853150472245E-4</v>
      </c>
      <c r="BL103" s="227">
        <v>6</v>
      </c>
      <c r="BM103" s="228">
        <v>5.7987822557262973E-4</v>
      </c>
      <c r="BN103" s="225">
        <v>3</v>
      </c>
      <c r="BO103" s="226">
        <v>2.3646252069047056E-4</v>
      </c>
      <c r="BP103" s="213">
        <v>7</v>
      </c>
      <c r="BQ103" s="230">
        <v>7.2893887326877017E-4</v>
      </c>
      <c r="BR103" s="229">
        <v>1</v>
      </c>
      <c r="BS103" s="214">
        <v>1.0272213662044171E-4</v>
      </c>
      <c r="BT103" s="213">
        <v>2</v>
      </c>
      <c r="BU103" s="230">
        <v>2.7292576419213972E-4</v>
      </c>
      <c r="BV103" s="229">
        <v>1</v>
      </c>
      <c r="BW103" s="214">
        <v>5.4406964091403701E-4</v>
      </c>
    </row>
    <row r="104" spans="2:76" s="5" customFormat="1" ht="17.25" customHeight="1" x14ac:dyDescent="0.25">
      <c r="B104" s="297" t="s">
        <v>937</v>
      </c>
      <c r="C104" s="300" t="s">
        <v>1202</v>
      </c>
      <c r="D104" s="358">
        <v>0.58333333333333337</v>
      </c>
      <c r="E104" s="34">
        <v>0.2</v>
      </c>
      <c r="F104" s="129">
        <v>-0.625</v>
      </c>
      <c r="G104" s="134">
        <v>-0.4</v>
      </c>
      <c r="H104" s="134">
        <v>-0.8125</v>
      </c>
      <c r="I104" s="153">
        <v>0.27272727272727271</v>
      </c>
      <c r="J104" s="153">
        <v>1.1666666666666667</v>
      </c>
      <c r="K104" s="153">
        <v>-0.21428571428571427</v>
      </c>
      <c r="L104" s="153">
        <v>0.125</v>
      </c>
      <c r="M104" s="144">
        <v>1.2857142857142858</v>
      </c>
      <c r="N104" s="144">
        <v>0</v>
      </c>
      <c r="O104" s="144">
        <v>0.75</v>
      </c>
      <c r="P104" s="144">
        <v>1</v>
      </c>
      <c r="Q104" s="38"/>
      <c r="R104" s="111"/>
      <c r="S104" s="297" t="s">
        <v>937</v>
      </c>
      <c r="T104" s="434" t="s">
        <v>1202</v>
      </c>
      <c r="U104" s="211">
        <v>19</v>
      </c>
      <c r="V104" s="233">
        <v>1.9240506329113924E-3</v>
      </c>
      <c r="W104" s="211">
        <v>18</v>
      </c>
      <c r="X104" s="232">
        <v>1.2337217272104181E-3</v>
      </c>
      <c r="Y104" s="235">
        <v>9</v>
      </c>
      <c r="Z104" s="236">
        <v>1.2350761630300535E-3</v>
      </c>
      <c r="AA104" s="223">
        <v>3</v>
      </c>
      <c r="AB104" s="224">
        <v>9.9272005294506944E-4</v>
      </c>
      <c r="AC104" s="221">
        <v>3</v>
      </c>
      <c r="AD104" s="222">
        <v>6.4377682403433478E-4</v>
      </c>
      <c r="AE104" s="227">
        <v>14</v>
      </c>
      <c r="AF104" s="228">
        <v>1.9115237575095577E-3</v>
      </c>
      <c r="AG104" s="225">
        <v>13</v>
      </c>
      <c r="AH104" s="226">
        <v>2.0385761329778894E-3</v>
      </c>
      <c r="AI104" s="227">
        <v>11</v>
      </c>
      <c r="AJ104" s="228">
        <v>1.1500261369576581E-3</v>
      </c>
      <c r="AK104" s="225">
        <v>18</v>
      </c>
      <c r="AL104" s="226">
        <v>1.6178321049793278E-3</v>
      </c>
      <c r="AM104" s="213">
        <v>16</v>
      </c>
      <c r="AN104" s="230">
        <v>2.0085362791865428E-3</v>
      </c>
      <c r="AO104" s="229">
        <v>16</v>
      </c>
      <c r="AP104" s="214">
        <v>2.2707919386886176E-3</v>
      </c>
      <c r="AQ104" s="213">
        <v>14</v>
      </c>
      <c r="AR104" s="230">
        <v>2.3209549071618036E-3</v>
      </c>
      <c r="AS104" s="229">
        <v>4</v>
      </c>
      <c r="AT104" s="214">
        <v>2.1691973969631237E-3</v>
      </c>
      <c r="AV104" s="297" t="s">
        <v>937</v>
      </c>
      <c r="AW104" s="434" t="s">
        <v>1202</v>
      </c>
      <c r="AX104" s="211">
        <v>12</v>
      </c>
      <c r="AY104" s="233">
        <v>1.1430748714040769E-3</v>
      </c>
      <c r="AZ104" s="211">
        <v>15</v>
      </c>
      <c r="BA104" s="232">
        <v>1.0056989607777405E-3</v>
      </c>
      <c r="BB104" s="235">
        <v>24</v>
      </c>
      <c r="BC104" s="236">
        <v>1.4982208627255134E-3</v>
      </c>
      <c r="BD104" s="223">
        <v>5</v>
      </c>
      <c r="BE104" s="224">
        <v>1.0206164523372118E-3</v>
      </c>
      <c r="BF104" s="221">
        <v>16</v>
      </c>
      <c r="BG104" s="222">
        <v>2.4220405691795337E-3</v>
      </c>
      <c r="BH104" s="227">
        <v>11</v>
      </c>
      <c r="BI104" s="228">
        <v>1.2765463618428687E-3</v>
      </c>
      <c r="BJ104" s="225">
        <v>6</v>
      </c>
      <c r="BK104" s="226">
        <v>7.762970630094449E-4</v>
      </c>
      <c r="BL104" s="227">
        <v>14</v>
      </c>
      <c r="BM104" s="228">
        <v>1.3530491930028028E-3</v>
      </c>
      <c r="BN104" s="225">
        <v>16</v>
      </c>
      <c r="BO104" s="226">
        <v>1.2611334436825096E-3</v>
      </c>
      <c r="BP104" s="213">
        <v>7</v>
      </c>
      <c r="BQ104" s="230">
        <v>7.2893887326877017E-4</v>
      </c>
      <c r="BR104" s="229">
        <v>16</v>
      </c>
      <c r="BS104" s="214">
        <v>1.6435541859270673E-3</v>
      </c>
      <c r="BT104" s="213">
        <v>8</v>
      </c>
      <c r="BU104" s="230">
        <v>1.0917030567685589E-3</v>
      </c>
      <c r="BV104" s="229">
        <v>2</v>
      </c>
      <c r="BW104" s="214">
        <v>1.088139281828074E-3</v>
      </c>
    </row>
    <row r="105" spans="2:76" s="5" customFormat="1" ht="17.25" customHeight="1" x14ac:dyDescent="0.25">
      <c r="B105" s="297" t="s">
        <v>938</v>
      </c>
      <c r="C105" s="300" t="s">
        <v>1203</v>
      </c>
      <c r="D105" s="358">
        <v>-0.6</v>
      </c>
      <c r="E105" s="34">
        <v>0.42857142857142855</v>
      </c>
      <c r="F105" s="129">
        <v>-0.88888888888888884</v>
      </c>
      <c r="G105" s="134">
        <v>4</v>
      </c>
      <c r="H105" s="134">
        <v>2</v>
      </c>
      <c r="I105" s="153">
        <v>0.33333333333333331</v>
      </c>
      <c r="J105" s="153">
        <v>-0.33333333333333331</v>
      </c>
      <c r="K105" s="153">
        <v>4</v>
      </c>
      <c r="L105" s="153">
        <v>1.25</v>
      </c>
      <c r="M105" s="144">
        <v>0.66666666666666663</v>
      </c>
      <c r="N105" s="144">
        <v>0</v>
      </c>
      <c r="O105" s="144">
        <v>-0.66666666666666663</v>
      </c>
      <c r="P105" s="144" t="e">
        <v>#DIV/0!</v>
      </c>
      <c r="Q105" s="38"/>
      <c r="R105" s="111"/>
      <c r="S105" s="297" t="s">
        <v>938</v>
      </c>
      <c r="T105" s="434" t="s">
        <v>1203</v>
      </c>
      <c r="U105" s="211">
        <v>2</v>
      </c>
      <c r="V105" s="233">
        <v>2.0253164556962027E-4</v>
      </c>
      <c r="W105" s="211">
        <v>10</v>
      </c>
      <c r="X105" s="232">
        <v>6.8540095956134343E-4</v>
      </c>
      <c r="Y105" s="235">
        <v>1</v>
      </c>
      <c r="Z105" s="236">
        <v>1.3723068478111705E-4</v>
      </c>
      <c r="AA105" s="223">
        <v>5</v>
      </c>
      <c r="AB105" s="224">
        <v>1.6545334215751159E-3</v>
      </c>
      <c r="AC105" s="221">
        <v>3</v>
      </c>
      <c r="AD105" s="222">
        <v>6.4377682403433478E-4</v>
      </c>
      <c r="AE105" s="227">
        <v>4</v>
      </c>
      <c r="AF105" s="228">
        <v>5.461496450027307E-4</v>
      </c>
      <c r="AG105" s="225">
        <v>2</v>
      </c>
      <c r="AH105" s="226">
        <v>3.1362709738121374E-4</v>
      </c>
      <c r="AI105" s="227">
        <v>5</v>
      </c>
      <c r="AJ105" s="228">
        <v>5.2273915316257186E-4</v>
      </c>
      <c r="AK105" s="225">
        <v>9</v>
      </c>
      <c r="AL105" s="226">
        <v>8.0891605248966389E-4</v>
      </c>
      <c r="AM105" s="213">
        <v>5</v>
      </c>
      <c r="AN105" s="230">
        <v>6.2766758724579457E-4</v>
      </c>
      <c r="AO105" s="229">
        <v>4</v>
      </c>
      <c r="AP105" s="214">
        <v>5.676979846721544E-4</v>
      </c>
      <c r="AQ105" s="213">
        <v>2</v>
      </c>
      <c r="AR105" s="230">
        <v>3.3156498673740051E-4</v>
      </c>
      <c r="AS105" s="229">
        <v>0</v>
      </c>
      <c r="AT105" s="214">
        <v>0</v>
      </c>
      <c r="AV105" s="297" t="s">
        <v>938</v>
      </c>
      <c r="AW105" s="434" t="s">
        <v>1203</v>
      </c>
      <c r="AX105" s="211">
        <v>5</v>
      </c>
      <c r="AY105" s="233">
        <v>4.7628119641836541E-4</v>
      </c>
      <c r="AZ105" s="211">
        <v>7</v>
      </c>
      <c r="BA105" s="232">
        <v>4.693261816962789E-4</v>
      </c>
      <c r="BB105" s="235">
        <v>9</v>
      </c>
      <c r="BC105" s="236">
        <v>5.6183282352206755E-4</v>
      </c>
      <c r="BD105" s="223">
        <v>1</v>
      </c>
      <c r="BE105" s="224">
        <v>2.0412329046744235E-4</v>
      </c>
      <c r="BF105" s="221">
        <v>1</v>
      </c>
      <c r="BG105" s="222">
        <v>1.5137753557372085E-4</v>
      </c>
      <c r="BH105" s="227">
        <v>3</v>
      </c>
      <c r="BI105" s="228">
        <v>3.4814900777532782E-4</v>
      </c>
      <c r="BJ105" s="225">
        <v>3</v>
      </c>
      <c r="BK105" s="226">
        <v>3.8814853150472245E-4</v>
      </c>
      <c r="BL105" s="227">
        <v>1</v>
      </c>
      <c r="BM105" s="228">
        <v>9.6646370928771621E-5</v>
      </c>
      <c r="BN105" s="225">
        <v>4</v>
      </c>
      <c r="BO105" s="226">
        <v>3.1528336092062739E-4</v>
      </c>
      <c r="BP105" s="213">
        <v>3</v>
      </c>
      <c r="BQ105" s="230">
        <v>3.1240237425804435E-4</v>
      </c>
      <c r="BR105" s="229">
        <v>4</v>
      </c>
      <c r="BS105" s="214">
        <v>4.1088854648176684E-4</v>
      </c>
      <c r="BT105" s="213">
        <v>6</v>
      </c>
      <c r="BU105" s="230">
        <v>8.1877729257641917E-4</v>
      </c>
      <c r="BV105" s="229">
        <v>0</v>
      </c>
      <c r="BW105" s="214">
        <v>0</v>
      </c>
    </row>
    <row r="106" spans="2:76" s="5" customFormat="1" ht="17.25" customHeight="1" x14ac:dyDescent="0.25">
      <c r="B106" s="297" t="s">
        <v>939</v>
      </c>
      <c r="C106" s="300" t="s">
        <v>1204</v>
      </c>
      <c r="D106" s="358" t="e">
        <v>#DIV/0!</v>
      </c>
      <c r="E106" s="34" t="e">
        <v>#DIV/0!</v>
      </c>
      <c r="F106" s="129" t="e">
        <v>#DIV/0!</v>
      </c>
      <c r="G106" s="134" t="e">
        <v>#DIV/0!</v>
      </c>
      <c r="H106" s="134" t="e">
        <v>#DIV/0!</v>
      </c>
      <c r="I106" s="153">
        <v>-1</v>
      </c>
      <c r="J106" s="153">
        <v>-0.5</v>
      </c>
      <c r="K106" s="153">
        <v>-1</v>
      </c>
      <c r="L106" s="153" t="e">
        <v>#DIV/0!</v>
      </c>
      <c r="M106" s="144" t="e">
        <v>#DIV/0!</v>
      </c>
      <c r="N106" s="144" t="e">
        <v>#DIV/0!</v>
      </c>
      <c r="O106" s="144" t="e">
        <v>#DIV/0!</v>
      </c>
      <c r="P106" s="144">
        <v>-1</v>
      </c>
      <c r="Q106" s="38"/>
      <c r="R106" s="111"/>
      <c r="S106" s="297" t="s">
        <v>939</v>
      </c>
      <c r="T106" s="434" t="s">
        <v>1204</v>
      </c>
      <c r="U106" s="211">
        <v>1</v>
      </c>
      <c r="V106" s="233">
        <v>1.0126582278481013E-4</v>
      </c>
      <c r="W106" s="211">
        <v>1</v>
      </c>
      <c r="X106" s="232">
        <v>6.8540095956134332E-5</v>
      </c>
      <c r="Y106" s="235">
        <v>1</v>
      </c>
      <c r="Z106" s="236">
        <v>1.3723068478111705E-4</v>
      </c>
      <c r="AA106" s="223">
        <v>1</v>
      </c>
      <c r="AB106" s="224">
        <v>3.3090668431502316E-4</v>
      </c>
      <c r="AC106" s="221">
        <v>0</v>
      </c>
      <c r="AD106" s="222">
        <v>0</v>
      </c>
      <c r="AE106" s="227">
        <v>0</v>
      </c>
      <c r="AF106" s="228">
        <v>0</v>
      </c>
      <c r="AG106" s="225">
        <v>1</v>
      </c>
      <c r="AH106" s="226">
        <v>1.5681354869060687E-4</v>
      </c>
      <c r="AI106" s="227">
        <v>0</v>
      </c>
      <c r="AJ106" s="228">
        <v>0</v>
      </c>
      <c r="AK106" s="225">
        <v>0</v>
      </c>
      <c r="AL106" s="226">
        <v>0</v>
      </c>
      <c r="AM106" s="213">
        <v>0</v>
      </c>
      <c r="AN106" s="230">
        <v>0</v>
      </c>
      <c r="AO106" s="229">
        <v>2</v>
      </c>
      <c r="AP106" s="214">
        <v>2.838489923360772E-4</v>
      </c>
      <c r="AQ106" s="213">
        <v>0</v>
      </c>
      <c r="AR106" s="230">
        <v>0</v>
      </c>
      <c r="AS106" s="229">
        <v>0</v>
      </c>
      <c r="AT106" s="214">
        <v>0</v>
      </c>
      <c r="AV106" s="297" t="s">
        <v>939</v>
      </c>
      <c r="AW106" s="434" t="s">
        <v>1204</v>
      </c>
      <c r="AX106" s="211">
        <v>0</v>
      </c>
      <c r="AY106" s="233">
        <v>0</v>
      </c>
      <c r="AZ106" s="211">
        <v>0</v>
      </c>
      <c r="BA106" s="232">
        <v>0</v>
      </c>
      <c r="BB106" s="235">
        <v>0</v>
      </c>
      <c r="BC106" s="236">
        <v>0</v>
      </c>
      <c r="BD106" s="223">
        <v>0</v>
      </c>
      <c r="BE106" s="224">
        <v>0</v>
      </c>
      <c r="BF106" s="221">
        <v>0</v>
      </c>
      <c r="BG106" s="222">
        <v>0</v>
      </c>
      <c r="BH106" s="227">
        <v>1</v>
      </c>
      <c r="BI106" s="228">
        <v>1.1604966925844261E-4</v>
      </c>
      <c r="BJ106" s="225">
        <v>2</v>
      </c>
      <c r="BK106" s="226">
        <v>2.5876568766981497E-4</v>
      </c>
      <c r="BL106" s="227">
        <v>1</v>
      </c>
      <c r="BM106" s="228">
        <v>9.6646370928771621E-5</v>
      </c>
      <c r="BN106" s="225">
        <v>0</v>
      </c>
      <c r="BO106" s="226">
        <v>0</v>
      </c>
      <c r="BP106" s="213">
        <v>0</v>
      </c>
      <c r="BQ106" s="230">
        <v>0</v>
      </c>
      <c r="BR106" s="229">
        <v>0</v>
      </c>
      <c r="BS106" s="214">
        <v>0</v>
      </c>
      <c r="BT106" s="213">
        <v>0</v>
      </c>
      <c r="BU106" s="230">
        <v>0</v>
      </c>
      <c r="BV106" s="229">
        <v>1</v>
      </c>
      <c r="BW106" s="214">
        <v>5.4406964091403701E-4</v>
      </c>
    </row>
    <row r="107" spans="2:76" s="5" customFormat="1" ht="17.25" customHeight="1" x14ac:dyDescent="0.25">
      <c r="B107" s="297" t="s">
        <v>940</v>
      </c>
      <c r="C107" s="302" t="s">
        <v>1205</v>
      </c>
      <c r="D107" s="358">
        <v>2</v>
      </c>
      <c r="E107" s="34">
        <v>1.6666666666666667</v>
      </c>
      <c r="F107" s="129">
        <v>0</v>
      </c>
      <c r="G107" s="134">
        <v>0</v>
      </c>
      <c r="H107" s="134">
        <v>-0.5</v>
      </c>
      <c r="I107" s="153">
        <v>0</v>
      </c>
      <c r="J107" s="153">
        <v>-0.66666666666666663</v>
      </c>
      <c r="K107" s="153">
        <v>0</v>
      </c>
      <c r="L107" s="153">
        <v>-0.75</v>
      </c>
      <c r="M107" s="144">
        <v>-0.33333333333333331</v>
      </c>
      <c r="N107" s="144">
        <v>0.5</v>
      </c>
      <c r="O107" s="144">
        <v>2</v>
      </c>
      <c r="P107" s="144">
        <v>0</v>
      </c>
      <c r="Q107" s="38"/>
      <c r="R107" s="111"/>
      <c r="S107" s="297" t="s">
        <v>940</v>
      </c>
      <c r="T107" s="434" t="s">
        <v>1205</v>
      </c>
      <c r="U107" s="211">
        <v>3</v>
      </c>
      <c r="V107" s="233">
        <v>3.037974683544304E-4</v>
      </c>
      <c r="W107" s="211">
        <v>8</v>
      </c>
      <c r="X107" s="232">
        <v>5.4832076764907466E-4</v>
      </c>
      <c r="Y107" s="235">
        <v>2</v>
      </c>
      <c r="Z107" s="236">
        <v>2.744613695622341E-4</v>
      </c>
      <c r="AA107" s="223">
        <v>1</v>
      </c>
      <c r="AB107" s="224">
        <v>3.3090668431502316E-4</v>
      </c>
      <c r="AC107" s="221">
        <v>1</v>
      </c>
      <c r="AD107" s="222">
        <v>2.1459227467811158E-4</v>
      </c>
      <c r="AE107" s="227">
        <v>4</v>
      </c>
      <c r="AF107" s="228">
        <v>5.461496450027307E-4</v>
      </c>
      <c r="AG107" s="225">
        <v>2</v>
      </c>
      <c r="AH107" s="226">
        <v>3.1362709738121374E-4</v>
      </c>
      <c r="AI107" s="227">
        <v>3</v>
      </c>
      <c r="AJ107" s="228">
        <v>3.136434918975431E-4</v>
      </c>
      <c r="AK107" s="225">
        <v>2</v>
      </c>
      <c r="AL107" s="226">
        <v>1.7975912277548085E-4</v>
      </c>
      <c r="AM107" s="213">
        <v>2</v>
      </c>
      <c r="AN107" s="230">
        <v>2.5106703489831785E-4</v>
      </c>
      <c r="AO107" s="229">
        <v>3</v>
      </c>
      <c r="AP107" s="214">
        <v>4.257734885041158E-4</v>
      </c>
      <c r="AQ107" s="213">
        <v>3</v>
      </c>
      <c r="AR107" s="230">
        <v>4.973474801061008E-4</v>
      </c>
      <c r="AS107" s="229">
        <v>1</v>
      </c>
      <c r="AT107" s="214">
        <v>5.4229934924078093E-4</v>
      </c>
      <c r="AU107" s="23"/>
      <c r="AV107" s="297" t="s">
        <v>940</v>
      </c>
      <c r="AW107" s="434" t="s">
        <v>1205</v>
      </c>
      <c r="AX107" s="211">
        <v>1</v>
      </c>
      <c r="AY107" s="233">
        <v>9.5256239283673087E-5</v>
      </c>
      <c r="AZ107" s="211">
        <v>3</v>
      </c>
      <c r="BA107" s="232">
        <v>2.0113979215554811E-4</v>
      </c>
      <c r="BB107" s="235">
        <v>2</v>
      </c>
      <c r="BC107" s="236">
        <v>1.2485173856045944E-4</v>
      </c>
      <c r="BD107" s="223">
        <v>1</v>
      </c>
      <c r="BE107" s="224">
        <v>2.0412329046744235E-4</v>
      </c>
      <c r="BF107" s="221">
        <v>2</v>
      </c>
      <c r="BG107" s="222">
        <v>3.0275507114744171E-4</v>
      </c>
      <c r="BH107" s="227">
        <v>4</v>
      </c>
      <c r="BI107" s="228">
        <v>4.6419867703377044E-4</v>
      </c>
      <c r="BJ107" s="225">
        <v>6</v>
      </c>
      <c r="BK107" s="226">
        <v>7.762970630094449E-4</v>
      </c>
      <c r="BL107" s="227">
        <v>3</v>
      </c>
      <c r="BM107" s="228">
        <v>2.8993911278631486E-4</v>
      </c>
      <c r="BN107" s="225">
        <v>8</v>
      </c>
      <c r="BO107" s="226">
        <v>6.3056672184125479E-4</v>
      </c>
      <c r="BP107" s="213">
        <v>3</v>
      </c>
      <c r="BQ107" s="230">
        <v>3.1240237425804435E-4</v>
      </c>
      <c r="BR107" s="229">
        <v>2</v>
      </c>
      <c r="BS107" s="214">
        <v>2.0544427324088342E-4</v>
      </c>
      <c r="BT107" s="213">
        <v>1</v>
      </c>
      <c r="BU107" s="230">
        <v>1.3646288209606986E-4</v>
      </c>
      <c r="BV107" s="229">
        <v>1</v>
      </c>
      <c r="BW107" s="214">
        <v>5.4406964091403701E-4</v>
      </c>
      <c r="BX107" s="23"/>
    </row>
    <row r="108" spans="2:76" s="5" customFormat="1" ht="17.25" customHeight="1" x14ac:dyDescent="0.25">
      <c r="B108" s="297" t="s">
        <v>941</v>
      </c>
      <c r="C108" s="300" t="s">
        <v>1206</v>
      </c>
      <c r="D108" s="358" t="e">
        <v>#DIV/0!</v>
      </c>
      <c r="E108" s="34">
        <v>-0.5</v>
      </c>
      <c r="F108" s="129">
        <v>0.5</v>
      </c>
      <c r="G108" s="134">
        <v>-1</v>
      </c>
      <c r="H108" s="134">
        <v>-1</v>
      </c>
      <c r="I108" s="153">
        <v>1</v>
      </c>
      <c r="J108" s="153" t="e">
        <v>#DIV/0!</v>
      </c>
      <c r="K108" s="153" t="e">
        <v>#DIV/0!</v>
      </c>
      <c r="L108" s="153" t="e">
        <v>#DIV/0!</v>
      </c>
      <c r="M108" s="144">
        <v>-1</v>
      </c>
      <c r="N108" s="144">
        <v>-1</v>
      </c>
      <c r="O108" s="144">
        <v>1</v>
      </c>
      <c r="P108" s="144" t="e">
        <v>#DIV/0!</v>
      </c>
      <c r="Q108" s="38"/>
      <c r="R108" s="111"/>
      <c r="S108" s="297" t="s">
        <v>941</v>
      </c>
      <c r="T108" s="434" t="s">
        <v>1206</v>
      </c>
      <c r="U108" s="211">
        <v>0</v>
      </c>
      <c r="V108" s="233">
        <v>0</v>
      </c>
      <c r="W108" s="211">
        <v>2</v>
      </c>
      <c r="X108" s="232">
        <v>1.3708019191226866E-4</v>
      </c>
      <c r="Y108" s="235">
        <v>3</v>
      </c>
      <c r="Z108" s="236">
        <v>4.1169205434335118E-4</v>
      </c>
      <c r="AA108" s="223">
        <v>0</v>
      </c>
      <c r="AB108" s="224">
        <v>0</v>
      </c>
      <c r="AC108" s="221">
        <v>0</v>
      </c>
      <c r="AD108" s="222">
        <v>0</v>
      </c>
      <c r="AE108" s="227">
        <v>2</v>
      </c>
      <c r="AF108" s="228">
        <v>2.7307482250136535E-4</v>
      </c>
      <c r="AG108" s="225">
        <v>1</v>
      </c>
      <c r="AH108" s="226">
        <v>1.5681354869060687E-4</v>
      </c>
      <c r="AI108" s="227">
        <v>1</v>
      </c>
      <c r="AJ108" s="228">
        <v>1.0454783063251438E-4</v>
      </c>
      <c r="AK108" s="225">
        <v>4</v>
      </c>
      <c r="AL108" s="226">
        <v>3.5951824555096169E-4</v>
      </c>
      <c r="AM108" s="213">
        <v>0</v>
      </c>
      <c r="AN108" s="230">
        <v>0</v>
      </c>
      <c r="AO108" s="229">
        <v>0</v>
      </c>
      <c r="AP108" s="214">
        <v>0</v>
      </c>
      <c r="AQ108" s="213">
        <v>2</v>
      </c>
      <c r="AR108" s="230">
        <v>3.3156498673740051E-4</v>
      </c>
      <c r="AS108" s="229">
        <v>0</v>
      </c>
      <c r="AT108" s="214">
        <v>0</v>
      </c>
      <c r="AV108" s="297" t="s">
        <v>941</v>
      </c>
      <c r="AW108" s="434" t="s">
        <v>1206</v>
      </c>
      <c r="AX108" s="211">
        <v>0</v>
      </c>
      <c r="AY108" s="233">
        <v>0</v>
      </c>
      <c r="AZ108" s="211">
        <v>4</v>
      </c>
      <c r="BA108" s="232">
        <v>2.6818638954073079E-4</v>
      </c>
      <c r="BB108" s="235">
        <v>2</v>
      </c>
      <c r="BC108" s="236">
        <v>1.2485173856045944E-4</v>
      </c>
      <c r="BD108" s="223">
        <v>1</v>
      </c>
      <c r="BE108" s="224">
        <v>2.0412329046744235E-4</v>
      </c>
      <c r="BF108" s="221">
        <v>4</v>
      </c>
      <c r="BG108" s="222">
        <v>6.0551014229488342E-4</v>
      </c>
      <c r="BH108" s="227">
        <v>1</v>
      </c>
      <c r="BI108" s="228">
        <v>1.1604966925844261E-4</v>
      </c>
      <c r="BJ108" s="225">
        <v>0</v>
      </c>
      <c r="BK108" s="226">
        <v>0</v>
      </c>
      <c r="BL108" s="227">
        <v>0</v>
      </c>
      <c r="BM108" s="228">
        <v>0</v>
      </c>
      <c r="BN108" s="225">
        <v>0</v>
      </c>
      <c r="BO108" s="226">
        <v>0</v>
      </c>
      <c r="BP108" s="213">
        <v>2</v>
      </c>
      <c r="BQ108" s="230">
        <v>2.0826824950536291E-4</v>
      </c>
      <c r="BR108" s="229">
        <v>2</v>
      </c>
      <c r="BS108" s="214">
        <v>2.0544427324088342E-4</v>
      </c>
      <c r="BT108" s="213">
        <v>1</v>
      </c>
      <c r="BU108" s="230">
        <v>1.3646288209606986E-4</v>
      </c>
      <c r="BV108" s="229">
        <v>0</v>
      </c>
      <c r="BW108" s="214">
        <v>0</v>
      </c>
    </row>
    <row r="109" spans="2:76" s="5" customFormat="1" ht="17.25" customHeight="1" x14ac:dyDescent="0.25">
      <c r="B109" s="297" t="s">
        <v>942</v>
      </c>
      <c r="C109" s="300" t="s">
        <v>1207</v>
      </c>
      <c r="D109" s="358">
        <v>1</v>
      </c>
      <c r="E109" s="34">
        <v>-0.1111111111111111</v>
      </c>
      <c r="F109" s="129">
        <v>-0.14285714285714285</v>
      </c>
      <c r="G109" s="134">
        <v>-0.5</v>
      </c>
      <c r="H109" s="134" t="e">
        <v>#DIV/0!</v>
      </c>
      <c r="I109" s="153">
        <v>-0.55555555555555558</v>
      </c>
      <c r="J109" s="153">
        <v>-0.625</v>
      </c>
      <c r="K109" s="153">
        <v>0.2</v>
      </c>
      <c r="L109" s="153">
        <v>0</v>
      </c>
      <c r="M109" s="144">
        <v>4</v>
      </c>
      <c r="N109" s="144">
        <v>0</v>
      </c>
      <c r="O109" s="144">
        <v>0.5</v>
      </c>
      <c r="P109" s="144">
        <v>-1</v>
      </c>
      <c r="Q109" s="38"/>
      <c r="R109" s="111"/>
      <c r="S109" s="297" t="s">
        <v>942</v>
      </c>
      <c r="T109" s="434" t="s">
        <v>1207</v>
      </c>
      <c r="U109" s="211">
        <v>8</v>
      </c>
      <c r="V109" s="233">
        <v>8.1012658227848106E-4</v>
      </c>
      <c r="W109" s="211">
        <v>8</v>
      </c>
      <c r="X109" s="232">
        <v>5.4832076764907466E-4</v>
      </c>
      <c r="Y109" s="235">
        <v>6</v>
      </c>
      <c r="Z109" s="236">
        <v>8.2338410868670235E-4</v>
      </c>
      <c r="AA109" s="223">
        <v>1</v>
      </c>
      <c r="AB109" s="224">
        <v>3.3090668431502316E-4</v>
      </c>
      <c r="AC109" s="221">
        <v>2</v>
      </c>
      <c r="AD109" s="222">
        <v>4.2918454935622315E-4</v>
      </c>
      <c r="AE109" s="227">
        <v>4</v>
      </c>
      <c r="AF109" s="228">
        <v>5.461496450027307E-4</v>
      </c>
      <c r="AG109" s="225">
        <v>3</v>
      </c>
      <c r="AH109" s="226">
        <v>4.7044064607182058E-4</v>
      </c>
      <c r="AI109" s="227">
        <v>6</v>
      </c>
      <c r="AJ109" s="228">
        <v>6.2728698379508621E-4</v>
      </c>
      <c r="AK109" s="225">
        <v>5</v>
      </c>
      <c r="AL109" s="226">
        <v>4.4939780693870214E-4</v>
      </c>
      <c r="AM109" s="213">
        <v>5</v>
      </c>
      <c r="AN109" s="230">
        <v>6.2766758724579457E-4</v>
      </c>
      <c r="AO109" s="229">
        <v>5</v>
      </c>
      <c r="AP109" s="214">
        <v>7.09622480840193E-4</v>
      </c>
      <c r="AQ109" s="213">
        <v>3</v>
      </c>
      <c r="AR109" s="230">
        <v>4.973474801061008E-4</v>
      </c>
      <c r="AS109" s="229">
        <v>0</v>
      </c>
      <c r="AT109" s="214">
        <v>0</v>
      </c>
      <c r="AV109" s="297" t="s">
        <v>942</v>
      </c>
      <c r="AW109" s="434" t="s">
        <v>1207</v>
      </c>
      <c r="AX109" s="211">
        <v>4</v>
      </c>
      <c r="AY109" s="233">
        <v>3.8102495713469235E-4</v>
      </c>
      <c r="AZ109" s="211">
        <v>9</v>
      </c>
      <c r="BA109" s="232">
        <v>6.0341937646664432E-4</v>
      </c>
      <c r="BB109" s="235">
        <v>7</v>
      </c>
      <c r="BC109" s="236">
        <v>4.3698108496160808E-4</v>
      </c>
      <c r="BD109" s="223">
        <v>2</v>
      </c>
      <c r="BE109" s="224">
        <v>4.0824658093488469E-4</v>
      </c>
      <c r="BF109" s="221">
        <v>0</v>
      </c>
      <c r="BG109" s="222">
        <v>0</v>
      </c>
      <c r="BH109" s="227">
        <v>9</v>
      </c>
      <c r="BI109" s="228">
        <v>1.0444470233259835E-3</v>
      </c>
      <c r="BJ109" s="225">
        <v>8</v>
      </c>
      <c r="BK109" s="226">
        <v>1.0350627506792599E-3</v>
      </c>
      <c r="BL109" s="227">
        <v>5</v>
      </c>
      <c r="BM109" s="228">
        <v>4.8323185464385811E-4</v>
      </c>
      <c r="BN109" s="225">
        <v>5</v>
      </c>
      <c r="BO109" s="226">
        <v>3.9410420115078428E-4</v>
      </c>
      <c r="BP109" s="213">
        <v>1</v>
      </c>
      <c r="BQ109" s="230">
        <v>1.0413412475268145E-4</v>
      </c>
      <c r="BR109" s="229">
        <v>5</v>
      </c>
      <c r="BS109" s="214">
        <v>5.1361068310220854E-4</v>
      </c>
      <c r="BT109" s="213">
        <v>2</v>
      </c>
      <c r="BU109" s="230">
        <v>2.7292576419213972E-4</v>
      </c>
      <c r="BV109" s="229">
        <v>1</v>
      </c>
      <c r="BW109" s="214">
        <v>5.4406964091403701E-4</v>
      </c>
    </row>
    <row r="110" spans="2:76" s="5" customFormat="1" ht="17.25" customHeight="1" x14ac:dyDescent="0.25">
      <c r="B110" s="298" t="s">
        <v>943</v>
      </c>
      <c r="C110" s="302" t="s">
        <v>1208</v>
      </c>
      <c r="D110" s="358" t="e">
        <v>#DIV/0!</v>
      </c>
      <c r="E110" s="34" t="e">
        <v>#DIV/0!</v>
      </c>
      <c r="F110" s="129" t="e">
        <v>#DIV/0!</v>
      </c>
      <c r="G110" s="134">
        <v>-1</v>
      </c>
      <c r="H110" s="134">
        <v>-1</v>
      </c>
      <c r="I110" s="153" t="e">
        <v>#DIV/0!</v>
      </c>
      <c r="J110" s="153">
        <v>-1</v>
      </c>
      <c r="K110" s="153" t="e">
        <v>#DIV/0!</v>
      </c>
      <c r="L110" s="153" t="e">
        <v>#DIV/0!</v>
      </c>
      <c r="M110" s="144" t="e">
        <v>#DIV/0!</v>
      </c>
      <c r="N110" s="144">
        <v>-1</v>
      </c>
      <c r="O110" s="144" t="e">
        <v>#DIV/0!</v>
      </c>
      <c r="P110" s="144" t="e">
        <v>#DIV/0!</v>
      </c>
      <c r="Q110" s="38"/>
      <c r="R110" s="111"/>
      <c r="S110" s="297" t="s">
        <v>943</v>
      </c>
      <c r="T110" s="434" t="s">
        <v>1208</v>
      </c>
      <c r="U110" s="211">
        <v>1</v>
      </c>
      <c r="V110" s="233">
        <v>1.0126582278481013E-4</v>
      </c>
      <c r="W110" s="211">
        <v>0</v>
      </c>
      <c r="X110" s="232">
        <v>0</v>
      </c>
      <c r="Y110" s="235">
        <v>1</v>
      </c>
      <c r="Z110" s="236">
        <v>1.3723068478111705E-4</v>
      </c>
      <c r="AA110" s="223">
        <v>0</v>
      </c>
      <c r="AB110" s="224">
        <v>0</v>
      </c>
      <c r="AC110" s="221">
        <v>0</v>
      </c>
      <c r="AD110" s="222">
        <v>0</v>
      </c>
      <c r="AE110" s="227">
        <v>0</v>
      </c>
      <c r="AF110" s="228">
        <v>0</v>
      </c>
      <c r="AG110" s="225">
        <v>0</v>
      </c>
      <c r="AH110" s="226">
        <v>0</v>
      </c>
      <c r="AI110" s="227">
        <v>1</v>
      </c>
      <c r="AJ110" s="228">
        <v>1.0454783063251438E-4</v>
      </c>
      <c r="AK110" s="225">
        <v>0</v>
      </c>
      <c r="AL110" s="226">
        <v>0</v>
      </c>
      <c r="AM110" s="213">
        <v>0</v>
      </c>
      <c r="AN110" s="230">
        <v>0</v>
      </c>
      <c r="AO110" s="229">
        <v>0</v>
      </c>
      <c r="AP110" s="214">
        <v>0</v>
      </c>
      <c r="AQ110" s="213">
        <v>0</v>
      </c>
      <c r="AR110" s="230">
        <v>0</v>
      </c>
      <c r="AS110" s="229">
        <v>1</v>
      </c>
      <c r="AT110" s="214">
        <v>5.4229934924078093E-4</v>
      </c>
      <c r="AV110" s="297" t="s">
        <v>943</v>
      </c>
      <c r="AW110" s="434" t="s">
        <v>1208</v>
      </c>
      <c r="AX110" s="211">
        <v>0</v>
      </c>
      <c r="AY110" s="233">
        <v>0</v>
      </c>
      <c r="AZ110" s="211">
        <v>0</v>
      </c>
      <c r="BA110" s="232">
        <v>0</v>
      </c>
      <c r="BB110" s="235">
        <v>0</v>
      </c>
      <c r="BC110" s="236">
        <v>0</v>
      </c>
      <c r="BD110" s="223">
        <v>1</v>
      </c>
      <c r="BE110" s="224">
        <v>2.0412329046744235E-4</v>
      </c>
      <c r="BF110" s="221">
        <v>1</v>
      </c>
      <c r="BG110" s="222">
        <v>1.5137753557372085E-4</v>
      </c>
      <c r="BH110" s="227">
        <v>0</v>
      </c>
      <c r="BI110" s="228">
        <v>0</v>
      </c>
      <c r="BJ110" s="225">
        <v>1</v>
      </c>
      <c r="BK110" s="226">
        <v>1.2938284383490748E-4</v>
      </c>
      <c r="BL110" s="227">
        <v>0</v>
      </c>
      <c r="BM110" s="228">
        <v>0</v>
      </c>
      <c r="BN110" s="225">
        <v>0</v>
      </c>
      <c r="BO110" s="226">
        <v>0</v>
      </c>
      <c r="BP110" s="213">
        <v>0</v>
      </c>
      <c r="BQ110" s="230">
        <v>0</v>
      </c>
      <c r="BR110" s="229">
        <v>1</v>
      </c>
      <c r="BS110" s="214">
        <v>1.0272213662044171E-4</v>
      </c>
      <c r="BT110" s="213">
        <v>0</v>
      </c>
      <c r="BU110" s="230">
        <v>0</v>
      </c>
      <c r="BV110" s="229">
        <v>0</v>
      </c>
      <c r="BW110" s="214">
        <v>0</v>
      </c>
    </row>
    <row r="111" spans="2:76" s="5" customFormat="1" ht="17.25" customHeight="1" x14ac:dyDescent="0.25">
      <c r="B111" s="298" t="s">
        <v>944</v>
      </c>
      <c r="C111" s="302" t="s">
        <v>1209</v>
      </c>
      <c r="D111" s="358">
        <v>-0.2857142857142857</v>
      </c>
      <c r="E111" s="34">
        <v>0.25</v>
      </c>
      <c r="F111" s="129">
        <v>-0.5</v>
      </c>
      <c r="G111" s="134">
        <v>1.5</v>
      </c>
      <c r="H111" s="134">
        <v>-0.5</v>
      </c>
      <c r="I111" s="153">
        <v>-0.4</v>
      </c>
      <c r="J111" s="153">
        <v>-0.66666666666666663</v>
      </c>
      <c r="K111" s="153">
        <v>0.75</v>
      </c>
      <c r="L111" s="153">
        <v>0.7142857142857143</v>
      </c>
      <c r="M111" s="144">
        <v>1</v>
      </c>
      <c r="N111" s="144">
        <v>-0.5</v>
      </c>
      <c r="O111" s="144">
        <v>0.5</v>
      </c>
      <c r="P111" s="144" t="e">
        <v>#DIV/0!</v>
      </c>
      <c r="Q111" s="38"/>
      <c r="R111" s="111"/>
      <c r="S111" s="297" t="s">
        <v>944</v>
      </c>
      <c r="T111" s="434" t="s">
        <v>1209</v>
      </c>
      <c r="U111" s="211">
        <v>5</v>
      </c>
      <c r="V111" s="233">
        <v>5.0632911392405066E-4</v>
      </c>
      <c r="W111" s="211">
        <v>10</v>
      </c>
      <c r="X111" s="232">
        <v>6.8540095956134343E-4</v>
      </c>
      <c r="Y111" s="235">
        <v>2</v>
      </c>
      <c r="Z111" s="236">
        <v>2.744613695622341E-4</v>
      </c>
      <c r="AA111" s="223">
        <v>5</v>
      </c>
      <c r="AB111" s="224">
        <v>1.6545334215751159E-3</v>
      </c>
      <c r="AC111" s="221">
        <v>3</v>
      </c>
      <c r="AD111" s="222">
        <v>6.4377682403433478E-4</v>
      </c>
      <c r="AE111" s="227">
        <v>3</v>
      </c>
      <c r="AF111" s="228">
        <v>4.0961223375204805E-4</v>
      </c>
      <c r="AG111" s="225">
        <v>2</v>
      </c>
      <c r="AH111" s="226">
        <v>3.1362709738121374E-4</v>
      </c>
      <c r="AI111" s="227">
        <v>7</v>
      </c>
      <c r="AJ111" s="228">
        <v>7.3183481442760066E-4</v>
      </c>
      <c r="AK111" s="225">
        <v>12</v>
      </c>
      <c r="AL111" s="226">
        <v>1.0785547366528852E-3</v>
      </c>
      <c r="AM111" s="213">
        <v>4</v>
      </c>
      <c r="AN111" s="230">
        <v>5.021340697966357E-4</v>
      </c>
      <c r="AO111" s="229">
        <v>1</v>
      </c>
      <c r="AP111" s="214">
        <v>1.419244961680386E-4</v>
      </c>
      <c r="AQ111" s="213">
        <v>3</v>
      </c>
      <c r="AR111" s="230">
        <v>4.973474801061008E-4</v>
      </c>
      <c r="AS111" s="229">
        <v>3</v>
      </c>
      <c r="AT111" s="214">
        <v>1.6268980477223427E-3</v>
      </c>
      <c r="AV111" s="297" t="s">
        <v>944</v>
      </c>
      <c r="AW111" s="434" t="s">
        <v>1209</v>
      </c>
      <c r="AX111" s="211">
        <v>7</v>
      </c>
      <c r="AY111" s="233">
        <v>6.6679367498571158E-4</v>
      </c>
      <c r="AZ111" s="211">
        <v>8</v>
      </c>
      <c r="BA111" s="232">
        <v>5.3637277908146158E-4</v>
      </c>
      <c r="BB111" s="235">
        <v>4</v>
      </c>
      <c r="BC111" s="236">
        <v>2.4970347712091888E-4</v>
      </c>
      <c r="BD111" s="223">
        <v>2</v>
      </c>
      <c r="BE111" s="224">
        <v>4.0824658093488469E-4</v>
      </c>
      <c r="BF111" s="221">
        <v>6</v>
      </c>
      <c r="BG111" s="222">
        <v>9.0826521344232513E-4</v>
      </c>
      <c r="BH111" s="227">
        <v>5</v>
      </c>
      <c r="BI111" s="228">
        <v>5.8024834629221312E-4</v>
      </c>
      <c r="BJ111" s="225">
        <v>6</v>
      </c>
      <c r="BK111" s="226">
        <v>7.762970630094449E-4</v>
      </c>
      <c r="BL111" s="227">
        <v>4</v>
      </c>
      <c r="BM111" s="228">
        <v>3.8658548371508649E-4</v>
      </c>
      <c r="BN111" s="225">
        <v>7</v>
      </c>
      <c r="BO111" s="226">
        <v>5.5174588161109801E-4</v>
      </c>
      <c r="BP111" s="213">
        <v>2</v>
      </c>
      <c r="BQ111" s="230">
        <v>2.0826824950536291E-4</v>
      </c>
      <c r="BR111" s="229">
        <v>2</v>
      </c>
      <c r="BS111" s="214">
        <v>2.0544427324088342E-4</v>
      </c>
      <c r="BT111" s="213">
        <v>2</v>
      </c>
      <c r="BU111" s="230">
        <v>2.7292576419213972E-4</v>
      </c>
      <c r="BV111" s="229">
        <v>0</v>
      </c>
      <c r="BW111" s="214">
        <v>0</v>
      </c>
    </row>
    <row r="112" spans="2:76" s="5" customFormat="1" ht="17.25" customHeight="1" x14ac:dyDescent="0.25">
      <c r="B112" s="298" t="s">
        <v>945</v>
      </c>
      <c r="C112" s="302" t="s">
        <v>1210</v>
      </c>
      <c r="D112" s="358">
        <v>3.5</v>
      </c>
      <c r="E112" s="34">
        <v>-9.0909090909090912E-2</v>
      </c>
      <c r="F112" s="129">
        <v>-0.6</v>
      </c>
      <c r="G112" s="134">
        <v>-1</v>
      </c>
      <c r="H112" s="134">
        <v>-0.66666666666666663</v>
      </c>
      <c r="I112" s="153">
        <v>-1</v>
      </c>
      <c r="J112" s="153">
        <v>0.33333333333333331</v>
      </c>
      <c r="K112" s="153">
        <v>9.0909090909090912E-2</v>
      </c>
      <c r="L112" s="153">
        <v>-0.53333333333333333</v>
      </c>
      <c r="M112" s="144">
        <v>0.25</v>
      </c>
      <c r="N112" s="144">
        <v>-0.5</v>
      </c>
      <c r="O112" s="144">
        <v>-0.4</v>
      </c>
      <c r="P112" s="144">
        <v>-0.5</v>
      </c>
      <c r="Q112" s="38"/>
      <c r="R112" s="111"/>
      <c r="S112" s="297" t="s">
        <v>945</v>
      </c>
      <c r="T112" s="434" t="s">
        <v>1210</v>
      </c>
      <c r="U112" s="211">
        <v>9</v>
      </c>
      <c r="V112" s="233">
        <v>9.1139240506329109E-4</v>
      </c>
      <c r="W112" s="211">
        <v>10</v>
      </c>
      <c r="X112" s="232">
        <v>6.8540095956134343E-4</v>
      </c>
      <c r="Y112" s="235">
        <v>4</v>
      </c>
      <c r="Z112" s="236">
        <v>5.489227391244682E-4</v>
      </c>
      <c r="AA112" s="223">
        <v>0</v>
      </c>
      <c r="AB112" s="224">
        <v>0</v>
      </c>
      <c r="AC112" s="221">
        <v>1</v>
      </c>
      <c r="AD112" s="222">
        <v>2.1459227467811158E-4</v>
      </c>
      <c r="AE112" s="227">
        <v>0</v>
      </c>
      <c r="AF112" s="228">
        <v>0</v>
      </c>
      <c r="AG112" s="225">
        <v>8</v>
      </c>
      <c r="AH112" s="226">
        <v>1.254508389524855E-3</v>
      </c>
      <c r="AI112" s="227">
        <v>12</v>
      </c>
      <c r="AJ112" s="228">
        <v>1.2545739675901724E-3</v>
      </c>
      <c r="AK112" s="225">
        <v>7</v>
      </c>
      <c r="AL112" s="226">
        <v>6.2915692971418299E-4</v>
      </c>
      <c r="AM112" s="213">
        <v>5</v>
      </c>
      <c r="AN112" s="230">
        <v>6.2766758724579457E-4</v>
      </c>
      <c r="AO112" s="229">
        <v>6</v>
      </c>
      <c r="AP112" s="214">
        <v>8.515469770082316E-4</v>
      </c>
      <c r="AQ112" s="213">
        <v>3</v>
      </c>
      <c r="AR112" s="230">
        <v>4.973474801061008E-4</v>
      </c>
      <c r="AS112" s="229">
        <v>1</v>
      </c>
      <c r="AT112" s="214">
        <v>5.4229934924078093E-4</v>
      </c>
      <c r="AV112" s="297" t="s">
        <v>945</v>
      </c>
      <c r="AW112" s="434" t="s">
        <v>1210</v>
      </c>
      <c r="AX112" s="211">
        <v>2</v>
      </c>
      <c r="AY112" s="233">
        <v>1.9051247856734617E-4</v>
      </c>
      <c r="AZ112" s="211">
        <v>11</v>
      </c>
      <c r="BA112" s="232">
        <v>7.3751257123700969E-4</v>
      </c>
      <c r="BB112" s="235">
        <v>10</v>
      </c>
      <c r="BC112" s="236">
        <v>6.2425869280229723E-4</v>
      </c>
      <c r="BD112" s="223">
        <v>3</v>
      </c>
      <c r="BE112" s="224">
        <v>6.1236987140232701E-4</v>
      </c>
      <c r="BF112" s="221">
        <v>3</v>
      </c>
      <c r="BG112" s="222">
        <v>4.5413260672116256E-4</v>
      </c>
      <c r="BH112" s="227">
        <v>8</v>
      </c>
      <c r="BI112" s="228">
        <v>9.2839735406754088E-4</v>
      </c>
      <c r="BJ112" s="225">
        <v>6</v>
      </c>
      <c r="BK112" s="226">
        <v>7.762970630094449E-4</v>
      </c>
      <c r="BL112" s="227">
        <v>11</v>
      </c>
      <c r="BM112" s="228">
        <v>1.0631100802164879E-3</v>
      </c>
      <c r="BN112" s="225">
        <v>15</v>
      </c>
      <c r="BO112" s="226">
        <v>1.1823126034523528E-3</v>
      </c>
      <c r="BP112" s="213">
        <v>4</v>
      </c>
      <c r="BQ112" s="230">
        <v>4.1653649901072582E-4</v>
      </c>
      <c r="BR112" s="229">
        <v>12</v>
      </c>
      <c r="BS112" s="214">
        <v>1.2326656394453005E-3</v>
      </c>
      <c r="BT112" s="213">
        <v>5</v>
      </c>
      <c r="BU112" s="230">
        <v>6.8231441048034931E-4</v>
      </c>
      <c r="BV112" s="229">
        <v>2</v>
      </c>
      <c r="BW112" s="214">
        <v>1.088139281828074E-3</v>
      </c>
    </row>
    <row r="113" spans="2:76" s="5" customFormat="1" ht="17.25" customHeight="1" x14ac:dyDescent="0.25">
      <c r="B113" s="298" t="s">
        <v>946</v>
      </c>
      <c r="C113" s="302" t="s">
        <v>1211</v>
      </c>
      <c r="D113" s="358">
        <v>-0.23333333333333334</v>
      </c>
      <c r="E113" s="34">
        <v>4.1666666666666664E-2</v>
      </c>
      <c r="F113" s="129">
        <v>-0.54098360655737709</v>
      </c>
      <c r="G113" s="134">
        <v>-0.5</v>
      </c>
      <c r="H113" s="134">
        <v>-0.2857142857142857</v>
      </c>
      <c r="I113" s="153">
        <v>0.8666666666666667</v>
      </c>
      <c r="J113" s="153">
        <v>-0.14285714285714285</v>
      </c>
      <c r="K113" s="153">
        <v>0.45</v>
      </c>
      <c r="L113" s="153">
        <v>0</v>
      </c>
      <c r="M113" s="144">
        <v>0.42857142857142855</v>
      </c>
      <c r="N113" s="144">
        <v>0.30769230769230771</v>
      </c>
      <c r="O113" s="144">
        <v>-0.41379310344827586</v>
      </c>
      <c r="P113" s="144">
        <v>-0.11764705882352941</v>
      </c>
      <c r="Q113" s="38"/>
      <c r="R113" s="111"/>
      <c r="S113" s="297" t="s">
        <v>946</v>
      </c>
      <c r="T113" s="434" t="s">
        <v>1211</v>
      </c>
      <c r="U113" s="211">
        <v>23</v>
      </c>
      <c r="V113" s="233">
        <v>2.3291139240506327E-3</v>
      </c>
      <c r="W113" s="211">
        <v>50</v>
      </c>
      <c r="X113" s="232">
        <v>3.4270047978067169E-3</v>
      </c>
      <c r="Y113" s="235">
        <v>28</v>
      </c>
      <c r="Z113" s="236">
        <v>3.8424591738712775E-3</v>
      </c>
      <c r="AA113" s="223">
        <v>10</v>
      </c>
      <c r="AB113" s="224">
        <v>3.3090668431502318E-3</v>
      </c>
      <c r="AC113" s="221">
        <v>15</v>
      </c>
      <c r="AD113" s="222">
        <v>3.2188841201716738E-3</v>
      </c>
      <c r="AE113" s="227">
        <v>28</v>
      </c>
      <c r="AF113" s="228">
        <v>3.8230475150191155E-3</v>
      </c>
      <c r="AG113" s="225">
        <v>30</v>
      </c>
      <c r="AH113" s="226">
        <v>4.7044064607182062E-3</v>
      </c>
      <c r="AI113" s="227">
        <v>29</v>
      </c>
      <c r="AJ113" s="228">
        <v>3.0318870883429168E-3</v>
      </c>
      <c r="AK113" s="225">
        <v>39</v>
      </c>
      <c r="AL113" s="226">
        <v>3.5053028941218769E-3</v>
      </c>
      <c r="AM113" s="213">
        <v>30</v>
      </c>
      <c r="AN113" s="230">
        <v>3.7660055234747677E-3</v>
      </c>
      <c r="AO113" s="229">
        <v>34</v>
      </c>
      <c r="AP113" s="214">
        <v>4.8254328697133128E-3</v>
      </c>
      <c r="AQ113" s="213">
        <v>17</v>
      </c>
      <c r="AR113" s="230">
        <v>2.8183023872679043E-3</v>
      </c>
      <c r="AS113" s="229">
        <v>15</v>
      </c>
      <c r="AT113" s="214">
        <v>8.1344902386117132E-3</v>
      </c>
      <c r="AV113" s="297" t="s">
        <v>946</v>
      </c>
      <c r="AW113" s="434" t="s">
        <v>1211</v>
      </c>
      <c r="AX113" s="211">
        <v>30</v>
      </c>
      <c r="AY113" s="233">
        <v>2.8576871785101926E-3</v>
      </c>
      <c r="AZ113" s="211">
        <v>48</v>
      </c>
      <c r="BA113" s="232">
        <v>3.2182366744887697E-3</v>
      </c>
      <c r="BB113" s="235">
        <v>61</v>
      </c>
      <c r="BC113" s="236">
        <v>3.8079780260940133E-3</v>
      </c>
      <c r="BD113" s="223">
        <v>20</v>
      </c>
      <c r="BE113" s="224">
        <v>4.082465809348847E-3</v>
      </c>
      <c r="BF113" s="221">
        <v>21</v>
      </c>
      <c r="BG113" s="222">
        <v>3.1789282470481382E-3</v>
      </c>
      <c r="BH113" s="227">
        <v>15</v>
      </c>
      <c r="BI113" s="228">
        <v>1.7407450388766392E-3</v>
      </c>
      <c r="BJ113" s="225">
        <v>35</v>
      </c>
      <c r="BK113" s="226">
        <v>4.5283995342217621E-3</v>
      </c>
      <c r="BL113" s="227">
        <v>20</v>
      </c>
      <c r="BM113" s="228">
        <v>1.9329274185754324E-3</v>
      </c>
      <c r="BN113" s="225">
        <v>39</v>
      </c>
      <c r="BO113" s="226">
        <v>3.0740127689761173E-3</v>
      </c>
      <c r="BP113" s="213">
        <v>21</v>
      </c>
      <c r="BQ113" s="230">
        <v>2.1868166198063107E-3</v>
      </c>
      <c r="BR113" s="229">
        <v>26</v>
      </c>
      <c r="BS113" s="214">
        <v>2.6707755521314844E-3</v>
      </c>
      <c r="BT113" s="213">
        <v>29</v>
      </c>
      <c r="BU113" s="230">
        <v>3.9574235807860259E-3</v>
      </c>
      <c r="BV113" s="229">
        <v>17</v>
      </c>
      <c r="BW113" s="214">
        <v>9.2491838955386287E-3</v>
      </c>
    </row>
    <row r="114" spans="2:76" s="5" customFormat="1" ht="17.25" customHeight="1" x14ac:dyDescent="0.25">
      <c r="B114" s="298" t="s">
        <v>947</v>
      </c>
      <c r="C114" s="302" t="s">
        <v>1212</v>
      </c>
      <c r="D114" s="358">
        <v>0</v>
      </c>
      <c r="E114" s="34">
        <v>-0.33333333333333331</v>
      </c>
      <c r="F114" s="129">
        <v>-0.5714285714285714</v>
      </c>
      <c r="G114" s="134">
        <v>1</v>
      </c>
      <c r="H114" s="134">
        <v>-0.4</v>
      </c>
      <c r="I114" s="153">
        <v>1.5</v>
      </c>
      <c r="J114" s="153">
        <v>0</v>
      </c>
      <c r="K114" s="153">
        <v>5</v>
      </c>
      <c r="L114" s="153">
        <v>0.8</v>
      </c>
      <c r="M114" s="144">
        <v>-1</v>
      </c>
      <c r="N114" s="144">
        <v>-0.6</v>
      </c>
      <c r="O114" s="144">
        <v>-0.66666666666666663</v>
      </c>
      <c r="P114" s="144" t="e">
        <v>#DIV/0!</v>
      </c>
      <c r="Q114" s="38"/>
      <c r="R114" s="111"/>
      <c r="S114" s="297" t="s">
        <v>947</v>
      </c>
      <c r="T114" s="434" t="s">
        <v>1212</v>
      </c>
      <c r="U114" s="211">
        <v>2</v>
      </c>
      <c r="V114" s="233">
        <v>2.0253164556962027E-4</v>
      </c>
      <c r="W114" s="211">
        <v>2</v>
      </c>
      <c r="X114" s="232">
        <v>1.3708019191226866E-4</v>
      </c>
      <c r="Y114" s="235">
        <v>3</v>
      </c>
      <c r="Z114" s="236">
        <v>4.1169205434335118E-4</v>
      </c>
      <c r="AA114" s="223">
        <v>2</v>
      </c>
      <c r="AB114" s="224">
        <v>6.6181336863004633E-4</v>
      </c>
      <c r="AC114" s="221">
        <v>3</v>
      </c>
      <c r="AD114" s="222">
        <v>6.4377682403433478E-4</v>
      </c>
      <c r="AE114" s="227">
        <v>5</v>
      </c>
      <c r="AF114" s="228">
        <v>6.8268705625341346E-4</v>
      </c>
      <c r="AG114" s="225">
        <v>2</v>
      </c>
      <c r="AH114" s="226">
        <v>3.1362709738121374E-4</v>
      </c>
      <c r="AI114" s="227">
        <v>6</v>
      </c>
      <c r="AJ114" s="228">
        <v>6.2728698379508621E-4</v>
      </c>
      <c r="AK114" s="225">
        <v>9</v>
      </c>
      <c r="AL114" s="226">
        <v>8.0891605248966389E-4</v>
      </c>
      <c r="AM114" s="213">
        <v>0</v>
      </c>
      <c r="AN114" s="230">
        <v>0</v>
      </c>
      <c r="AO114" s="229">
        <v>2</v>
      </c>
      <c r="AP114" s="214">
        <v>2.838489923360772E-4</v>
      </c>
      <c r="AQ114" s="213">
        <v>2</v>
      </c>
      <c r="AR114" s="230">
        <v>3.3156498673740051E-4</v>
      </c>
      <c r="AS114" s="229">
        <v>2</v>
      </c>
      <c r="AT114" s="214">
        <v>1.0845986984815619E-3</v>
      </c>
      <c r="AV114" s="297" t="s">
        <v>947</v>
      </c>
      <c r="AW114" s="434" t="s">
        <v>1212</v>
      </c>
      <c r="AX114" s="211">
        <v>2</v>
      </c>
      <c r="AY114" s="233">
        <v>1.9051247856734617E-4</v>
      </c>
      <c r="AZ114" s="211">
        <v>3</v>
      </c>
      <c r="BA114" s="232">
        <v>2.0113979215554811E-4</v>
      </c>
      <c r="BB114" s="235">
        <v>7</v>
      </c>
      <c r="BC114" s="236">
        <v>4.3698108496160808E-4</v>
      </c>
      <c r="BD114" s="223">
        <v>1</v>
      </c>
      <c r="BE114" s="224">
        <v>2.0412329046744235E-4</v>
      </c>
      <c r="BF114" s="221">
        <v>5</v>
      </c>
      <c r="BG114" s="222">
        <v>7.5688767786860427E-4</v>
      </c>
      <c r="BH114" s="227">
        <v>2</v>
      </c>
      <c r="BI114" s="228">
        <v>2.3209933851688522E-4</v>
      </c>
      <c r="BJ114" s="225">
        <v>2</v>
      </c>
      <c r="BK114" s="226">
        <v>2.5876568766981497E-4</v>
      </c>
      <c r="BL114" s="227">
        <v>1</v>
      </c>
      <c r="BM114" s="228">
        <v>9.6646370928771621E-5</v>
      </c>
      <c r="BN114" s="225">
        <v>5</v>
      </c>
      <c r="BO114" s="226">
        <v>3.9410420115078428E-4</v>
      </c>
      <c r="BP114" s="213">
        <v>10</v>
      </c>
      <c r="BQ114" s="230">
        <v>1.0413412475268145E-3</v>
      </c>
      <c r="BR114" s="229">
        <v>5</v>
      </c>
      <c r="BS114" s="214">
        <v>5.1361068310220854E-4</v>
      </c>
      <c r="BT114" s="213">
        <v>6</v>
      </c>
      <c r="BU114" s="230">
        <v>8.1877729257641917E-4</v>
      </c>
      <c r="BV114" s="229">
        <v>0</v>
      </c>
      <c r="BW114" s="214">
        <v>0</v>
      </c>
    </row>
    <row r="115" spans="2:76" s="5" customFormat="1" ht="17.25" customHeight="1" thickBot="1" x14ac:dyDescent="0.3">
      <c r="B115" s="298" t="s">
        <v>948</v>
      </c>
      <c r="C115" s="302" t="s">
        <v>1213</v>
      </c>
      <c r="D115" s="358">
        <v>-0.33333333333333331</v>
      </c>
      <c r="E115" s="34">
        <v>-0.36842105263157893</v>
      </c>
      <c r="F115" s="129">
        <v>-0.83333333333333337</v>
      </c>
      <c r="G115" s="134">
        <v>-0.5</v>
      </c>
      <c r="H115" s="134">
        <v>0</v>
      </c>
      <c r="I115" s="153">
        <v>0</v>
      </c>
      <c r="J115" s="153">
        <v>1</v>
      </c>
      <c r="K115" s="153">
        <v>1.2</v>
      </c>
      <c r="L115" s="153">
        <v>-0.46153846153846156</v>
      </c>
      <c r="M115" s="144">
        <v>0</v>
      </c>
      <c r="N115" s="144">
        <v>-0.375</v>
      </c>
      <c r="O115" s="144">
        <v>-0.7142857142857143</v>
      </c>
      <c r="P115" s="144">
        <v>-1</v>
      </c>
      <c r="Q115" s="38"/>
      <c r="R115" s="111"/>
      <c r="S115" s="297" t="s">
        <v>948</v>
      </c>
      <c r="T115" s="434" t="s">
        <v>1213</v>
      </c>
      <c r="U115" s="211">
        <v>4</v>
      </c>
      <c r="V115" s="233">
        <v>4.0506329113924053E-4</v>
      </c>
      <c r="W115" s="211">
        <v>12</v>
      </c>
      <c r="X115" s="232">
        <v>8.224811514736121E-4</v>
      </c>
      <c r="Y115" s="235">
        <v>2</v>
      </c>
      <c r="Z115" s="236">
        <v>2.744613695622341E-4</v>
      </c>
      <c r="AA115" s="223">
        <v>2</v>
      </c>
      <c r="AB115" s="224">
        <v>6.6181336863004633E-4</v>
      </c>
      <c r="AC115" s="221">
        <v>4</v>
      </c>
      <c r="AD115" s="222">
        <v>8.5836909871244631E-4</v>
      </c>
      <c r="AE115" s="227">
        <v>8</v>
      </c>
      <c r="AF115" s="228">
        <v>1.0922992900054614E-3</v>
      </c>
      <c r="AG115" s="225">
        <v>6</v>
      </c>
      <c r="AH115" s="226">
        <v>9.4088129214364117E-4</v>
      </c>
      <c r="AI115" s="227">
        <v>11</v>
      </c>
      <c r="AJ115" s="228">
        <v>1.1500261369576581E-3</v>
      </c>
      <c r="AK115" s="225">
        <v>7</v>
      </c>
      <c r="AL115" s="226">
        <v>6.2915692971418299E-4</v>
      </c>
      <c r="AM115" s="213">
        <v>6</v>
      </c>
      <c r="AN115" s="230">
        <v>7.5320110469495355E-4</v>
      </c>
      <c r="AO115" s="229">
        <v>10</v>
      </c>
      <c r="AP115" s="214">
        <v>1.419244961680386E-3</v>
      </c>
      <c r="AQ115" s="213">
        <v>2</v>
      </c>
      <c r="AR115" s="230">
        <v>3.3156498673740051E-4</v>
      </c>
      <c r="AS115" s="229">
        <v>0</v>
      </c>
      <c r="AT115" s="214">
        <v>0</v>
      </c>
      <c r="AV115" s="297" t="s">
        <v>948</v>
      </c>
      <c r="AW115" s="434" t="s">
        <v>1213</v>
      </c>
      <c r="AX115" s="211">
        <v>6</v>
      </c>
      <c r="AY115" s="233">
        <v>5.7153743570203847E-4</v>
      </c>
      <c r="AZ115" s="211">
        <v>19</v>
      </c>
      <c r="BA115" s="232">
        <v>1.2738853503184713E-3</v>
      </c>
      <c r="BB115" s="235">
        <v>12</v>
      </c>
      <c r="BC115" s="236">
        <v>7.491104313627567E-4</v>
      </c>
      <c r="BD115" s="223">
        <v>4</v>
      </c>
      <c r="BE115" s="224">
        <v>8.1649316186976938E-4</v>
      </c>
      <c r="BF115" s="221">
        <v>4</v>
      </c>
      <c r="BG115" s="222">
        <v>6.0551014229488342E-4</v>
      </c>
      <c r="BH115" s="227">
        <v>8</v>
      </c>
      <c r="BI115" s="228">
        <v>9.2839735406754088E-4</v>
      </c>
      <c r="BJ115" s="225">
        <v>3</v>
      </c>
      <c r="BK115" s="226">
        <v>3.8814853150472245E-4</v>
      </c>
      <c r="BL115" s="227">
        <v>5</v>
      </c>
      <c r="BM115" s="228">
        <v>4.8323185464385811E-4</v>
      </c>
      <c r="BN115" s="225">
        <v>13</v>
      </c>
      <c r="BO115" s="226">
        <v>1.024670922992039E-3</v>
      </c>
      <c r="BP115" s="213">
        <v>6</v>
      </c>
      <c r="BQ115" s="230">
        <v>6.248047485160887E-4</v>
      </c>
      <c r="BR115" s="229">
        <v>16</v>
      </c>
      <c r="BS115" s="214">
        <v>1.6435541859270673E-3</v>
      </c>
      <c r="BT115" s="213">
        <v>7</v>
      </c>
      <c r="BU115" s="230">
        <v>9.5524017467248903E-4</v>
      </c>
      <c r="BV115" s="229">
        <v>2</v>
      </c>
      <c r="BW115" s="214">
        <v>1.088139281828074E-3</v>
      </c>
    </row>
    <row r="116" spans="2:76" s="5" customFormat="1" ht="17.25" customHeight="1" thickBot="1" x14ac:dyDescent="0.3">
      <c r="B116" s="389" t="s">
        <v>1066</v>
      </c>
      <c r="C116" s="440"/>
      <c r="D116" s="359">
        <v>-1.6039051603905161E-2</v>
      </c>
      <c r="E116" s="353">
        <v>-4.4717229285401137E-2</v>
      </c>
      <c r="F116" s="353">
        <v>-0.49855907780979825</v>
      </c>
      <c r="G116" s="353">
        <v>-0.32447552447552447</v>
      </c>
      <c r="H116" s="353">
        <v>-0.28986960882647944</v>
      </c>
      <c r="I116" s="353">
        <v>-3.3824804856895055E-2</v>
      </c>
      <c r="J116" s="353">
        <v>-0.11882046834345186</v>
      </c>
      <c r="K116" s="353">
        <v>-6.5246338215712379E-2</v>
      </c>
      <c r="L116" s="353">
        <v>-0.11489124372559956</v>
      </c>
      <c r="M116" s="353">
        <v>-0.10155670867309118</v>
      </c>
      <c r="N116" s="353">
        <v>-0.16280701754385965</v>
      </c>
      <c r="O116" s="353">
        <v>-7.1142284569138278E-2</v>
      </c>
      <c r="P116" s="353">
        <v>-3.4129692832764505E-3</v>
      </c>
      <c r="Q116" s="38"/>
      <c r="R116" s="112"/>
      <c r="S116" s="389" t="s">
        <v>1066</v>
      </c>
      <c r="T116" s="436"/>
      <c r="U116" s="350">
        <v>1411</v>
      </c>
      <c r="V116" s="179">
        <v>0.14288607594936706</v>
      </c>
      <c r="W116" s="351">
        <v>2179</v>
      </c>
      <c r="X116" s="180">
        <v>0.14934886908841671</v>
      </c>
      <c r="Y116" s="350">
        <v>1218</v>
      </c>
      <c r="Z116" s="179">
        <v>0.16714697406340057</v>
      </c>
      <c r="AA116" s="351">
        <v>483</v>
      </c>
      <c r="AB116" s="180">
        <v>0.15982792852415617</v>
      </c>
      <c r="AC116" s="350">
        <v>708</v>
      </c>
      <c r="AD116" s="179">
        <v>0.15193133047210303</v>
      </c>
      <c r="AE116" s="351">
        <v>1114</v>
      </c>
      <c r="AF116" s="180">
        <v>0.15210267613326051</v>
      </c>
      <c r="AG116" s="350">
        <v>1016</v>
      </c>
      <c r="AH116" s="179">
        <v>0.15932256546965659</v>
      </c>
      <c r="AI116" s="351">
        <v>1404</v>
      </c>
      <c r="AJ116" s="180">
        <v>0.14678515420805022</v>
      </c>
      <c r="AK116" s="350">
        <v>1587</v>
      </c>
      <c r="AL116" s="179">
        <v>0.14263886392234407</v>
      </c>
      <c r="AM116" s="351">
        <v>1212</v>
      </c>
      <c r="AN116" s="180">
        <v>0.15214662314838062</v>
      </c>
      <c r="AO116" s="350">
        <v>1193</v>
      </c>
      <c r="AP116" s="179">
        <v>0.16931592392847009</v>
      </c>
      <c r="AQ116" s="351">
        <v>927</v>
      </c>
      <c r="AR116" s="180">
        <v>0.15368037135278514</v>
      </c>
      <c r="AS116" s="350">
        <v>292</v>
      </c>
      <c r="AT116" s="180">
        <v>0.15835140997830802</v>
      </c>
      <c r="AV116" s="389" t="s">
        <v>1066</v>
      </c>
      <c r="AW116" s="436"/>
      <c r="AX116" s="350">
        <v>1434</v>
      </c>
      <c r="AY116" s="179">
        <v>0.13659744713278721</v>
      </c>
      <c r="AZ116" s="351">
        <v>2281</v>
      </c>
      <c r="BA116" s="180">
        <v>0.15293328863560174</v>
      </c>
      <c r="BB116" s="350">
        <v>2429</v>
      </c>
      <c r="BC116" s="179">
        <v>0.15163243648167801</v>
      </c>
      <c r="BD116" s="351">
        <v>715</v>
      </c>
      <c r="BE116" s="180">
        <v>0.14594815268422126</v>
      </c>
      <c r="BF116" s="350">
        <v>997</v>
      </c>
      <c r="BG116" s="179">
        <v>0.15092340296699969</v>
      </c>
      <c r="BH116" s="351">
        <v>1153</v>
      </c>
      <c r="BI116" s="180">
        <v>0.13380526865498435</v>
      </c>
      <c r="BJ116" s="350">
        <v>1153</v>
      </c>
      <c r="BK116" s="179">
        <v>0.14917841894164832</v>
      </c>
      <c r="BL116" s="351">
        <v>1502</v>
      </c>
      <c r="BM116" s="180">
        <v>0.14516284913501501</v>
      </c>
      <c r="BN116" s="350">
        <v>1793</v>
      </c>
      <c r="BO116" s="179">
        <v>0.14132576653267123</v>
      </c>
      <c r="BP116" s="351">
        <v>1349</v>
      </c>
      <c r="BQ116" s="180">
        <v>0.14047693429136726</v>
      </c>
      <c r="BR116" s="350">
        <v>1425</v>
      </c>
      <c r="BS116" s="179">
        <v>0.14637904468412943</v>
      </c>
      <c r="BT116" s="351">
        <v>998</v>
      </c>
      <c r="BU116" s="180">
        <v>0.13618995633187772</v>
      </c>
      <c r="BV116" s="350">
        <v>293</v>
      </c>
      <c r="BW116" s="180">
        <v>0.15941240478781285</v>
      </c>
    </row>
    <row r="117" spans="2:76" s="5" customFormat="1" ht="17.25" customHeight="1" thickBot="1" x14ac:dyDescent="0.3">
      <c r="B117" s="388" t="s">
        <v>419</v>
      </c>
      <c r="C117" s="427" t="s">
        <v>1214</v>
      </c>
      <c r="D117" s="357">
        <v>0.23275862068965517</v>
      </c>
      <c r="E117" s="96">
        <v>-0.22790697674418606</v>
      </c>
      <c r="F117" s="96">
        <v>-0.52293577981651373</v>
      </c>
      <c r="G117" s="96">
        <v>-0.15789473684210525</v>
      </c>
      <c r="H117" s="96">
        <v>-0.19230769230769232</v>
      </c>
      <c r="I117" s="96">
        <v>-0.12264150943396226</v>
      </c>
      <c r="J117" s="96">
        <v>-0.22115384615384615</v>
      </c>
      <c r="K117" s="96">
        <v>-0.125</v>
      </c>
      <c r="L117" s="96">
        <v>-0.1951219512195122</v>
      </c>
      <c r="M117" s="96">
        <v>-0.16911764705882354</v>
      </c>
      <c r="N117" s="96">
        <v>-2.6315789473684209E-2</v>
      </c>
      <c r="O117" s="96">
        <v>-0.34444444444444444</v>
      </c>
      <c r="P117" s="96">
        <v>0</v>
      </c>
      <c r="Q117" s="38"/>
      <c r="R117" s="112"/>
      <c r="S117" s="119" t="s">
        <v>419</v>
      </c>
      <c r="T117" s="435" t="s">
        <v>1214</v>
      </c>
      <c r="U117" s="82">
        <v>143</v>
      </c>
      <c r="V117" s="84">
        <v>1.4481012658227849E-2</v>
      </c>
      <c r="W117" s="82">
        <v>166</v>
      </c>
      <c r="X117" s="83">
        <v>1.1377655928718301E-2</v>
      </c>
      <c r="Y117" s="380">
        <v>104</v>
      </c>
      <c r="Z117" s="84">
        <v>1.4271991217236173E-2</v>
      </c>
      <c r="AA117" s="82">
        <v>48</v>
      </c>
      <c r="AB117" s="83">
        <v>1.5883520847121115E-2</v>
      </c>
      <c r="AC117" s="380">
        <v>63</v>
      </c>
      <c r="AD117" s="84">
        <v>1.3519313304721028E-2</v>
      </c>
      <c r="AE117" s="82">
        <v>93</v>
      </c>
      <c r="AF117" s="83">
        <v>1.269797924631349E-2</v>
      </c>
      <c r="AG117" s="380">
        <v>81</v>
      </c>
      <c r="AH117" s="84">
        <v>1.2701897443939156E-2</v>
      </c>
      <c r="AI117" s="82">
        <v>133</v>
      </c>
      <c r="AJ117" s="83">
        <v>1.3904861474124413E-2</v>
      </c>
      <c r="AK117" s="380">
        <v>132</v>
      </c>
      <c r="AL117" s="84">
        <v>1.1864102103181735E-2</v>
      </c>
      <c r="AM117" s="82">
        <v>113</v>
      </c>
      <c r="AN117" s="83">
        <v>1.4185287471754959E-2</v>
      </c>
      <c r="AO117" s="380">
        <v>111</v>
      </c>
      <c r="AP117" s="84">
        <v>1.5753619074652284E-2</v>
      </c>
      <c r="AQ117" s="82">
        <v>59</v>
      </c>
      <c r="AR117" s="83">
        <v>9.7811671087533157E-3</v>
      </c>
      <c r="AS117" s="380">
        <v>18</v>
      </c>
      <c r="AT117" s="84">
        <v>9.7613882863340565E-3</v>
      </c>
      <c r="AV117" s="119" t="s">
        <v>419</v>
      </c>
      <c r="AW117" s="435" t="s">
        <v>1214</v>
      </c>
      <c r="AX117" s="82">
        <v>116</v>
      </c>
      <c r="AY117" s="84">
        <v>1.1049723756906077E-2</v>
      </c>
      <c r="AZ117" s="82">
        <v>215</v>
      </c>
      <c r="BA117" s="83">
        <v>1.4415018437814281E-2</v>
      </c>
      <c r="BB117" s="380">
        <v>218</v>
      </c>
      <c r="BC117" s="84">
        <v>1.3608839503090081E-2</v>
      </c>
      <c r="BD117" s="82">
        <v>57</v>
      </c>
      <c r="BE117" s="83">
        <v>1.1635027556644214E-2</v>
      </c>
      <c r="BF117" s="380">
        <v>78</v>
      </c>
      <c r="BG117" s="84">
        <v>1.1807447774750228E-2</v>
      </c>
      <c r="BH117" s="82">
        <v>106</v>
      </c>
      <c r="BI117" s="83">
        <v>1.2301264941394916E-2</v>
      </c>
      <c r="BJ117" s="380">
        <v>104</v>
      </c>
      <c r="BK117" s="84">
        <v>1.345581575883038E-2</v>
      </c>
      <c r="BL117" s="82">
        <v>152</v>
      </c>
      <c r="BM117" s="83">
        <v>1.4690248381173289E-2</v>
      </c>
      <c r="BN117" s="380">
        <v>164</v>
      </c>
      <c r="BO117" s="84">
        <v>1.2926617797745723E-2</v>
      </c>
      <c r="BP117" s="82">
        <v>136</v>
      </c>
      <c r="BQ117" s="83">
        <v>1.4162240966364679E-2</v>
      </c>
      <c r="BR117" s="380">
        <v>114</v>
      </c>
      <c r="BS117" s="84">
        <v>1.1710323574730355E-2</v>
      </c>
      <c r="BT117" s="82">
        <v>90</v>
      </c>
      <c r="BU117" s="83">
        <v>1.2281659388646287E-2</v>
      </c>
      <c r="BV117" s="380">
        <v>18</v>
      </c>
      <c r="BW117" s="84">
        <v>9.7932535364526653E-3</v>
      </c>
    </row>
    <row r="118" spans="2:76" s="5" customFormat="1" ht="17.25" customHeight="1" x14ac:dyDescent="0.25">
      <c r="B118" s="298" t="s">
        <v>949</v>
      </c>
      <c r="C118" s="302" t="s">
        <v>1214</v>
      </c>
      <c r="D118" s="358">
        <v>-0.23076923076923078</v>
      </c>
      <c r="E118" s="34">
        <v>-0.26027397260273971</v>
      </c>
      <c r="F118" s="129">
        <v>-0.54878048780487809</v>
      </c>
      <c r="G118" s="134">
        <v>-8.6956521739130432E-2</v>
      </c>
      <c r="H118" s="134">
        <v>-3.7037037037037035E-2</v>
      </c>
      <c r="I118" s="153">
        <v>-9.0909090909090912E-2</v>
      </c>
      <c r="J118" s="153">
        <v>-0.23684210526315788</v>
      </c>
      <c r="K118" s="153">
        <v>6.5217391304347824E-2</v>
      </c>
      <c r="L118" s="153">
        <v>-0.16363636363636364</v>
      </c>
      <c r="M118" s="144">
        <v>-0.21739130434782608</v>
      </c>
      <c r="N118" s="144">
        <v>-0.15555555555555556</v>
      </c>
      <c r="O118" s="144">
        <v>-0.5714285714285714</v>
      </c>
      <c r="P118" s="144">
        <v>-0.25</v>
      </c>
      <c r="Q118" s="38"/>
      <c r="R118" s="111"/>
      <c r="S118" s="297" t="s">
        <v>949</v>
      </c>
      <c r="T118" s="434" t="s">
        <v>1214</v>
      </c>
      <c r="U118" s="211">
        <v>40</v>
      </c>
      <c r="V118" s="233">
        <v>4.0506329113924053E-3</v>
      </c>
      <c r="W118" s="211">
        <v>54</v>
      </c>
      <c r="X118" s="232">
        <v>3.7011651816312545E-3</v>
      </c>
      <c r="Y118" s="235">
        <v>37</v>
      </c>
      <c r="Z118" s="236">
        <v>5.0775353369013308E-3</v>
      </c>
      <c r="AA118" s="223">
        <v>21</v>
      </c>
      <c r="AB118" s="224">
        <v>6.9490403706154863E-3</v>
      </c>
      <c r="AC118" s="221">
        <v>26</v>
      </c>
      <c r="AD118" s="222">
        <v>5.5793991416309011E-3</v>
      </c>
      <c r="AE118" s="227">
        <v>30</v>
      </c>
      <c r="AF118" s="228">
        <v>4.096122337520481E-3</v>
      </c>
      <c r="AG118" s="225">
        <v>29</v>
      </c>
      <c r="AH118" s="226">
        <v>4.5475929120275989E-3</v>
      </c>
      <c r="AI118" s="227">
        <v>49</v>
      </c>
      <c r="AJ118" s="228">
        <v>5.1228437009932046E-3</v>
      </c>
      <c r="AK118" s="225">
        <v>46</v>
      </c>
      <c r="AL118" s="226">
        <v>4.1344598238360593E-3</v>
      </c>
      <c r="AM118" s="213">
        <v>36</v>
      </c>
      <c r="AN118" s="230">
        <v>4.5192066281697215E-3</v>
      </c>
      <c r="AO118" s="229">
        <v>38</v>
      </c>
      <c r="AP118" s="214">
        <v>5.3931308543854672E-3</v>
      </c>
      <c r="AQ118" s="213">
        <v>18</v>
      </c>
      <c r="AR118" s="230">
        <v>2.9840848806366046E-3</v>
      </c>
      <c r="AS118" s="229">
        <v>9</v>
      </c>
      <c r="AT118" s="214">
        <v>4.8806941431670282E-3</v>
      </c>
      <c r="AV118" s="297" t="s">
        <v>949</v>
      </c>
      <c r="AW118" s="434" t="s">
        <v>1214</v>
      </c>
      <c r="AX118" s="211">
        <v>52</v>
      </c>
      <c r="AY118" s="233">
        <v>4.9533244427510002E-3</v>
      </c>
      <c r="AZ118" s="211">
        <v>73</v>
      </c>
      <c r="BA118" s="232">
        <v>4.894401609118337E-3</v>
      </c>
      <c r="BB118" s="235">
        <v>82</v>
      </c>
      <c r="BC118" s="236">
        <v>5.1189212809788377E-3</v>
      </c>
      <c r="BD118" s="223">
        <v>23</v>
      </c>
      <c r="BE118" s="224">
        <v>4.6948356807511738E-3</v>
      </c>
      <c r="BF118" s="221">
        <v>27</v>
      </c>
      <c r="BG118" s="222">
        <v>4.0871934604904629E-3</v>
      </c>
      <c r="BH118" s="227">
        <v>33</v>
      </c>
      <c r="BI118" s="228">
        <v>3.829639085528606E-3</v>
      </c>
      <c r="BJ118" s="225">
        <v>38</v>
      </c>
      <c r="BK118" s="226">
        <v>4.9165480657264848E-3</v>
      </c>
      <c r="BL118" s="227">
        <v>46</v>
      </c>
      <c r="BM118" s="228">
        <v>4.4457330627234951E-3</v>
      </c>
      <c r="BN118" s="225">
        <v>55</v>
      </c>
      <c r="BO118" s="226">
        <v>4.3351462126586266E-3</v>
      </c>
      <c r="BP118" s="213">
        <v>46</v>
      </c>
      <c r="BQ118" s="230">
        <v>4.7901697386233469E-3</v>
      </c>
      <c r="BR118" s="229">
        <v>45</v>
      </c>
      <c r="BS118" s="214">
        <v>4.6224961479198771E-3</v>
      </c>
      <c r="BT118" s="213">
        <v>42</v>
      </c>
      <c r="BU118" s="230">
        <v>5.7314410480349349E-3</v>
      </c>
      <c r="BV118" s="229">
        <v>12</v>
      </c>
      <c r="BW118" s="214">
        <v>6.5288356909684441E-3</v>
      </c>
    </row>
    <row r="119" spans="2:76" s="5" customFormat="1" ht="17.25" customHeight="1" x14ac:dyDescent="0.25">
      <c r="B119" s="298" t="s">
        <v>950</v>
      </c>
      <c r="C119" s="302" t="s">
        <v>1215</v>
      </c>
      <c r="D119" s="358">
        <v>-0.14285714285714285</v>
      </c>
      <c r="E119" s="34">
        <v>-0.48148148148148145</v>
      </c>
      <c r="F119" s="129">
        <v>-0.625</v>
      </c>
      <c r="G119" s="134">
        <v>2</v>
      </c>
      <c r="H119" s="134">
        <v>0.6</v>
      </c>
      <c r="I119" s="153">
        <v>0</v>
      </c>
      <c r="J119" s="153">
        <v>-0.42857142857142855</v>
      </c>
      <c r="K119" s="153">
        <v>-0.27272727272727271</v>
      </c>
      <c r="L119" s="153">
        <v>-0.33333333333333331</v>
      </c>
      <c r="M119" s="144">
        <v>-0.2857142857142857</v>
      </c>
      <c r="N119" s="144">
        <v>-0.16666666666666666</v>
      </c>
      <c r="O119" s="144">
        <v>-0.5</v>
      </c>
      <c r="P119" s="144">
        <v>-1</v>
      </c>
      <c r="Q119" s="38"/>
      <c r="R119" s="111"/>
      <c r="S119" s="297" t="s">
        <v>950</v>
      </c>
      <c r="T119" s="434" t="s">
        <v>1215</v>
      </c>
      <c r="U119" s="211">
        <v>6</v>
      </c>
      <c r="V119" s="233">
        <v>6.075949367088608E-4</v>
      </c>
      <c r="W119" s="211">
        <v>14</v>
      </c>
      <c r="X119" s="232">
        <v>9.5956134338588076E-4</v>
      </c>
      <c r="Y119" s="235">
        <v>6</v>
      </c>
      <c r="Z119" s="236">
        <v>8.2338410868670235E-4</v>
      </c>
      <c r="AA119" s="223">
        <v>6</v>
      </c>
      <c r="AB119" s="224">
        <v>1.9854401058901389E-3</v>
      </c>
      <c r="AC119" s="221">
        <v>8</v>
      </c>
      <c r="AD119" s="222">
        <v>1.7167381974248926E-3</v>
      </c>
      <c r="AE119" s="227">
        <v>7</v>
      </c>
      <c r="AF119" s="228">
        <v>9.5576187875477886E-4</v>
      </c>
      <c r="AG119" s="225">
        <v>4</v>
      </c>
      <c r="AH119" s="226">
        <v>6.2725419476242748E-4</v>
      </c>
      <c r="AI119" s="227">
        <v>8</v>
      </c>
      <c r="AJ119" s="228">
        <v>8.3638264506011501E-4</v>
      </c>
      <c r="AK119" s="225">
        <v>10</v>
      </c>
      <c r="AL119" s="226">
        <v>8.9879561387740429E-4</v>
      </c>
      <c r="AM119" s="213">
        <v>10</v>
      </c>
      <c r="AN119" s="230">
        <v>1.2553351744915891E-3</v>
      </c>
      <c r="AO119" s="229">
        <v>10</v>
      </c>
      <c r="AP119" s="214">
        <v>1.419244961680386E-3</v>
      </c>
      <c r="AQ119" s="213">
        <v>3</v>
      </c>
      <c r="AR119" s="230">
        <v>4.973474801061008E-4</v>
      </c>
      <c r="AS119" s="229">
        <v>0</v>
      </c>
      <c r="AT119" s="214">
        <v>0</v>
      </c>
      <c r="AV119" s="297" t="s">
        <v>950</v>
      </c>
      <c r="AW119" s="434" t="s">
        <v>1215</v>
      </c>
      <c r="AX119" s="211">
        <v>7</v>
      </c>
      <c r="AY119" s="233">
        <v>6.6679367498571158E-4</v>
      </c>
      <c r="AZ119" s="211">
        <v>27</v>
      </c>
      <c r="BA119" s="232">
        <v>1.810258129399933E-3</v>
      </c>
      <c r="BB119" s="235">
        <v>16</v>
      </c>
      <c r="BC119" s="236">
        <v>9.9881390848367553E-4</v>
      </c>
      <c r="BD119" s="223">
        <v>2</v>
      </c>
      <c r="BE119" s="224">
        <v>4.0824658093488469E-4</v>
      </c>
      <c r="BF119" s="221">
        <v>5</v>
      </c>
      <c r="BG119" s="222">
        <v>7.5688767786860427E-4</v>
      </c>
      <c r="BH119" s="227">
        <v>7</v>
      </c>
      <c r="BI119" s="228">
        <v>8.1234768480909826E-4</v>
      </c>
      <c r="BJ119" s="225">
        <v>7</v>
      </c>
      <c r="BK119" s="226">
        <v>9.0567990684435249E-4</v>
      </c>
      <c r="BL119" s="227">
        <v>11</v>
      </c>
      <c r="BM119" s="228">
        <v>1.0631100802164879E-3</v>
      </c>
      <c r="BN119" s="225">
        <v>15</v>
      </c>
      <c r="BO119" s="226">
        <v>1.1823126034523528E-3</v>
      </c>
      <c r="BP119" s="213">
        <v>14</v>
      </c>
      <c r="BQ119" s="230">
        <v>1.4578777465375403E-3</v>
      </c>
      <c r="BR119" s="229">
        <v>12</v>
      </c>
      <c r="BS119" s="214">
        <v>1.2326656394453005E-3</v>
      </c>
      <c r="BT119" s="213">
        <v>6</v>
      </c>
      <c r="BU119" s="230">
        <v>8.1877729257641917E-4</v>
      </c>
      <c r="BV119" s="229">
        <v>1</v>
      </c>
      <c r="BW119" s="214">
        <v>5.4406964091403701E-4</v>
      </c>
    </row>
    <row r="120" spans="2:76" s="5" customFormat="1" ht="17.25" customHeight="1" x14ac:dyDescent="0.25">
      <c r="B120" s="298" t="s">
        <v>951</v>
      </c>
      <c r="C120" s="302" t="s">
        <v>1216</v>
      </c>
      <c r="D120" s="358">
        <v>0.45454545454545453</v>
      </c>
      <c r="E120" s="34">
        <v>6.25E-2</v>
      </c>
      <c r="F120" s="129">
        <v>-0.16666666666666666</v>
      </c>
      <c r="G120" s="134">
        <v>0.25</v>
      </c>
      <c r="H120" s="134">
        <v>0.25</v>
      </c>
      <c r="I120" s="153">
        <v>0</v>
      </c>
      <c r="J120" s="153">
        <v>0.75</v>
      </c>
      <c r="K120" s="153">
        <v>-0.2</v>
      </c>
      <c r="L120" s="153">
        <v>-0.21052631578947367</v>
      </c>
      <c r="M120" s="144">
        <v>-0.46153846153846156</v>
      </c>
      <c r="N120" s="144">
        <v>0</v>
      </c>
      <c r="O120" s="144">
        <v>-0.1111111111111111</v>
      </c>
      <c r="P120" s="144">
        <v>-0.5</v>
      </c>
      <c r="Q120" s="38"/>
      <c r="R120" s="111"/>
      <c r="S120" s="297" t="s">
        <v>951</v>
      </c>
      <c r="T120" s="434" t="s">
        <v>1216</v>
      </c>
      <c r="U120" s="211">
        <v>16</v>
      </c>
      <c r="V120" s="233">
        <v>1.6202531645569621E-3</v>
      </c>
      <c r="W120" s="211">
        <v>17</v>
      </c>
      <c r="X120" s="232">
        <v>1.1651816312542838E-3</v>
      </c>
      <c r="Y120" s="235">
        <v>15</v>
      </c>
      <c r="Z120" s="236">
        <v>2.0584602717167557E-3</v>
      </c>
      <c r="AA120" s="223">
        <v>5</v>
      </c>
      <c r="AB120" s="224">
        <v>1.6545334215751159E-3</v>
      </c>
      <c r="AC120" s="221">
        <v>5</v>
      </c>
      <c r="AD120" s="222">
        <v>1.0729613733905579E-3</v>
      </c>
      <c r="AE120" s="227">
        <v>10</v>
      </c>
      <c r="AF120" s="228">
        <v>1.3653741125068269E-3</v>
      </c>
      <c r="AG120" s="225">
        <v>14</v>
      </c>
      <c r="AH120" s="226">
        <v>2.1953896816684962E-3</v>
      </c>
      <c r="AI120" s="227">
        <v>12</v>
      </c>
      <c r="AJ120" s="228">
        <v>1.2545739675901724E-3</v>
      </c>
      <c r="AK120" s="225">
        <v>15</v>
      </c>
      <c r="AL120" s="226">
        <v>1.3481934208161065E-3</v>
      </c>
      <c r="AM120" s="213">
        <v>7</v>
      </c>
      <c r="AN120" s="230">
        <v>8.7873462214411243E-4</v>
      </c>
      <c r="AO120" s="229">
        <v>10</v>
      </c>
      <c r="AP120" s="214">
        <v>1.419244961680386E-3</v>
      </c>
      <c r="AQ120" s="213">
        <v>8</v>
      </c>
      <c r="AR120" s="230">
        <v>1.3262599469496021E-3</v>
      </c>
      <c r="AS120" s="229">
        <v>1</v>
      </c>
      <c r="AT120" s="214">
        <v>5.4229934924078093E-4</v>
      </c>
      <c r="AV120" s="297" t="s">
        <v>951</v>
      </c>
      <c r="AW120" s="434" t="s">
        <v>1216</v>
      </c>
      <c r="AX120" s="211">
        <v>11</v>
      </c>
      <c r="AY120" s="233">
        <v>1.0478186321204038E-3</v>
      </c>
      <c r="AZ120" s="211">
        <v>16</v>
      </c>
      <c r="BA120" s="232">
        <v>1.0727455581629232E-3</v>
      </c>
      <c r="BB120" s="235">
        <v>18</v>
      </c>
      <c r="BC120" s="236">
        <v>1.1236656470441351E-3</v>
      </c>
      <c r="BD120" s="223">
        <v>4</v>
      </c>
      <c r="BE120" s="224">
        <v>8.1649316186976938E-4</v>
      </c>
      <c r="BF120" s="221">
        <v>4</v>
      </c>
      <c r="BG120" s="222">
        <v>6.0551014229488342E-4</v>
      </c>
      <c r="BH120" s="227">
        <v>10</v>
      </c>
      <c r="BI120" s="228">
        <v>1.1604966925844262E-3</v>
      </c>
      <c r="BJ120" s="225">
        <v>8</v>
      </c>
      <c r="BK120" s="226">
        <v>1.0350627506792599E-3</v>
      </c>
      <c r="BL120" s="227">
        <v>15</v>
      </c>
      <c r="BM120" s="228">
        <v>1.4496955639315744E-3</v>
      </c>
      <c r="BN120" s="225">
        <v>19</v>
      </c>
      <c r="BO120" s="226">
        <v>1.4975959643729801E-3</v>
      </c>
      <c r="BP120" s="213">
        <v>13</v>
      </c>
      <c r="BQ120" s="230">
        <v>1.353743621784859E-3</v>
      </c>
      <c r="BR120" s="229">
        <v>10</v>
      </c>
      <c r="BS120" s="214">
        <v>1.0272213662044171E-3</v>
      </c>
      <c r="BT120" s="213">
        <v>9</v>
      </c>
      <c r="BU120" s="230">
        <v>1.2281659388646289E-3</v>
      </c>
      <c r="BV120" s="229">
        <v>2</v>
      </c>
      <c r="BW120" s="214">
        <v>1.088139281828074E-3</v>
      </c>
    </row>
    <row r="121" spans="2:76" s="5" customFormat="1" ht="17.25" customHeight="1" x14ac:dyDescent="0.25">
      <c r="B121" s="298" t="s">
        <v>952</v>
      </c>
      <c r="C121" s="302" t="s">
        <v>1217</v>
      </c>
      <c r="D121" s="358">
        <v>0.81818181818181823</v>
      </c>
      <c r="E121" s="34">
        <v>-0.17647058823529413</v>
      </c>
      <c r="F121" s="129">
        <v>-0.66666666666666663</v>
      </c>
      <c r="G121" s="134">
        <v>-0.375</v>
      </c>
      <c r="H121" s="134">
        <v>-0.75</v>
      </c>
      <c r="I121" s="153">
        <v>-0.35</v>
      </c>
      <c r="J121" s="153">
        <v>-0.33333333333333331</v>
      </c>
      <c r="K121" s="153">
        <v>-0.2</v>
      </c>
      <c r="L121" s="153">
        <v>-0.40740740740740738</v>
      </c>
      <c r="M121" s="144">
        <v>0.33333333333333331</v>
      </c>
      <c r="N121" s="144">
        <v>1.1428571428571428</v>
      </c>
      <c r="O121" s="144">
        <v>-0.2857142857142857</v>
      </c>
      <c r="P121" s="144" t="e">
        <v>#DIV/0!</v>
      </c>
      <c r="Q121" s="38"/>
      <c r="R121" s="111"/>
      <c r="S121" s="297" t="s">
        <v>952</v>
      </c>
      <c r="T121" s="434" t="s">
        <v>1217</v>
      </c>
      <c r="U121" s="211">
        <v>20</v>
      </c>
      <c r="V121" s="233">
        <v>2.0253164556962027E-3</v>
      </c>
      <c r="W121" s="211">
        <v>28</v>
      </c>
      <c r="X121" s="232">
        <v>1.9191226867717615E-3</v>
      </c>
      <c r="Y121" s="235">
        <v>8</v>
      </c>
      <c r="Z121" s="236">
        <v>1.0978454782489364E-3</v>
      </c>
      <c r="AA121" s="223">
        <v>5</v>
      </c>
      <c r="AB121" s="224">
        <v>1.6545334215751159E-3</v>
      </c>
      <c r="AC121" s="221">
        <v>4</v>
      </c>
      <c r="AD121" s="222">
        <v>8.5836909871244631E-4</v>
      </c>
      <c r="AE121" s="227">
        <v>13</v>
      </c>
      <c r="AF121" s="228">
        <v>1.774986346258875E-3</v>
      </c>
      <c r="AG121" s="225">
        <v>8</v>
      </c>
      <c r="AH121" s="226">
        <v>1.254508389524855E-3</v>
      </c>
      <c r="AI121" s="227">
        <v>16</v>
      </c>
      <c r="AJ121" s="228">
        <v>1.67276529012023E-3</v>
      </c>
      <c r="AK121" s="225">
        <v>16</v>
      </c>
      <c r="AL121" s="226">
        <v>1.4380729822038468E-3</v>
      </c>
      <c r="AM121" s="213">
        <v>20</v>
      </c>
      <c r="AN121" s="230">
        <v>2.5106703489831783E-3</v>
      </c>
      <c r="AO121" s="229">
        <v>15</v>
      </c>
      <c r="AP121" s="214">
        <v>2.1288674425205792E-3</v>
      </c>
      <c r="AQ121" s="213">
        <v>10</v>
      </c>
      <c r="AR121" s="230">
        <v>1.6578249336870027E-3</v>
      </c>
      <c r="AS121" s="229">
        <v>0</v>
      </c>
      <c r="AT121" s="214">
        <v>0</v>
      </c>
      <c r="AV121" s="297" t="s">
        <v>952</v>
      </c>
      <c r="AW121" s="434" t="s">
        <v>1217</v>
      </c>
      <c r="AX121" s="211">
        <v>11</v>
      </c>
      <c r="AY121" s="233">
        <v>1.0478186321204038E-3</v>
      </c>
      <c r="AZ121" s="211">
        <v>34</v>
      </c>
      <c r="BA121" s="232">
        <v>2.279584311096212E-3</v>
      </c>
      <c r="BB121" s="235">
        <v>24</v>
      </c>
      <c r="BC121" s="236">
        <v>1.4982208627255134E-3</v>
      </c>
      <c r="BD121" s="223">
        <v>8</v>
      </c>
      <c r="BE121" s="224">
        <v>1.6329863237395388E-3</v>
      </c>
      <c r="BF121" s="221">
        <v>16</v>
      </c>
      <c r="BG121" s="222">
        <v>2.4220405691795337E-3</v>
      </c>
      <c r="BH121" s="227">
        <v>20</v>
      </c>
      <c r="BI121" s="228">
        <v>2.3209933851688525E-3</v>
      </c>
      <c r="BJ121" s="225">
        <v>12</v>
      </c>
      <c r="BK121" s="226">
        <v>1.5525941260188898E-3</v>
      </c>
      <c r="BL121" s="227">
        <v>20</v>
      </c>
      <c r="BM121" s="228">
        <v>1.9329274185754324E-3</v>
      </c>
      <c r="BN121" s="225">
        <v>27</v>
      </c>
      <c r="BO121" s="226">
        <v>2.128162686214235E-3</v>
      </c>
      <c r="BP121" s="213">
        <v>15</v>
      </c>
      <c r="BQ121" s="230">
        <v>1.5620118712902219E-3</v>
      </c>
      <c r="BR121" s="229">
        <v>7</v>
      </c>
      <c r="BS121" s="214">
        <v>7.1905495634309196E-4</v>
      </c>
      <c r="BT121" s="213">
        <v>14</v>
      </c>
      <c r="BU121" s="230">
        <v>1.9104803493449781E-3</v>
      </c>
      <c r="BV121" s="229">
        <v>0</v>
      </c>
      <c r="BW121" s="214">
        <v>0</v>
      </c>
    </row>
    <row r="122" spans="2:76" s="5" customFormat="1" ht="17.25" customHeight="1" x14ac:dyDescent="0.25">
      <c r="B122" s="298" t="s">
        <v>953</v>
      </c>
      <c r="C122" s="302" t="s">
        <v>1218</v>
      </c>
      <c r="D122" s="358">
        <v>2</v>
      </c>
      <c r="E122" s="34">
        <v>-0.22222222222222221</v>
      </c>
      <c r="F122" s="129">
        <v>-0.83333333333333337</v>
      </c>
      <c r="G122" s="134">
        <v>-1</v>
      </c>
      <c r="H122" s="134">
        <v>0.5</v>
      </c>
      <c r="I122" s="153">
        <v>-0.625</v>
      </c>
      <c r="J122" s="153">
        <v>-0.5714285714285714</v>
      </c>
      <c r="K122" s="153">
        <v>-0.7142857142857143</v>
      </c>
      <c r="L122" s="153">
        <v>-0.5</v>
      </c>
      <c r="M122" s="144">
        <v>-0.33333333333333331</v>
      </c>
      <c r="N122" s="144">
        <v>-0.3</v>
      </c>
      <c r="O122" s="144">
        <v>-0.25</v>
      </c>
      <c r="P122" s="144">
        <v>1</v>
      </c>
      <c r="Q122" s="38"/>
      <c r="R122" s="111"/>
      <c r="S122" s="297" t="s">
        <v>953</v>
      </c>
      <c r="T122" s="434" t="s">
        <v>1218</v>
      </c>
      <c r="U122" s="211">
        <v>9</v>
      </c>
      <c r="V122" s="233">
        <v>9.1139240506329109E-4</v>
      </c>
      <c r="W122" s="211">
        <v>7</v>
      </c>
      <c r="X122" s="232">
        <v>4.7978067169294038E-4</v>
      </c>
      <c r="Y122" s="235">
        <v>3</v>
      </c>
      <c r="Z122" s="236">
        <v>4.1169205434335118E-4</v>
      </c>
      <c r="AA122" s="223">
        <v>0</v>
      </c>
      <c r="AB122" s="224">
        <v>0</v>
      </c>
      <c r="AC122" s="221">
        <v>3</v>
      </c>
      <c r="AD122" s="222">
        <v>6.4377682403433478E-4</v>
      </c>
      <c r="AE122" s="227">
        <v>3</v>
      </c>
      <c r="AF122" s="228">
        <v>4.0961223375204805E-4</v>
      </c>
      <c r="AG122" s="225">
        <v>3</v>
      </c>
      <c r="AH122" s="226">
        <v>4.7044064607182058E-4</v>
      </c>
      <c r="AI122" s="227">
        <v>4</v>
      </c>
      <c r="AJ122" s="228">
        <v>4.1819132253005751E-4</v>
      </c>
      <c r="AK122" s="225">
        <v>3</v>
      </c>
      <c r="AL122" s="226">
        <v>2.696386841632213E-4</v>
      </c>
      <c r="AM122" s="213">
        <v>4</v>
      </c>
      <c r="AN122" s="230">
        <v>5.021340697966357E-4</v>
      </c>
      <c r="AO122" s="229">
        <v>7</v>
      </c>
      <c r="AP122" s="214">
        <v>9.934714731762702E-4</v>
      </c>
      <c r="AQ122" s="213">
        <v>3</v>
      </c>
      <c r="AR122" s="230">
        <v>4.973474801061008E-4</v>
      </c>
      <c r="AS122" s="229">
        <v>2</v>
      </c>
      <c r="AT122" s="214">
        <v>1.0845986984815619E-3</v>
      </c>
      <c r="AV122" s="297" t="s">
        <v>953</v>
      </c>
      <c r="AW122" s="434" t="s">
        <v>1218</v>
      </c>
      <c r="AX122" s="211">
        <v>3</v>
      </c>
      <c r="AY122" s="233">
        <v>2.8576871785101923E-4</v>
      </c>
      <c r="AZ122" s="211">
        <v>9</v>
      </c>
      <c r="BA122" s="232">
        <v>6.0341937646664432E-4</v>
      </c>
      <c r="BB122" s="235">
        <v>18</v>
      </c>
      <c r="BC122" s="236">
        <v>1.1236656470441351E-3</v>
      </c>
      <c r="BD122" s="223">
        <v>2</v>
      </c>
      <c r="BE122" s="224">
        <v>4.0824658093488469E-4</v>
      </c>
      <c r="BF122" s="221">
        <v>2</v>
      </c>
      <c r="BG122" s="222">
        <v>3.0275507114744171E-4</v>
      </c>
      <c r="BH122" s="227">
        <v>8</v>
      </c>
      <c r="BI122" s="228">
        <v>9.2839735406754088E-4</v>
      </c>
      <c r="BJ122" s="225">
        <v>7</v>
      </c>
      <c r="BK122" s="226">
        <v>9.0567990684435249E-4</v>
      </c>
      <c r="BL122" s="227">
        <v>14</v>
      </c>
      <c r="BM122" s="228">
        <v>1.3530491930028028E-3</v>
      </c>
      <c r="BN122" s="225">
        <v>6</v>
      </c>
      <c r="BO122" s="226">
        <v>4.7292504138094112E-4</v>
      </c>
      <c r="BP122" s="213">
        <v>6</v>
      </c>
      <c r="BQ122" s="230">
        <v>6.248047485160887E-4</v>
      </c>
      <c r="BR122" s="229">
        <v>10</v>
      </c>
      <c r="BS122" s="214">
        <v>1.0272213662044171E-3</v>
      </c>
      <c r="BT122" s="213">
        <v>4</v>
      </c>
      <c r="BU122" s="230">
        <v>5.4585152838427945E-4</v>
      </c>
      <c r="BV122" s="229">
        <v>1</v>
      </c>
      <c r="BW122" s="214">
        <v>5.4406964091403701E-4</v>
      </c>
    </row>
    <row r="123" spans="2:76" s="5" customFormat="1" ht="17.25" customHeight="1" thickBot="1" x14ac:dyDescent="0.3">
      <c r="B123" s="424" t="s">
        <v>954</v>
      </c>
      <c r="C123" s="441" t="s">
        <v>1219</v>
      </c>
      <c r="D123" s="358">
        <v>0.625</v>
      </c>
      <c r="E123" s="34">
        <v>-0.17857142857142858</v>
      </c>
      <c r="F123" s="129">
        <v>-0.41666666666666669</v>
      </c>
      <c r="G123" s="134">
        <v>-0.3888888888888889</v>
      </c>
      <c r="H123" s="134">
        <v>-0.29166666666666669</v>
      </c>
      <c r="I123" s="153">
        <v>7.1428571428571425E-2</v>
      </c>
      <c r="J123" s="153">
        <v>-0.28125</v>
      </c>
      <c r="K123" s="153">
        <v>-4.3478260869565216E-2</v>
      </c>
      <c r="L123" s="153">
        <v>0</v>
      </c>
      <c r="M123" s="144">
        <v>-0.14285714285714285</v>
      </c>
      <c r="N123" s="144">
        <v>3.3333333333333333E-2</v>
      </c>
      <c r="O123" s="144">
        <v>0.13333333333333333</v>
      </c>
      <c r="P123" s="144">
        <v>2</v>
      </c>
      <c r="Q123" s="38"/>
      <c r="R123" s="111"/>
      <c r="S123" s="297" t="s">
        <v>954</v>
      </c>
      <c r="T123" s="434" t="s">
        <v>1219</v>
      </c>
      <c r="U123" s="211">
        <v>52</v>
      </c>
      <c r="V123" s="233">
        <v>5.2658227848101265E-3</v>
      </c>
      <c r="W123" s="211">
        <v>46</v>
      </c>
      <c r="X123" s="232">
        <v>3.1528444139821794E-3</v>
      </c>
      <c r="Y123" s="235">
        <v>35</v>
      </c>
      <c r="Z123" s="236">
        <v>4.8030739673390974E-3</v>
      </c>
      <c r="AA123" s="223">
        <v>11</v>
      </c>
      <c r="AB123" s="224">
        <v>3.639973527465255E-3</v>
      </c>
      <c r="AC123" s="221">
        <v>17</v>
      </c>
      <c r="AD123" s="222">
        <v>3.6480686695278971E-3</v>
      </c>
      <c r="AE123" s="227">
        <v>30</v>
      </c>
      <c r="AF123" s="228">
        <v>4.096122337520481E-3</v>
      </c>
      <c r="AG123" s="225">
        <v>23</v>
      </c>
      <c r="AH123" s="226">
        <v>3.6067116198839578E-3</v>
      </c>
      <c r="AI123" s="227">
        <v>44</v>
      </c>
      <c r="AJ123" s="228">
        <v>4.6001045478306322E-3</v>
      </c>
      <c r="AK123" s="225">
        <v>42</v>
      </c>
      <c r="AL123" s="226">
        <v>3.7749415782850982E-3</v>
      </c>
      <c r="AM123" s="213">
        <v>36</v>
      </c>
      <c r="AN123" s="230">
        <v>4.5192066281697215E-3</v>
      </c>
      <c r="AO123" s="229">
        <v>31</v>
      </c>
      <c r="AP123" s="214">
        <v>4.3996593812091964E-3</v>
      </c>
      <c r="AQ123" s="213">
        <v>17</v>
      </c>
      <c r="AR123" s="230">
        <v>2.8183023872679043E-3</v>
      </c>
      <c r="AS123" s="229">
        <v>6</v>
      </c>
      <c r="AT123" s="214">
        <v>3.2537960954446853E-3</v>
      </c>
      <c r="AV123" s="297" t="s">
        <v>954</v>
      </c>
      <c r="AW123" s="434" t="s">
        <v>1219</v>
      </c>
      <c r="AX123" s="211">
        <v>32</v>
      </c>
      <c r="AY123" s="233">
        <v>3.0481996570775388E-3</v>
      </c>
      <c r="AZ123" s="211">
        <v>56</v>
      </c>
      <c r="BA123" s="232">
        <v>3.7546094535702312E-3</v>
      </c>
      <c r="BB123" s="235">
        <v>60</v>
      </c>
      <c r="BC123" s="236">
        <v>3.7455521568137838E-3</v>
      </c>
      <c r="BD123" s="223">
        <v>18</v>
      </c>
      <c r="BE123" s="224">
        <v>3.6742192284139621E-3</v>
      </c>
      <c r="BF123" s="221">
        <v>24</v>
      </c>
      <c r="BG123" s="222">
        <v>3.6330608537693005E-3</v>
      </c>
      <c r="BH123" s="227">
        <v>28</v>
      </c>
      <c r="BI123" s="228">
        <v>3.249390739236393E-3</v>
      </c>
      <c r="BJ123" s="225">
        <v>32</v>
      </c>
      <c r="BK123" s="226">
        <v>4.1402510027170394E-3</v>
      </c>
      <c r="BL123" s="227">
        <v>46</v>
      </c>
      <c r="BM123" s="228">
        <v>4.4457330627234951E-3</v>
      </c>
      <c r="BN123" s="225">
        <v>42</v>
      </c>
      <c r="BO123" s="226">
        <v>3.3104752896665878E-3</v>
      </c>
      <c r="BP123" s="213">
        <v>42</v>
      </c>
      <c r="BQ123" s="230">
        <v>4.3736332396126214E-3</v>
      </c>
      <c r="BR123" s="229">
        <v>30</v>
      </c>
      <c r="BS123" s="214">
        <v>3.0816640986132513E-3</v>
      </c>
      <c r="BT123" s="213">
        <v>15</v>
      </c>
      <c r="BU123" s="230">
        <v>2.046943231441048E-3</v>
      </c>
      <c r="BV123" s="229">
        <v>2</v>
      </c>
      <c r="BW123" s="214">
        <v>1.088139281828074E-3</v>
      </c>
    </row>
    <row r="124" spans="2:76" s="5" customFormat="1" ht="17.25" customHeight="1" thickBot="1" x14ac:dyDescent="0.3">
      <c r="B124" s="388" t="s">
        <v>313</v>
      </c>
      <c r="C124" s="427" t="s">
        <v>1220</v>
      </c>
      <c r="D124" s="357">
        <v>6.688963210702341E-3</v>
      </c>
      <c r="E124" s="96">
        <v>-3.5864978902953586E-2</v>
      </c>
      <c r="F124" s="96">
        <v>-0.45665961945031713</v>
      </c>
      <c r="G124" s="96">
        <v>-0.3935483870967742</v>
      </c>
      <c r="H124" s="96">
        <v>-0.33488372093023255</v>
      </c>
      <c r="I124" s="96">
        <v>-0.18772563176895307</v>
      </c>
      <c r="J124" s="96">
        <v>-0.16600790513833993</v>
      </c>
      <c r="K124" s="96">
        <v>-5.387205387205387E-2</v>
      </c>
      <c r="L124" s="96">
        <v>-8.45771144278607E-2</v>
      </c>
      <c r="M124" s="96">
        <v>-0.25316455696202533</v>
      </c>
      <c r="N124" s="96">
        <v>-0.11971830985915492</v>
      </c>
      <c r="O124" s="96">
        <v>-3.5714285714285712E-2</v>
      </c>
      <c r="P124" s="96">
        <v>0.41860465116279072</v>
      </c>
      <c r="Q124" s="38"/>
      <c r="R124" s="112"/>
      <c r="S124" s="119" t="s">
        <v>313</v>
      </c>
      <c r="T124" s="435" t="s">
        <v>1220</v>
      </c>
      <c r="U124" s="82">
        <v>301</v>
      </c>
      <c r="V124" s="84">
        <v>3.0481012658227842E-2</v>
      </c>
      <c r="W124" s="82">
        <v>457</v>
      </c>
      <c r="X124" s="83">
        <v>3.1322823851953389E-2</v>
      </c>
      <c r="Y124" s="380">
        <v>257</v>
      </c>
      <c r="Z124" s="84">
        <v>3.5268285988747074E-2</v>
      </c>
      <c r="AA124" s="82">
        <v>94</v>
      </c>
      <c r="AB124" s="83">
        <v>3.1105228325612182E-2</v>
      </c>
      <c r="AC124" s="380">
        <v>143</v>
      </c>
      <c r="AD124" s="84">
        <v>3.0686695278969955E-2</v>
      </c>
      <c r="AE124" s="82">
        <v>225</v>
      </c>
      <c r="AF124" s="83">
        <v>3.0720917531403599E-2</v>
      </c>
      <c r="AG124" s="380">
        <v>211</v>
      </c>
      <c r="AH124" s="84">
        <v>3.3087658773718047E-2</v>
      </c>
      <c r="AI124" s="82">
        <v>281</v>
      </c>
      <c r="AJ124" s="83">
        <v>2.9377940407736537E-2</v>
      </c>
      <c r="AK124" s="380">
        <v>368</v>
      </c>
      <c r="AL124" s="84">
        <v>3.3075678590688475E-2</v>
      </c>
      <c r="AM124" s="82">
        <v>236</v>
      </c>
      <c r="AN124" s="83">
        <v>2.9625910118001506E-2</v>
      </c>
      <c r="AO124" s="380">
        <v>250</v>
      </c>
      <c r="AP124" s="84">
        <v>3.5481124042009649E-2</v>
      </c>
      <c r="AQ124" s="82">
        <v>189</v>
      </c>
      <c r="AR124" s="83">
        <v>3.1332891246684348E-2</v>
      </c>
      <c r="AS124" s="380">
        <v>61</v>
      </c>
      <c r="AT124" s="84">
        <v>3.3080260303687645E-2</v>
      </c>
      <c r="AV124" s="119" t="s">
        <v>313</v>
      </c>
      <c r="AW124" s="435" t="s">
        <v>1220</v>
      </c>
      <c r="AX124" s="82">
        <v>299</v>
      </c>
      <c r="AY124" s="84">
        <v>2.848161554581825E-2</v>
      </c>
      <c r="AZ124" s="82">
        <v>474</v>
      </c>
      <c r="BA124" s="83">
        <v>3.1780087160576599E-2</v>
      </c>
      <c r="BB124" s="380">
        <v>473</v>
      </c>
      <c r="BC124" s="84">
        <v>2.952743616954866E-2</v>
      </c>
      <c r="BD124" s="82">
        <v>155</v>
      </c>
      <c r="BE124" s="83">
        <v>3.1639110022453558E-2</v>
      </c>
      <c r="BF124" s="380">
        <v>215</v>
      </c>
      <c r="BG124" s="84">
        <v>3.2546170148349984E-2</v>
      </c>
      <c r="BH124" s="82">
        <v>277</v>
      </c>
      <c r="BI124" s="83">
        <v>3.2145758384588607E-2</v>
      </c>
      <c r="BJ124" s="380">
        <v>253</v>
      </c>
      <c r="BK124" s="84">
        <v>3.2733859490231595E-2</v>
      </c>
      <c r="BL124" s="82">
        <v>297</v>
      </c>
      <c r="BM124" s="83">
        <v>2.8703972165845179E-2</v>
      </c>
      <c r="BN124" s="380">
        <v>402</v>
      </c>
      <c r="BO124" s="84">
        <v>3.168597777252305E-2</v>
      </c>
      <c r="BP124" s="82">
        <v>316</v>
      </c>
      <c r="BQ124" s="83">
        <v>3.2906383421847346E-2</v>
      </c>
      <c r="BR124" s="380">
        <v>284</v>
      </c>
      <c r="BS124" s="84">
        <v>2.9173086800205441E-2</v>
      </c>
      <c r="BT124" s="82">
        <v>196</v>
      </c>
      <c r="BU124" s="83">
        <v>2.6746724890829694E-2</v>
      </c>
      <c r="BV124" s="380">
        <v>43</v>
      </c>
      <c r="BW124" s="84">
        <v>2.3394994559303592E-2</v>
      </c>
    </row>
    <row r="125" spans="2:76" s="5" customFormat="1" ht="17.25" customHeight="1" x14ac:dyDescent="0.25">
      <c r="B125" s="298" t="s">
        <v>955</v>
      </c>
      <c r="C125" s="302" t="s">
        <v>1220</v>
      </c>
      <c r="D125" s="358">
        <v>8.8888888888888892E-2</v>
      </c>
      <c r="E125" s="34">
        <v>-0.27397260273972601</v>
      </c>
      <c r="F125" s="129">
        <v>-0.51351351351351349</v>
      </c>
      <c r="G125" s="134">
        <v>-0.69565217391304346</v>
      </c>
      <c r="H125" s="134">
        <v>-8.8235294117647065E-2</v>
      </c>
      <c r="I125" s="153">
        <v>-0.19607843137254902</v>
      </c>
      <c r="J125" s="153">
        <v>-0.17948717948717949</v>
      </c>
      <c r="K125" s="153">
        <v>0.23076923076923078</v>
      </c>
      <c r="L125" s="153">
        <v>-0.17142857142857143</v>
      </c>
      <c r="M125" s="144">
        <v>-4.7619047619047616E-2</v>
      </c>
      <c r="N125" s="144">
        <v>0.16666666666666666</v>
      </c>
      <c r="O125" s="144">
        <v>-0.14705882352941177</v>
      </c>
      <c r="P125" s="144">
        <v>1.75</v>
      </c>
      <c r="Q125" s="38"/>
      <c r="R125" s="111"/>
      <c r="S125" s="297" t="s">
        <v>955</v>
      </c>
      <c r="T125" s="434" t="s">
        <v>1220</v>
      </c>
      <c r="U125" s="211">
        <v>49</v>
      </c>
      <c r="V125" s="233">
        <v>4.962025316455696E-3</v>
      </c>
      <c r="W125" s="211">
        <v>53</v>
      </c>
      <c r="X125" s="232">
        <v>3.6326250856751198E-3</v>
      </c>
      <c r="Y125" s="235">
        <v>36</v>
      </c>
      <c r="Z125" s="236">
        <v>4.9403046521202141E-3</v>
      </c>
      <c r="AA125" s="223">
        <v>7</v>
      </c>
      <c r="AB125" s="224">
        <v>2.3163467902051621E-3</v>
      </c>
      <c r="AC125" s="221">
        <v>31</v>
      </c>
      <c r="AD125" s="222">
        <v>6.652360515021459E-3</v>
      </c>
      <c r="AE125" s="227">
        <v>41</v>
      </c>
      <c r="AF125" s="228">
        <v>5.5980338612779904E-3</v>
      </c>
      <c r="AG125" s="225">
        <v>32</v>
      </c>
      <c r="AH125" s="226">
        <v>5.0180335580994198E-3</v>
      </c>
      <c r="AI125" s="227">
        <v>48</v>
      </c>
      <c r="AJ125" s="228">
        <v>5.0182958703606896E-3</v>
      </c>
      <c r="AK125" s="225">
        <v>58</v>
      </c>
      <c r="AL125" s="226">
        <v>5.2130145604889445E-3</v>
      </c>
      <c r="AM125" s="213">
        <v>40</v>
      </c>
      <c r="AN125" s="230">
        <v>5.0213406979663566E-3</v>
      </c>
      <c r="AO125" s="229">
        <v>49</v>
      </c>
      <c r="AP125" s="214">
        <v>6.9543003122338916E-3</v>
      </c>
      <c r="AQ125" s="213">
        <v>29</v>
      </c>
      <c r="AR125" s="230">
        <v>4.807692307692308E-3</v>
      </c>
      <c r="AS125" s="229">
        <v>11</v>
      </c>
      <c r="AT125" s="214">
        <v>5.9652928416485899E-3</v>
      </c>
      <c r="AV125" s="297" t="s">
        <v>955</v>
      </c>
      <c r="AW125" s="434" t="s">
        <v>1220</v>
      </c>
      <c r="AX125" s="211">
        <v>45</v>
      </c>
      <c r="AY125" s="233">
        <v>4.286530767765289E-3</v>
      </c>
      <c r="AZ125" s="211">
        <v>73</v>
      </c>
      <c r="BA125" s="232">
        <v>4.894401609118337E-3</v>
      </c>
      <c r="BB125" s="235">
        <v>74</v>
      </c>
      <c r="BC125" s="236">
        <v>4.6195143267370002E-3</v>
      </c>
      <c r="BD125" s="223">
        <v>23</v>
      </c>
      <c r="BE125" s="224">
        <v>4.6948356807511738E-3</v>
      </c>
      <c r="BF125" s="221">
        <v>34</v>
      </c>
      <c r="BG125" s="222">
        <v>5.1468362095065095E-3</v>
      </c>
      <c r="BH125" s="227">
        <v>51</v>
      </c>
      <c r="BI125" s="228">
        <v>5.918533132180573E-3</v>
      </c>
      <c r="BJ125" s="225">
        <v>39</v>
      </c>
      <c r="BK125" s="226">
        <v>5.045930909561392E-3</v>
      </c>
      <c r="BL125" s="227">
        <v>39</v>
      </c>
      <c r="BM125" s="228">
        <v>3.7692084662220935E-3</v>
      </c>
      <c r="BN125" s="225">
        <v>70</v>
      </c>
      <c r="BO125" s="226">
        <v>5.5174588161109794E-3</v>
      </c>
      <c r="BP125" s="213">
        <v>42</v>
      </c>
      <c r="BQ125" s="230">
        <v>4.3736332396126214E-3</v>
      </c>
      <c r="BR125" s="229">
        <v>42</v>
      </c>
      <c r="BS125" s="214">
        <v>4.3143297380585513E-3</v>
      </c>
      <c r="BT125" s="213">
        <v>34</v>
      </c>
      <c r="BU125" s="230">
        <v>4.639737991266376E-3</v>
      </c>
      <c r="BV125" s="229">
        <v>4</v>
      </c>
      <c r="BW125" s="214">
        <v>2.176278563656148E-3</v>
      </c>
    </row>
    <row r="126" spans="2:76" s="5" customFormat="1" ht="17.25" customHeight="1" x14ac:dyDescent="0.25">
      <c r="B126" s="298" t="s">
        <v>956</v>
      </c>
      <c r="C126" s="302" t="s">
        <v>1221</v>
      </c>
      <c r="D126" s="358" t="e">
        <v>#DIV/0!</v>
      </c>
      <c r="E126" s="34">
        <v>-0.14285714285714285</v>
      </c>
      <c r="F126" s="129">
        <v>2</v>
      </c>
      <c r="G126" s="134" t="e">
        <v>#DIV/0!</v>
      </c>
      <c r="H126" s="134" t="e">
        <v>#DIV/0!</v>
      </c>
      <c r="I126" s="153">
        <v>-0.5</v>
      </c>
      <c r="J126" s="153">
        <v>0</v>
      </c>
      <c r="K126" s="153">
        <v>0</v>
      </c>
      <c r="L126" s="153">
        <v>-0.25</v>
      </c>
      <c r="M126" s="144">
        <v>0</v>
      </c>
      <c r="N126" s="144">
        <v>-0.66666666666666663</v>
      </c>
      <c r="O126" s="144">
        <v>-0.5</v>
      </c>
      <c r="P126" s="144">
        <v>-1</v>
      </c>
      <c r="Q126" s="38"/>
      <c r="R126" s="111"/>
      <c r="S126" s="297" t="s">
        <v>956</v>
      </c>
      <c r="T126" s="434" t="s">
        <v>1221</v>
      </c>
      <c r="U126" s="211">
        <v>2</v>
      </c>
      <c r="V126" s="233">
        <v>2.0253164556962027E-4</v>
      </c>
      <c r="W126" s="211">
        <v>6</v>
      </c>
      <c r="X126" s="232">
        <v>4.1124057573680605E-4</v>
      </c>
      <c r="Y126" s="235">
        <v>3</v>
      </c>
      <c r="Z126" s="236">
        <v>4.1169205434335118E-4</v>
      </c>
      <c r="AA126" s="223">
        <v>0</v>
      </c>
      <c r="AB126" s="224">
        <v>0</v>
      </c>
      <c r="AC126" s="221">
        <v>2</v>
      </c>
      <c r="AD126" s="222">
        <v>4.2918454935622315E-4</v>
      </c>
      <c r="AE126" s="227">
        <v>2</v>
      </c>
      <c r="AF126" s="228">
        <v>2.7307482250136535E-4</v>
      </c>
      <c r="AG126" s="225">
        <v>2</v>
      </c>
      <c r="AH126" s="226">
        <v>3.1362709738121374E-4</v>
      </c>
      <c r="AI126" s="227">
        <v>3</v>
      </c>
      <c r="AJ126" s="228">
        <v>3.136434918975431E-4</v>
      </c>
      <c r="AK126" s="225">
        <v>3</v>
      </c>
      <c r="AL126" s="226">
        <v>2.696386841632213E-4</v>
      </c>
      <c r="AM126" s="213">
        <v>4</v>
      </c>
      <c r="AN126" s="230">
        <v>5.021340697966357E-4</v>
      </c>
      <c r="AO126" s="229">
        <v>1</v>
      </c>
      <c r="AP126" s="214">
        <v>1.419244961680386E-4</v>
      </c>
      <c r="AQ126" s="213">
        <v>1</v>
      </c>
      <c r="AR126" s="230">
        <v>1.6578249336870026E-4</v>
      </c>
      <c r="AS126" s="229">
        <v>0</v>
      </c>
      <c r="AT126" s="214">
        <v>0</v>
      </c>
      <c r="AU126" s="23"/>
      <c r="AV126" s="297" t="s">
        <v>956</v>
      </c>
      <c r="AW126" s="434" t="s">
        <v>1221</v>
      </c>
      <c r="AX126" s="211">
        <v>0</v>
      </c>
      <c r="AY126" s="233">
        <v>0</v>
      </c>
      <c r="AZ126" s="211">
        <v>7</v>
      </c>
      <c r="BA126" s="232">
        <v>4.693261816962789E-4</v>
      </c>
      <c r="BB126" s="235">
        <v>1</v>
      </c>
      <c r="BC126" s="236">
        <v>6.2425869280229721E-5</v>
      </c>
      <c r="BD126" s="223">
        <v>0</v>
      </c>
      <c r="BE126" s="224">
        <v>0</v>
      </c>
      <c r="BF126" s="221">
        <v>0</v>
      </c>
      <c r="BG126" s="222">
        <v>0</v>
      </c>
      <c r="BH126" s="227">
        <v>4</v>
      </c>
      <c r="BI126" s="228">
        <v>4.6419867703377044E-4</v>
      </c>
      <c r="BJ126" s="225">
        <v>2</v>
      </c>
      <c r="BK126" s="226">
        <v>2.5876568766981497E-4</v>
      </c>
      <c r="BL126" s="227">
        <v>3</v>
      </c>
      <c r="BM126" s="228">
        <v>2.8993911278631486E-4</v>
      </c>
      <c r="BN126" s="225">
        <v>4</v>
      </c>
      <c r="BO126" s="226">
        <v>3.1528336092062739E-4</v>
      </c>
      <c r="BP126" s="213">
        <v>4</v>
      </c>
      <c r="BQ126" s="230">
        <v>4.1653649901072582E-4</v>
      </c>
      <c r="BR126" s="229">
        <v>3</v>
      </c>
      <c r="BS126" s="214">
        <v>3.0816640986132513E-4</v>
      </c>
      <c r="BT126" s="213">
        <v>2</v>
      </c>
      <c r="BU126" s="230">
        <v>2.7292576419213972E-4</v>
      </c>
      <c r="BV126" s="229">
        <v>1</v>
      </c>
      <c r="BW126" s="214">
        <v>5.4406964091403701E-4</v>
      </c>
      <c r="BX126" s="23"/>
    </row>
    <row r="127" spans="2:76" s="5" customFormat="1" ht="17.25" customHeight="1" x14ac:dyDescent="0.25">
      <c r="B127" s="298" t="s">
        <v>957</v>
      </c>
      <c r="C127" s="302" t="s">
        <v>1222</v>
      </c>
      <c r="D127" s="358">
        <v>-0.19047619047619047</v>
      </c>
      <c r="E127" s="34">
        <v>-0.1111111111111111</v>
      </c>
      <c r="F127" s="129">
        <v>-0.29032258064516131</v>
      </c>
      <c r="G127" s="134">
        <v>0.5</v>
      </c>
      <c r="H127" s="134">
        <v>-0.21428571428571427</v>
      </c>
      <c r="I127" s="153">
        <v>-0.52941176470588236</v>
      </c>
      <c r="J127" s="153">
        <v>0.15</v>
      </c>
      <c r="K127" s="153">
        <v>-0.33333333333333331</v>
      </c>
      <c r="L127" s="153">
        <v>-0.25</v>
      </c>
      <c r="M127" s="144">
        <v>-0.15789473684210525</v>
      </c>
      <c r="N127" s="144">
        <v>-0.61904761904761907</v>
      </c>
      <c r="O127" s="144">
        <v>0</v>
      </c>
      <c r="P127" s="144">
        <v>-0.4</v>
      </c>
      <c r="Q127" s="38"/>
      <c r="R127" s="111"/>
      <c r="S127" s="297" t="s">
        <v>957</v>
      </c>
      <c r="T127" s="434" t="s">
        <v>1222</v>
      </c>
      <c r="U127" s="211">
        <v>17</v>
      </c>
      <c r="V127" s="233">
        <v>1.7215189873417721E-3</v>
      </c>
      <c r="W127" s="211">
        <v>24</v>
      </c>
      <c r="X127" s="232">
        <v>1.6449623029472242E-3</v>
      </c>
      <c r="Y127" s="235">
        <v>22</v>
      </c>
      <c r="Z127" s="236">
        <v>3.0190750651845752E-3</v>
      </c>
      <c r="AA127" s="223">
        <v>9</v>
      </c>
      <c r="AB127" s="224">
        <v>2.9781601588352085E-3</v>
      </c>
      <c r="AC127" s="221">
        <v>11</v>
      </c>
      <c r="AD127" s="222">
        <v>2.3605150214592273E-3</v>
      </c>
      <c r="AE127" s="227">
        <v>8</v>
      </c>
      <c r="AF127" s="228">
        <v>1.0922992900054614E-3</v>
      </c>
      <c r="AG127" s="225">
        <v>23</v>
      </c>
      <c r="AH127" s="226">
        <v>3.6067116198839578E-3</v>
      </c>
      <c r="AI127" s="227">
        <v>18</v>
      </c>
      <c r="AJ127" s="228">
        <v>1.8818609513852587E-3</v>
      </c>
      <c r="AK127" s="225">
        <v>24</v>
      </c>
      <c r="AL127" s="226">
        <v>2.1571094733057704E-3</v>
      </c>
      <c r="AM127" s="213">
        <v>16</v>
      </c>
      <c r="AN127" s="230">
        <v>2.0085362791865428E-3</v>
      </c>
      <c r="AO127" s="229">
        <v>8</v>
      </c>
      <c r="AP127" s="214">
        <v>1.1353959693443088E-3</v>
      </c>
      <c r="AQ127" s="213">
        <v>13</v>
      </c>
      <c r="AR127" s="230">
        <v>2.1551724137931034E-3</v>
      </c>
      <c r="AS127" s="229">
        <v>3</v>
      </c>
      <c r="AT127" s="214">
        <v>1.6268980477223427E-3</v>
      </c>
      <c r="AU127" s="23"/>
      <c r="AV127" s="297" t="s">
        <v>957</v>
      </c>
      <c r="AW127" s="434" t="s">
        <v>1222</v>
      </c>
      <c r="AX127" s="211">
        <v>21</v>
      </c>
      <c r="AY127" s="233">
        <v>2.0003810249571347E-3</v>
      </c>
      <c r="AZ127" s="211">
        <v>27</v>
      </c>
      <c r="BA127" s="232">
        <v>1.810258129399933E-3</v>
      </c>
      <c r="BB127" s="235">
        <v>31</v>
      </c>
      <c r="BC127" s="236">
        <v>1.9352019476871216E-3</v>
      </c>
      <c r="BD127" s="223">
        <v>6</v>
      </c>
      <c r="BE127" s="224">
        <v>1.224739742804654E-3</v>
      </c>
      <c r="BF127" s="221">
        <v>14</v>
      </c>
      <c r="BG127" s="222">
        <v>2.119285498032092E-3</v>
      </c>
      <c r="BH127" s="227">
        <v>17</v>
      </c>
      <c r="BI127" s="228">
        <v>1.9728443773935245E-3</v>
      </c>
      <c r="BJ127" s="225">
        <v>20</v>
      </c>
      <c r="BK127" s="226">
        <v>2.5876568766981497E-3</v>
      </c>
      <c r="BL127" s="227">
        <v>27</v>
      </c>
      <c r="BM127" s="228">
        <v>2.6094520150768338E-3</v>
      </c>
      <c r="BN127" s="225">
        <v>32</v>
      </c>
      <c r="BO127" s="226">
        <v>2.5222668873650191E-3</v>
      </c>
      <c r="BP127" s="213">
        <v>19</v>
      </c>
      <c r="BQ127" s="230">
        <v>1.9785483703009476E-3</v>
      </c>
      <c r="BR127" s="229">
        <v>21</v>
      </c>
      <c r="BS127" s="214">
        <v>2.1571648690292757E-3</v>
      </c>
      <c r="BT127" s="213">
        <v>13</v>
      </c>
      <c r="BU127" s="230">
        <v>1.7740174672489083E-3</v>
      </c>
      <c r="BV127" s="229">
        <v>5</v>
      </c>
      <c r="BW127" s="214">
        <v>2.720348204570185E-3</v>
      </c>
      <c r="BX127" s="23"/>
    </row>
    <row r="128" spans="2:76" s="5" customFormat="1" ht="17.25" customHeight="1" x14ac:dyDescent="0.25">
      <c r="B128" s="297" t="s">
        <v>958</v>
      </c>
      <c r="C128" s="300" t="s">
        <v>1223</v>
      </c>
      <c r="D128" s="358">
        <v>-0.33333333333333331</v>
      </c>
      <c r="E128" s="34">
        <v>0</v>
      </c>
      <c r="F128" s="129">
        <v>-0.5</v>
      </c>
      <c r="G128" s="134">
        <v>0</v>
      </c>
      <c r="H128" s="134">
        <v>0.5</v>
      </c>
      <c r="I128" s="153">
        <v>1</v>
      </c>
      <c r="J128" s="153">
        <v>0</v>
      </c>
      <c r="K128" s="153">
        <v>0.5</v>
      </c>
      <c r="L128" s="153">
        <v>-0.8</v>
      </c>
      <c r="M128" s="144">
        <v>-1</v>
      </c>
      <c r="N128" s="144">
        <v>1</v>
      </c>
      <c r="O128" s="144">
        <v>-0.66666666666666663</v>
      </c>
      <c r="P128" s="144" t="e">
        <v>#DIV/0!</v>
      </c>
      <c r="Q128" s="38"/>
      <c r="R128" s="111"/>
      <c r="S128" s="297" t="s">
        <v>958</v>
      </c>
      <c r="T128" s="434" t="s">
        <v>1223</v>
      </c>
      <c r="U128" s="211">
        <v>2</v>
      </c>
      <c r="V128" s="233">
        <v>2.0253164556962027E-4</v>
      </c>
      <c r="W128" s="211">
        <v>3</v>
      </c>
      <c r="X128" s="232">
        <v>2.0562028786840302E-4</v>
      </c>
      <c r="Y128" s="235">
        <v>2</v>
      </c>
      <c r="Z128" s="236">
        <v>2.744613695622341E-4</v>
      </c>
      <c r="AA128" s="223">
        <v>1</v>
      </c>
      <c r="AB128" s="224">
        <v>3.3090668431502316E-4</v>
      </c>
      <c r="AC128" s="221">
        <v>3</v>
      </c>
      <c r="AD128" s="222">
        <v>6.4377682403433478E-4</v>
      </c>
      <c r="AE128" s="227">
        <v>4</v>
      </c>
      <c r="AF128" s="228">
        <v>5.461496450027307E-4</v>
      </c>
      <c r="AG128" s="225">
        <v>2</v>
      </c>
      <c r="AH128" s="226">
        <v>3.1362709738121374E-4</v>
      </c>
      <c r="AI128" s="227">
        <v>3</v>
      </c>
      <c r="AJ128" s="228">
        <v>3.136434918975431E-4</v>
      </c>
      <c r="AK128" s="225">
        <v>1</v>
      </c>
      <c r="AL128" s="226">
        <v>8.9879561387740423E-5</v>
      </c>
      <c r="AM128" s="213">
        <v>0</v>
      </c>
      <c r="AN128" s="230">
        <v>0</v>
      </c>
      <c r="AO128" s="229">
        <v>2</v>
      </c>
      <c r="AP128" s="214">
        <v>2.838489923360772E-4</v>
      </c>
      <c r="AQ128" s="213">
        <v>1</v>
      </c>
      <c r="AR128" s="230">
        <v>1.6578249336870026E-4</v>
      </c>
      <c r="AS128" s="229">
        <v>0</v>
      </c>
      <c r="AT128" s="214">
        <v>0</v>
      </c>
      <c r="AU128" s="18"/>
      <c r="AV128" s="297" t="s">
        <v>958</v>
      </c>
      <c r="AW128" s="434" t="s">
        <v>1223</v>
      </c>
      <c r="AX128" s="211">
        <v>3</v>
      </c>
      <c r="AY128" s="233">
        <v>2.8576871785101923E-4</v>
      </c>
      <c r="AZ128" s="211">
        <v>3</v>
      </c>
      <c r="BA128" s="232">
        <v>2.0113979215554811E-4</v>
      </c>
      <c r="BB128" s="235">
        <v>4</v>
      </c>
      <c r="BC128" s="236">
        <v>2.4970347712091888E-4</v>
      </c>
      <c r="BD128" s="223">
        <v>1</v>
      </c>
      <c r="BE128" s="224">
        <v>2.0412329046744235E-4</v>
      </c>
      <c r="BF128" s="221">
        <v>2</v>
      </c>
      <c r="BG128" s="222">
        <v>3.0275507114744171E-4</v>
      </c>
      <c r="BH128" s="227">
        <v>2</v>
      </c>
      <c r="BI128" s="228">
        <v>2.3209933851688522E-4</v>
      </c>
      <c r="BJ128" s="225">
        <v>2</v>
      </c>
      <c r="BK128" s="226">
        <v>2.5876568766981497E-4</v>
      </c>
      <c r="BL128" s="227">
        <v>2</v>
      </c>
      <c r="BM128" s="228">
        <v>1.9329274185754324E-4</v>
      </c>
      <c r="BN128" s="225">
        <v>5</v>
      </c>
      <c r="BO128" s="226">
        <v>3.9410420115078428E-4</v>
      </c>
      <c r="BP128" s="213">
        <v>3</v>
      </c>
      <c r="BQ128" s="230">
        <v>3.1240237425804435E-4</v>
      </c>
      <c r="BR128" s="229">
        <v>1</v>
      </c>
      <c r="BS128" s="214">
        <v>1.0272213662044171E-4</v>
      </c>
      <c r="BT128" s="213">
        <v>3</v>
      </c>
      <c r="BU128" s="230">
        <v>4.0938864628820959E-4</v>
      </c>
      <c r="BV128" s="229">
        <v>0</v>
      </c>
      <c r="BW128" s="214">
        <v>0</v>
      </c>
      <c r="BX128" s="18"/>
    </row>
    <row r="129" spans="2:76" s="5" customFormat="1" ht="17.25" customHeight="1" x14ac:dyDescent="0.25">
      <c r="B129" s="297" t="s">
        <v>959</v>
      </c>
      <c r="C129" s="300" t="s">
        <v>1224</v>
      </c>
      <c r="D129" s="358">
        <v>0.1</v>
      </c>
      <c r="E129" s="34">
        <v>-0.2857142857142857</v>
      </c>
      <c r="F129" s="129">
        <v>-0.61904761904761907</v>
      </c>
      <c r="G129" s="134">
        <v>-0.33333333333333331</v>
      </c>
      <c r="H129" s="134">
        <v>0.5</v>
      </c>
      <c r="I129" s="153">
        <v>0.1111111111111111</v>
      </c>
      <c r="J129" s="153">
        <v>-0.41666666666666669</v>
      </c>
      <c r="K129" s="153">
        <v>-0.45454545454545453</v>
      </c>
      <c r="L129" s="153">
        <v>-0.5</v>
      </c>
      <c r="M129" s="144">
        <v>-0.25</v>
      </c>
      <c r="N129" s="144">
        <v>-0.36363636363636365</v>
      </c>
      <c r="O129" s="144">
        <v>-0.4</v>
      </c>
      <c r="P129" s="144">
        <v>1.5</v>
      </c>
      <c r="Q129" s="38"/>
      <c r="R129" s="112"/>
      <c r="S129" s="297" t="s">
        <v>959</v>
      </c>
      <c r="T129" s="434" t="s">
        <v>1224</v>
      </c>
      <c r="U129" s="211">
        <v>11</v>
      </c>
      <c r="V129" s="233">
        <v>1.1139240506329114E-3</v>
      </c>
      <c r="W129" s="211">
        <v>15</v>
      </c>
      <c r="X129" s="232">
        <v>1.028101439342015E-3</v>
      </c>
      <c r="Y129" s="235">
        <v>8</v>
      </c>
      <c r="Z129" s="236">
        <v>1.0978454782489364E-3</v>
      </c>
      <c r="AA129" s="223">
        <v>4</v>
      </c>
      <c r="AB129" s="224">
        <v>1.3236267372600927E-3</v>
      </c>
      <c r="AC129" s="221">
        <v>3</v>
      </c>
      <c r="AD129" s="222">
        <v>6.4377682403433478E-4</v>
      </c>
      <c r="AE129" s="227">
        <v>10</v>
      </c>
      <c r="AF129" s="228">
        <v>1.3653741125068269E-3</v>
      </c>
      <c r="AG129" s="225">
        <v>7</v>
      </c>
      <c r="AH129" s="226">
        <v>1.0976948408342481E-3</v>
      </c>
      <c r="AI129" s="227">
        <v>6</v>
      </c>
      <c r="AJ129" s="228">
        <v>6.2728698379508621E-4</v>
      </c>
      <c r="AK129" s="225">
        <v>8</v>
      </c>
      <c r="AL129" s="226">
        <v>7.1903649110192339E-4</v>
      </c>
      <c r="AM129" s="213">
        <v>6</v>
      </c>
      <c r="AN129" s="230">
        <v>7.5320110469495355E-4</v>
      </c>
      <c r="AO129" s="229">
        <v>7</v>
      </c>
      <c r="AP129" s="214">
        <v>9.934714731762702E-4</v>
      </c>
      <c r="AQ129" s="213">
        <v>6</v>
      </c>
      <c r="AR129" s="230">
        <v>9.9469496021220159E-4</v>
      </c>
      <c r="AS129" s="229">
        <v>5</v>
      </c>
      <c r="AT129" s="214">
        <v>2.7114967462039045E-3</v>
      </c>
      <c r="AV129" s="297" t="s">
        <v>959</v>
      </c>
      <c r="AW129" s="434" t="s">
        <v>1224</v>
      </c>
      <c r="AX129" s="211">
        <v>10</v>
      </c>
      <c r="AY129" s="233">
        <v>9.5256239283673081E-4</v>
      </c>
      <c r="AZ129" s="211">
        <v>21</v>
      </c>
      <c r="BA129" s="232">
        <v>1.4079785450888367E-3</v>
      </c>
      <c r="BB129" s="235">
        <v>21</v>
      </c>
      <c r="BC129" s="236">
        <v>1.3109432548848244E-3</v>
      </c>
      <c r="BD129" s="223">
        <v>6</v>
      </c>
      <c r="BE129" s="224">
        <v>1.224739742804654E-3</v>
      </c>
      <c r="BF129" s="221">
        <v>2</v>
      </c>
      <c r="BG129" s="222">
        <v>3.0275507114744171E-4</v>
      </c>
      <c r="BH129" s="227">
        <v>9</v>
      </c>
      <c r="BI129" s="228">
        <v>1.0444470233259835E-3</v>
      </c>
      <c r="BJ129" s="225">
        <v>12</v>
      </c>
      <c r="BK129" s="226">
        <v>1.5525941260188898E-3</v>
      </c>
      <c r="BL129" s="227">
        <v>11</v>
      </c>
      <c r="BM129" s="228">
        <v>1.0631100802164879E-3</v>
      </c>
      <c r="BN129" s="225">
        <v>16</v>
      </c>
      <c r="BO129" s="226">
        <v>1.2611334436825096E-3</v>
      </c>
      <c r="BP129" s="213">
        <v>8</v>
      </c>
      <c r="BQ129" s="230">
        <v>8.3307299802145164E-4</v>
      </c>
      <c r="BR129" s="229">
        <v>11</v>
      </c>
      <c r="BS129" s="214">
        <v>1.1299435028248588E-3</v>
      </c>
      <c r="BT129" s="213">
        <v>10</v>
      </c>
      <c r="BU129" s="230">
        <v>1.3646288209606986E-3</v>
      </c>
      <c r="BV129" s="229">
        <v>2</v>
      </c>
      <c r="BW129" s="214">
        <v>1.088139281828074E-3</v>
      </c>
    </row>
    <row r="130" spans="2:76" s="5" customFormat="1" ht="17.25" customHeight="1" x14ac:dyDescent="0.25">
      <c r="B130" s="297" t="s">
        <v>960</v>
      </c>
      <c r="C130" s="300" t="s">
        <v>1225</v>
      </c>
      <c r="D130" s="358" t="e">
        <v>#DIV/0!</v>
      </c>
      <c r="E130" s="34">
        <v>-0.25</v>
      </c>
      <c r="F130" s="129">
        <v>0</v>
      </c>
      <c r="G130" s="134">
        <v>-0.5</v>
      </c>
      <c r="H130" s="134">
        <v>-0.6</v>
      </c>
      <c r="I130" s="153" t="e">
        <v>#DIV/0!</v>
      </c>
      <c r="J130" s="153">
        <v>0.5</v>
      </c>
      <c r="K130" s="153">
        <v>-0.75</v>
      </c>
      <c r="L130" s="153">
        <v>1.3333333333333333</v>
      </c>
      <c r="M130" s="144" t="e">
        <v>#DIV/0!</v>
      </c>
      <c r="N130" s="144">
        <v>-0.5</v>
      </c>
      <c r="O130" s="144">
        <v>-0.75</v>
      </c>
      <c r="P130" s="144" t="e">
        <v>#DIV/0!</v>
      </c>
      <c r="Q130" s="38"/>
      <c r="R130" s="112"/>
      <c r="S130" s="297" t="s">
        <v>960</v>
      </c>
      <c r="T130" s="434" t="s">
        <v>1225</v>
      </c>
      <c r="U130" s="211">
        <v>3</v>
      </c>
      <c r="V130" s="233">
        <v>3.037974683544304E-4</v>
      </c>
      <c r="W130" s="211">
        <v>3</v>
      </c>
      <c r="X130" s="232">
        <v>2.0562028786840302E-4</v>
      </c>
      <c r="Y130" s="235">
        <v>3</v>
      </c>
      <c r="Z130" s="236">
        <v>4.1169205434335118E-4</v>
      </c>
      <c r="AA130" s="223">
        <v>1</v>
      </c>
      <c r="AB130" s="224">
        <v>3.3090668431502316E-4</v>
      </c>
      <c r="AC130" s="221">
        <v>2</v>
      </c>
      <c r="AD130" s="222">
        <v>4.2918454935622315E-4</v>
      </c>
      <c r="AE130" s="227">
        <v>1</v>
      </c>
      <c r="AF130" s="228">
        <v>1.3653741125068268E-4</v>
      </c>
      <c r="AG130" s="225">
        <v>3</v>
      </c>
      <c r="AH130" s="226">
        <v>4.7044064607182058E-4</v>
      </c>
      <c r="AI130" s="227">
        <v>1</v>
      </c>
      <c r="AJ130" s="228">
        <v>1.0454783063251438E-4</v>
      </c>
      <c r="AK130" s="225">
        <v>7</v>
      </c>
      <c r="AL130" s="226">
        <v>6.2915692971418299E-4</v>
      </c>
      <c r="AM130" s="213">
        <v>1</v>
      </c>
      <c r="AN130" s="230">
        <v>1.2553351744915893E-4</v>
      </c>
      <c r="AO130" s="229">
        <v>1</v>
      </c>
      <c r="AP130" s="214">
        <v>1.419244961680386E-4</v>
      </c>
      <c r="AQ130" s="213">
        <v>1</v>
      </c>
      <c r="AR130" s="230">
        <v>1.6578249336870026E-4</v>
      </c>
      <c r="AS130" s="229">
        <v>1</v>
      </c>
      <c r="AT130" s="214">
        <v>5.4229934924078093E-4</v>
      </c>
      <c r="AV130" s="297" t="s">
        <v>960</v>
      </c>
      <c r="AW130" s="434" t="s">
        <v>1225</v>
      </c>
      <c r="AX130" s="211">
        <v>0</v>
      </c>
      <c r="AY130" s="233">
        <v>0</v>
      </c>
      <c r="AZ130" s="211">
        <v>4</v>
      </c>
      <c r="BA130" s="232">
        <v>2.6818638954073079E-4</v>
      </c>
      <c r="BB130" s="235">
        <v>3</v>
      </c>
      <c r="BC130" s="236">
        <v>1.8727760784068918E-4</v>
      </c>
      <c r="BD130" s="223">
        <v>2</v>
      </c>
      <c r="BE130" s="224">
        <v>4.0824658093488469E-4</v>
      </c>
      <c r="BF130" s="221">
        <v>5</v>
      </c>
      <c r="BG130" s="222">
        <v>7.5688767786860427E-4</v>
      </c>
      <c r="BH130" s="227">
        <v>0</v>
      </c>
      <c r="BI130" s="228">
        <v>0</v>
      </c>
      <c r="BJ130" s="225">
        <v>2</v>
      </c>
      <c r="BK130" s="226">
        <v>2.5876568766981497E-4</v>
      </c>
      <c r="BL130" s="227">
        <v>4</v>
      </c>
      <c r="BM130" s="228">
        <v>3.8658548371508649E-4</v>
      </c>
      <c r="BN130" s="225">
        <v>3</v>
      </c>
      <c r="BO130" s="226">
        <v>2.3646252069047056E-4</v>
      </c>
      <c r="BP130" s="213">
        <v>0</v>
      </c>
      <c r="BQ130" s="230">
        <v>0</v>
      </c>
      <c r="BR130" s="229">
        <v>2</v>
      </c>
      <c r="BS130" s="214">
        <v>2.0544427324088342E-4</v>
      </c>
      <c r="BT130" s="213">
        <v>4</v>
      </c>
      <c r="BU130" s="230">
        <v>5.4585152838427945E-4</v>
      </c>
      <c r="BV130" s="229">
        <v>0</v>
      </c>
      <c r="BW130" s="214">
        <v>0</v>
      </c>
    </row>
    <row r="131" spans="2:76" s="5" customFormat="1" ht="17.25" customHeight="1" x14ac:dyDescent="0.25">
      <c r="B131" s="297" t="s">
        <v>961</v>
      </c>
      <c r="C131" s="300" t="s">
        <v>1226</v>
      </c>
      <c r="D131" s="358">
        <v>-0.38461538461538464</v>
      </c>
      <c r="E131" s="34">
        <v>1</v>
      </c>
      <c r="F131" s="129">
        <v>-0.58823529411764708</v>
      </c>
      <c r="G131" s="134">
        <v>0</v>
      </c>
      <c r="H131" s="134">
        <v>-0.1111111111111111</v>
      </c>
      <c r="I131" s="153">
        <v>-0.2857142857142857</v>
      </c>
      <c r="J131" s="153">
        <v>0</v>
      </c>
      <c r="K131" s="153">
        <v>1.1428571428571428</v>
      </c>
      <c r="L131" s="153">
        <v>0.41666666666666669</v>
      </c>
      <c r="M131" s="144">
        <v>-0.5</v>
      </c>
      <c r="N131" s="144">
        <v>0.44444444444444442</v>
      </c>
      <c r="O131" s="144">
        <v>0</v>
      </c>
      <c r="P131" s="144">
        <v>-0.5</v>
      </c>
      <c r="Q131" s="38"/>
      <c r="R131" s="112"/>
      <c r="S131" s="297" t="s">
        <v>961</v>
      </c>
      <c r="T131" s="434" t="s">
        <v>1226</v>
      </c>
      <c r="U131" s="211">
        <v>8</v>
      </c>
      <c r="V131" s="233">
        <v>8.1012658227848106E-4</v>
      </c>
      <c r="W131" s="211">
        <v>28</v>
      </c>
      <c r="X131" s="232">
        <v>1.9191226867717615E-3</v>
      </c>
      <c r="Y131" s="235">
        <v>7</v>
      </c>
      <c r="Z131" s="236">
        <v>9.6061479346781938E-4</v>
      </c>
      <c r="AA131" s="223">
        <v>3</v>
      </c>
      <c r="AB131" s="224">
        <v>9.9272005294506944E-4</v>
      </c>
      <c r="AC131" s="221">
        <v>8</v>
      </c>
      <c r="AD131" s="222">
        <v>1.7167381974248926E-3</v>
      </c>
      <c r="AE131" s="227">
        <v>10</v>
      </c>
      <c r="AF131" s="228">
        <v>1.3653741125068269E-3</v>
      </c>
      <c r="AG131" s="225">
        <v>5</v>
      </c>
      <c r="AH131" s="226">
        <v>7.8406774345303432E-4</v>
      </c>
      <c r="AI131" s="227">
        <v>15</v>
      </c>
      <c r="AJ131" s="228">
        <v>1.5682174594877157E-3</v>
      </c>
      <c r="AK131" s="225">
        <v>17</v>
      </c>
      <c r="AL131" s="226">
        <v>1.5279525435915873E-3</v>
      </c>
      <c r="AM131" s="213">
        <v>7</v>
      </c>
      <c r="AN131" s="230">
        <v>8.7873462214411243E-4</v>
      </c>
      <c r="AO131" s="229">
        <v>13</v>
      </c>
      <c r="AP131" s="214">
        <v>1.8450184501845018E-3</v>
      </c>
      <c r="AQ131" s="213">
        <v>5</v>
      </c>
      <c r="AR131" s="230">
        <v>8.2891246684350136E-4</v>
      </c>
      <c r="AS131" s="229">
        <v>1</v>
      </c>
      <c r="AT131" s="214">
        <v>5.4229934924078093E-4</v>
      </c>
      <c r="AV131" s="297" t="s">
        <v>961</v>
      </c>
      <c r="AW131" s="434" t="s">
        <v>1226</v>
      </c>
      <c r="AX131" s="211">
        <v>13</v>
      </c>
      <c r="AY131" s="233">
        <v>1.23833111068775E-3</v>
      </c>
      <c r="AZ131" s="211">
        <v>14</v>
      </c>
      <c r="BA131" s="232">
        <v>9.386523633925578E-4</v>
      </c>
      <c r="BB131" s="235">
        <v>17</v>
      </c>
      <c r="BC131" s="236">
        <v>1.0612397777639054E-3</v>
      </c>
      <c r="BD131" s="223">
        <v>3</v>
      </c>
      <c r="BE131" s="224">
        <v>6.1236987140232701E-4</v>
      </c>
      <c r="BF131" s="221">
        <v>9</v>
      </c>
      <c r="BG131" s="222">
        <v>1.3623978201634877E-3</v>
      </c>
      <c r="BH131" s="227">
        <v>14</v>
      </c>
      <c r="BI131" s="228">
        <v>1.6246953696181965E-3</v>
      </c>
      <c r="BJ131" s="225">
        <v>5</v>
      </c>
      <c r="BK131" s="226">
        <v>6.4691421917453741E-4</v>
      </c>
      <c r="BL131" s="227">
        <v>7</v>
      </c>
      <c r="BM131" s="228">
        <v>6.765245965014014E-4</v>
      </c>
      <c r="BN131" s="225">
        <v>12</v>
      </c>
      <c r="BO131" s="226">
        <v>9.4585008276188223E-4</v>
      </c>
      <c r="BP131" s="213">
        <v>14</v>
      </c>
      <c r="BQ131" s="230">
        <v>1.4578777465375403E-3</v>
      </c>
      <c r="BR131" s="229">
        <v>9</v>
      </c>
      <c r="BS131" s="214">
        <v>9.2449922958397538E-4</v>
      </c>
      <c r="BT131" s="213">
        <v>5</v>
      </c>
      <c r="BU131" s="230">
        <v>6.8231441048034931E-4</v>
      </c>
      <c r="BV131" s="229">
        <v>2</v>
      </c>
      <c r="BW131" s="214">
        <v>1.088139281828074E-3</v>
      </c>
    </row>
    <row r="132" spans="2:76" s="5" customFormat="1" ht="17.25" customHeight="1" x14ac:dyDescent="0.25">
      <c r="B132" s="297" t="s">
        <v>962</v>
      </c>
      <c r="C132" s="300" t="s">
        <v>1227</v>
      </c>
      <c r="D132" s="358">
        <v>-5.5555555555555552E-2</v>
      </c>
      <c r="E132" s="34">
        <v>-0.1111111111111111</v>
      </c>
      <c r="F132" s="129">
        <v>-0.46875</v>
      </c>
      <c r="G132" s="134">
        <v>-0.66666666666666663</v>
      </c>
      <c r="H132" s="134">
        <v>9.0909090909090912E-2</v>
      </c>
      <c r="I132" s="153">
        <v>-0.14285714285714285</v>
      </c>
      <c r="J132" s="153">
        <v>-0.55000000000000004</v>
      </c>
      <c r="K132" s="153">
        <v>-6.6666666666666666E-2</v>
      </c>
      <c r="L132" s="153">
        <v>5.5555555555555552E-2</v>
      </c>
      <c r="M132" s="144">
        <v>-0.33333333333333331</v>
      </c>
      <c r="N132" s="144">
        <v>8.3333333333333329E-2</v>
      </c>
      <c r="O132" s="144">
        <v>-0.5625</v>
      </c>
      <c r="P132" s="144">
        <v>1</v>
      </c>
      <c r="Q132" s="38"/>
      <c r="R132" s="112"/>
      <c r="S132" s="297" t="s">
        <v>962</v>
      </c>
      <c r="T132" s="434" t="s">
        <v>1227</v>
      </c>
      <c r="U132" s="211">
        <v>17</v>
      </c>
      <c r="V132" s="233">
        <v>1.7215189873417721E-3</v>
      </c>
      <c r="W132" s="211">
        <v>24</v>
      </c>
      <c r="X132" s="232">
        <v>1.6449623029472242E-3</v>
      </c>
      <c r="Y132" s="235">
        <v>17</v>
      </c>
      <c r="Z132" s="236">
        <v>2.3329216412789899E-3</v>
      </c>
      <c r="AA132" s="223">
        <v>3</v>
      </c>
      <c r="AB132" s="224">
        <v>9.9272005294506944E-4</v>
      </c>
      <c r="AC132" s="221">
        <v>12</v>
      </c>
      <c r="AD132" s="222">
        <v>2.5751072961373391E-3</v>
      </c>
      <c r="AE132" s="227">
        <v>12</v>
      </c>
      <c r="AF132" s="228">
        <v>1.6384489350081922E-3</v>
      </c>
      <c r="AG132" s="225">
        <v>9</v>
      </c>
      <c r="AH132" s="226">
        <v>1.4113219382154618E-3</v>
      </c>
      <c r="AI132" s="227">
        <v>14</v>
      </c>
      <c r="AJ132" s="228">
        <v>1.4636696288552013E-3</v>
      </c>
      <c r="AK132" s="225">
        <v>19</v>
      </c>
      <c r="AL132" s="226">
        <v>1.7077116663670681E-3</v>
      </c>
      <c r="AM132" s="213">
        <v>12</v>
      </c>
      <c r="AN132" s="230">
        <v>1.5064022093899071E-3</v>
      </c>
      <c r="AO132" s="229">
        <v>13</v>
      </c>
      <c r="AP132" s="214">
        <v>1.8450184501845018E-3</v>
      </c>
      <c r="AQ132" s="213">
        <v>7</v>
      </c>
      <c r="AR132" s="230">
        <v>1.1604774535809018E-3</v>
      </c>
      <c r="AS132" s="229">
        <v>2</v>
      </c>
      <c r="AT132" s="214">
        <v>1.0845986984815619E-3</v>
      </c>
      <c r="AV132" s="297" t="s">
        <v>962</v>
      </c>
      <c r="AW132" s="434" t="s">
        <v>1227</v>
      </c>
      <c r="AX132" s="211">
        <v>18</v>
      </c>
      <c r="AY132" s="233">
        <v>1.7146123071061154E-3</v>
      </c>
      <c r="AZ132" s="211">
        <v>27</v>
      </c>
      <c r="BA132" s="232">
        <v>1.810258129399933E-3</v>
      </c>
      <c r="BB132" s="235">
        <v>32</v>
      </c>
      <c r="BC132" s="236">
        <v>1.9976278169673511E-3</v>
      </c>
      <c r="BD132" s="223">
        <v>9</v>
      </c>
      <c r="BE132" s="224">
        <v>1.837109614206981E-3</v>
      </c>
      <c r="BF132" s="221">
        <v>11</v>
      </c>
      <c r="BG132" s="222">
        <v>1.6651528913109294E-3</v>
      </c>
      <c r="BH132" s="227">
        <v>14</v>
      </c>
      <c r="BI132" s="228">
        <v>1.6246953696181965E-3</v>
      </c>
      <c r="BJ132" s="225">
        <v>20</v>
      </c>
      <c r="BK132" s="226">
        <v>2.5876568766981497E-3</v>
      </c>
      <c r="BL132" s="227">
        <v>15</v>
      </c>
      <c r="BM132" s="228">
        <v>1.4496955639315744E-3</v>
      </c>
      <c r="BN132" s="225">
        <v>18</v>
      </c>
      <c r="BO132" s="226">
        <v>1.4187751241428233E-3</v>
      </c>
      <c r="BP132" s="213">
        <v>18</v>
      </c>
      <c r="BQ132" s="230">
        <v>1.8744142455482662E-3</v>
      </c>
      <c r="BR132" s="229">
        <v>12</v>
      </c>
      <c r="BS132" s="214">
        <v>1.2326656394453005E-3</v>
      </c>
      <c r="BT132" s="213">
        <v>16</v>
      </c>
      <c r="BU132" s="230">
        <v>2.1834061135371178E-3</v>
      </c>
      <c r="BV132" s="229">
        <v>1</v>
      </c>
      <c r="BW132" s="214">
        <v>5.4406964091403701E-4</v>
      </c>
    </row>
    <row r="133" spans="2:76" s="5" customFormat="1" ht="17.25" customHeight="1" x14ac:dyDescent="0.25">
      <c r="B133" s="297" t="s">
        <v>963</v>
      </c>
      <c r="C133" s="303" t="s">
        <v>1228</v>
      </c>
      <c r="D133" s="358">
        <v>0.875</v>
      </c>
      <c r="E133" s="34">
        <v>-0.33333333333333331</v>
      </c>
      <c r="F133" s="129">
        <v>-0.46153846153846156</v>
      </c>
      <c r="G133" s="134">
        <v>-0.25</v>
      </c>
      <c r="H133" s="134">
        <v>-0.77777777777777779</v>
      </c>
      <c r="I133" s="153">
        <v>0</v>
      </c>
      <c r="J133" s="153">
        <v>0.6</v>
      </c>
      <c r="K133" s="153">
        <v>-0.25</v>
      </c>
      <c r="L133" s="153">
        <v>0.33333333333333331</v>
      </c>
      <c r="M133" s="144">
        <v>-8.3333333333333329E-2</v>
      </c>
      <c r="N133" s="144">
        <v>-0.27272727272727271</v>
      </c>
      <c r="O133" s="144">
        <v>1.25</v>
      </c>
      <c r="P133" s="144">
        <v>1</v>
      </c>
      <c r="Q133" s="38"/>
      <c r="R133" s="111"/>
      <c r="S133" s="297" t="s">
        <v>963</v>
      </c>
      <c r="T133" s="434" t="s">
        <v>1228</v>
      </c>
      <c r="U133" s="211">
        <v>15</v>
      </c>
      <c r="V133" s="233">
        <v>1.5189873417721519E-3</v>
      </c>
      <c r="W133" s="211">
        <v>12</v>
      </c>
      <c r="X133" s="232">
        <v>8.224811514736121E-4</v>
      </c>
      <c r="Y133" s="235">
        <v>7</v>
      </c>
      <c r="Z133" s="236">
        <v>9.6061479346781938E-4</v>
      </c>
      <c r="AA133" s="223">
        <v>3</v>
      </c>
      <c r="AB133" s="224">
        <v>9.9272005294506944E-4</v>
      </c>
      <c r="AC133" s="221">
        <v>2</v>
      </c>
      <c r="AD133" s="222">
        <v>4.2918454935622315E-4</v>
      </c>
      <c r="AE133" s="227">
        <v>14</v>
      </c>
      <c r="AF133" s="228">
        <v>1.9115237575095577E-3</v>
      </c>
      <c r="AG133" s="225">
        <v>8</v>
      </c>
      <c r="AH133" s="226">
        <v>1.254508389524855E-3</v>
      </c>
      <c r="AI133" s="227">
        <v>6</v>
      </c>
      <c r="AJ133" s="228">
        <v>6.2728698379508621E-4</v>
      </c>
      <c r="AK133" s="225">
        <v>20</v>
      </c>
      <c r="AL133" s="226">
        <v>1.7975912277548086E-3</v>
      </c>
      <c r="AM133" s="213">
        <v>11</v>
      </c>
      <c r="AN133" s="230">
        <v>1.3808686919407481E-3</v>
      </c>
      <c r="AO133" s="229">
        <v>8</v>
      </c>
      <c r="AP133" s="214">
        <v>1.1353959693443088E-3</v>
      </c>
      <c r="AQ133" s="213">
        <v>9</v>
      </c>
      <c r="AR133" s="230">
        <v>1.4920424403183023E-3</v>
      </c>
      <c r="AS133" s="229">
        <v>2</v>
      </c>
      <c r="AT133" s="214">
        <v>1.0845986984815619E-3</v>
      </c>
      <c r="AV133" s="297" t="s">
        <v>963</v>
      </c>
      <c r="AW133" s="434" t="s">
        <v>1228</v>
      </c>
      <c r="AX133" s="211">
        <v>8</v>
      </c>
      <c r="AY133" s="233">
        <v>7.620499142693847E-4</v>
      </c>
      <c r="AZ133" s="211">
        <v>18</v>
      </c>
      <c r="BA133" s="232">
        <v>1.2068387529332886E-3</v>
      </c>
      <c r="BB133" s="235">
        <v>13</v>
      </c>
      <c r="BC133" s="236">
        <v>8.1153630064298649E-4</v>
      </c>
      <c r="BD133" s="223">
        <v>4</v>
      </c>
      <c r="BE133" s="224">
        <v>8.1649316186976938E-4</v>
      </c>
      <c r="BF133" s="221">
        <v>9</v>
      </c>
      <c r="BG133" s="222">
        <v>1.3623978201634877E-3</v>
      </c>
      <c r="BH133" s="227">
        <v>14</v>
      </c>
      <c r="BI133" s="228">
        <v>1.6246953696181965E-3</v>
      </c>
      <c r="BJ133" s="225">
        <v>5</v>
      </c>
      <c r="BK133" s="226">
        <v>6.4691421917453741E-4</v>
      </c>
      <c r="BL133" s="227">
        <v>8</v>
      </c>
      <c r="BM133" s="228">
        <v>7.7317096743017297E-4</v>
      </c>
      <c r="BN133" s="225">
        <v>15</v>
      </c>
      <c r="BO133" s="226">
        <v>1.1823126034523528E-3</v>
      </c>
      <c r="BP133" s="213">
        <v>12</v>
      </c>
      <c r="BQ133" s="230">
        <v>1.2496094970321774E-3</v>
      </c>
      <c r="BR133" s="229">
        <v>11</v>
      </c>
      <c r="BS133" s="214">
        <v>1.1299435028248588E-3</v>
      </c>
      <c r="BT133" s="213">
        <v>4</v>
      </c>
      <c r="BU133" s="230">
        <v>5.4585152838427945E-4</v>
      </c>
      <c r="BV133" s="229">
        <v>1</v>
      </c>
      <c r="BW133" s="214">
        <v>5.4406964091403701E-4</v>
      </c>
    </row>
    <row r="134" spans="2:76" s="5" customFormat="1" ht="17.25" customHeight="1" x14ac:dyDescent="0.25">
      <c r="B134" s="297" t="s">
        <v>964</v>
      </c>
      <c r="C134" s="303" t="s">
        <v>1229</v>
      </c>
      <c r="D134" s="358">
        <v>-0.33333333333333331</v>
      </c>
      <c r="E134" s="34">
        <v>0</v>
      </c>
      <c r="F134" s="129">
        <v>-0.30769230769230771</v>
      </c>
      <c r="G134" s="134">
        <v>-0.83333333333333337</v>
      </c>
      <c r="H134" s="134">
        <v>-0.7142857142857143</v>
      </c>
      <c r="I134" s="153">
        <v>1.6666666666666667</v>
      </c>
      <c r="J134" s="153">
        <v>-0.33333333333333331</v>
      </c>
      <c r="K134" s="153">
        <v>-0.45454545454545453</v>
      </c>
      <c r="L134" s="153">
        <v>0.33333333333333331</v>
      </c>
      <c r="M134" s="144">
        <v>0.33333333333333331</v>
      </c>
      <c r="N134" s="144">
        <v>1.2</v>
      </c>
      <c r="O134" s="144">
        <v>0.5</v>
      </c>
      <c r="P134" s="144" t="e">
        <v>#DIV/0!</v>
      </c>
      <c r="Q134" s="38"/>
      <c r="R134" s="111"/>
      <c r="S134" s="297" t="s">
        <v>964</v>
      </c>
      <c r="T134" s="434" t="s">
        <v>1229</v>
      </c>
      <c r="U134" s="211">
        <v>4</v>
      </c>
      <c r="V134" s="233">
        <v>4.0506329113924053E-4</v>
      </c>
      <c r="W134" s="211">
        <v>7</v>
      </c>
      <c r="X134" s="232">
        <v>4.7978067169294038E-4</v>
      </c>
      <c r="Y134" s="235">
        <v>9</v>
      </c>
      <c r="Z134" s="236">
        <v>1.2350761630300535E-3</v>
      </c>
      <c r="AA134" s="223">
        <v>1</v>
      </c>
      <c r="AB134" s="224">
        <v>3.3090668431502316E-4</v>
      </c>
      <c r="AC134" s="221">
        <v>2</v>
      </c>
      <c r="AD134" s="222">
        <v>4.2918454935622315E-4</v>
      </c>
      <c r="AE134" s="227">
        <v>8</v>
      </c>
      <c r="AF134" s="228">
        <v>1.0922992900054614E-3</v>
      </c>
      <c r="AG134" s="225">
        <v>2</v>
      </c>
      <c r="AH134" s="226">
        <v>3.1362709738121374E-4</v>
      </c>
      <c r="AI134" s="227">
        <v>6</v>
      </c>
      <c r="AJ134" s="228">
        <v>6.2728698379508621E-4</v>
      </c>
      <c r="AK134" s="225">
        <v>12</v>
      </c>
      <c r="AL134" s="226">
        <v>1.0785547366528852E-3</v>
      </c>
      <c r="AM134" s="213">
        <v>8</v>
      </c>
      <c r="AN134" s="230">
        <v>1.0042681395932714E-3</v>
      </c>
      <c r="AO134" s="229">
        <v>11</v>
      </c>
      <c r="AP134" s="214">
        <v>1.5611694578484246E-3</v>
      </c>
      <c r="AQ134" s="213">
        <v>6</v>
      </c>
      <c r="AR134" s="230">
        <v>9.9469496021220159E-4</v>
      </c>
      <c r="AS134" s="229">
        <v>0</v>
      </c>
      <c r="AT134" s="214">
        <v>0</v>
      </c>
      <c r="AV134" s="297" t="s">
        <v>964</v>
      </c>
      <c r="AW134" s="434" t="s">
        <v>1229</v>
      </c>
      <c r="AX134" s="211">
        <v>6</v>
      </c>
      <c r="AY134" s="233">
        <v>5.7153743570203847E-4</v>
      </c>
      <c r="AZ134" s="211">
        <v>7</v>
      </c>
      <c r="BA134" s="232">
        <v>4.693261816962789E-4</v>
      </c>
      <c r="BB134" s="235">
        <v>13</v>
      </c>
      <c r="BC134" s="236">
        <v>8.1153630064298649E-4</v>
      </c>
      <c r="BD134" s="223">
        <v>6</v>
      </c>
      <c r="BE134" s="224">
        <v>1.224739742804654E-3</v>
      </c>
      <c r="BF134" s="221">
        <v>7</v>
      </c>
      <c r="BG134" s="222">
        <v>1.059642749016046E-3</v>
      </c>
      <c r="BH134" s="227">
        <v>3</v>
      </c>
      <c r="BI134" s="228">
        <v>3.4814900777532782E-4</v>
      </c>
      <c r="BJ134" s="225">
        <v>3</v>
      </c>
      <c r="BK134" s="226">
        <v>3.8814853150472245E-4</v>
      </c>
      <c r="BL134" s="227">
        <v>11</v>
      </c>
      <c r="BM134" s="228">
        <v>1.0631100802164879E-3</v>
      </c>
      <c r="BN134" s="225">
        <v>9</v>
      </c>
      <c r="BO134" s="226">
        <v>7.0938756207141167E-4</v>
      </c>
      <c r="BP134" s="213">
        <v>6</v>
      </c>
      <c r="BQ134" s="230">
        <v>6.248047485160887E-4</v>
      </c>
      <c r="BR134" s="229">
        <v>5</v>
      </c>
      <c r="BS134" s="214">
        <v>5.1361068310220854E-4</v>
      </c>
      <c r="BT134" s="213">
        <v>4</v>
      </c>
      <c r="BU134" s="230">
        <v>5.4585152838427945E-4</v>
      </c>
      <c r="BV134" s="229">
        <v>0</v>
      </c>
      <c r="BW134" s="214">
        <v>0</v>
      </c>
    </row>
    <row r="135" spans="2:76" s="5" customFormat="1" ht="17.25" customHeight="1" x14ac:dyDescent="0.25">
      <c r="B135" s="297" t="s">
        <v>965</v>
      </c>
      <c r="C135" s="303" t="s">
        <v>1230</v>
      </c>
      <c r="D135" s="358">
        <v>-0.32258064516129031</v>
      </c>
      <c r="E135" s="34">
        <v>0.7</v>
      </c>
      <c r="F135" s="129">
        <v>-0.3611111111111111</v>
      </c>
      <c r="G135" s="134">
        <v>-0.35714285714285715</v>
      </c>
      <c r="H135" s="134">
        <v>-0.3888888888888889</v>
      </c>
      <c r="I135" s="153">
        <v>-0.25</v>
      </c>
      <c r="J135" s="153">
        <v>0</v>
      </c>
      <c r="K135" s="153">
        <v>0.23529411764705882</v>
      </c>
      <c r="L135" s="153">
        <v>-0.16666666666666666</v>
      </c>
      <c r="M135" s="144">
        <v>-0.5357142857142857</v>
      </c>
      <c r="N135" s="144">
        <v>-0.33333333333333331</v>
      </c>
      <c r="O135" s="144">
        <v>0</v>
      </c>
      <c r="P135" s="144">
        <v>1</v>
      </c>
      <c r="Q135" s="38"/>
      <c r="R135" s="111"/>
      <c r="S135" s="297" t="s">
        <v>965</v>
      </c>
      <c r="T135" s="434" t="s">
        <v>1230</v>
      </c>
      <c r="U135" s="211">
        <v>21</v>
      </c>
      <c r="V135" s="233">
        <v>2.1265822784810127E-3</v>
      </c>
      <c r="W135" s="211">
        <v>51</v>
      </c>
      <c r="X135" s="232">
        <v>3.4955448937628512E-3</v>
      </c>
      <c r="Y135" s="235">
        <v>23</v>
      </c>
      <c r="Z135" s="236">
        <v>3.1563057499656923E-3</v>
      </c>
      <c r="AA135" s="223">
        <v>9</v>
      </c>
      <c r="AB135" s="224">
        <v>2.9781601588352085E-3</v>
      </c>
      <c r="AC135" s="221">
        <v>11</v>
      </c>
      <c r="AD135" s="222">
        <v>2.3605150214592273E-3</v>
      </c>
      <c r="AE135" s="227">
        <v>18</v>
      </c>
      <c r="AF135" s="228">
        <v>2.4576734025122883E-3</v>
      </c>
      <c r="AG135" s="225">
        <v>15</v>
      </c>
      <c r="AH135" s="226">
        <v>2.3522032303591031E-3</v>
      </c>
      <c r="AI135" s="227">
        <v>21</v>
      </c>
      <c r="AJ135" s="228">
        <v>2.195504443282802E-3</v>
      </c>
      <c r="AK135" s="225">
        <v>25</v>
      </c>
      <c r="AL135" s="226">
        <v>2.2469890346935107E-3</v>
      </c>
      <c r="AM135" s="213">
        <v>13</v>
      </c>
      <c r="AN135" s="230">
        <v>1.6319357268390661E-3</v>
      </c>
      <c r="AO135" s="229">
        <v>14</v>
      </c>
      <c r="AP135" s="214">
        <v>1.9869429463525404E-3</v>
      </c>
      <c r="AQ135" s="213">
        <v>10</v>
      </c>
      <c r="AR135" s="230">
        <v>1.6578249336870027E-3</v>
      </c>
      <c r="AS135" s="229">
        <v>4</v>
      </c>
      <c r="AT135" s="214">
        <v>2.1691973969631237E-3</v>
      </c>
      <c r="AV135" s="297" t="s">
        <v>965</v>
      </c>
      <c r="AW135" s="434" t="s">
        <v>1230</v>
      </c>
      <c r="AX135" s="211">
        <v>31</v>
      </c>
      <c r="AY135" s="233">
        <v>2.9529434177938655E-3</v>
      </c>
      <c r="AZ135" s="211">
        <v>30</v>
      </c>
      <c r="BA135" s="232">
        <v>2.0113979215554811E-3</v>
      </c>
      <c r="BB135" s="235">
        <v>36</v>
      </c>
      <c r="BC135" s="236">
        <v>2.2473312940882702E-3</v>
      </c>
      <c r="BD135" s="223">
        <v>14</v>
      </c>
      <c r="BE135" s="224">
        <v>2.8577260665441926E-3</v>
      </c>
      <c r="BF135" s="221">
        <v>18</v>
      </c>
      <c r="BG135" s="222">
        <v>2.7247956403269754E-3</v>
      </c>
      <c r="BH135" s="227">
        <v>24</v>
      </c>
      <c r="BI135" s="228">
        <v>2.7851920622026225E-3</v>
      </c>
      <c r="BJ135" s="225">
        <v>15</v>
      </c>
      <c r="BK135" s="226">
        <v>1.9407426575236125E-3</v>
      </c>
      <c r="BL135" s="227">
        <v>17</v>
      </c>
      <c r="BM135" s="228">
        <v>1.6429883057891177E-3</v>
      </c>
      <c r="BN135" s="225">
        <v>30</v>
      </c>
      <c r="BO135" s="226">
        <v>2.3646252069047056E-3</v>
      </c>
      <c r="BP135" s="213">
        <v>28</v>
      </c>
      <c r="BQ135" s="230">
        <v>2.9157554930750807E-3</v>
      </c>
      <c r="BR135" s="229">
        <v>21</v>
      </c>
      <c r="BS135" s="214">
        <v>2.1571648690292757E-3</v>
      </c>
      <c r="BT135" s="213">
        <v>10</v>
      </c>
      <c r="BU135" s="230">
        <v>1.3646288209606986E-3</v>
      </c>
      <c r="BV135" s="229">
        <v>2</v>
      </c>
      <c r="BW135" s="214">
        <v>1.088139281828074E-3</v>
      </c>
    </row>
    <row r="136" spans="2:76" s="5" customFormat="1" ht="17.25" customHeight="1" x14ac:dyDescent="0.25">
      <c r="B136" s="297" t="s">
        <v>966</v>
      </c>
      <c r="C136" s="303" t="s">
        <v>1231</v>
      </c>
      <c r="D136" s="358">
        <v>0.27777777777777779</v>
      </c>
      <c r="E136" s="34">
        <v>-8.3333333333333329E-2</v>
      </c>
      <c r="F136" s="129">
        <v>-0.55882352941176472</v>
      </c>
      <c r="G136" s="134">
        <v>-0.36363636363636365</v>
      </c>
      <c r="H136" s="134">
        <v>-0.58333333333333337</v>
      </c>
      <c r="I136" s="153">
        <v>-0.35294117647058826</v>
      </c>
      <c r="J136" s="153">
        <v>-0.42857142857142855</v>
      </c>
      <c r="K136" s="153">
        <v>-0.2</v>
      </c>
      <c r="L136" s="153">
        <v>-0.2413793103448276</v>
      </c>
      <c r="M136" s="144">
        <v>-0.23529411764705882</v>
      </c>
      <c r="N136" s="144">
        <v>0.52941176470588236</v>
      </c>
      <c r="O136" s="144">
        <v>0.25</v>
      </c>
      <c r="P136" s="144">
        <v>0</v>
      </c>
      <c r="Q136" s="38"/>
      <c r="R136" s="111"/>
      <c r="S136" s="297" t="s">
        <v>966</v>
      </c>
      <c r="T136" s="434" t="s">
        <v>1231</v>
      </c>
      <c r="U136" s="211">
        <v>23</v>
      </c>
      <c r="V136" s="233">
        <v>2.3291139240506327E-3</v>
      </c>
      <c r="W136" s="211">
        <v>33</v>
      </c>
      <c r="X136" s="232">
        <v>2.2618231665524333E-3</v>
      </c>
      <c r="Y136" s="235">
        <v>15</v>
      </c>
      <c r="Z136" s="236">
        <v>2.0584602717167557E-3</v>
      </c>
      <c r="AA136" s="223">
        <v>7</v>
      </c>
      <c r="AB136" s="224">
        <v>2.3163467902051621E-3</v>
      </c>
      <c r="AC136" s="221">
        <v>5</v>
      </c>
      <c r="AD136" s="222">
        <v>1.0729613733905579E-3</v>
      </c>
      <c r="AE136" s="227">
        <v>11</v>
      </c>
      <c r="AF136" s="228">
        <v>1.5019115237575095E-3</v>
      </c>
      <c r="AG136" s="225">
        <v>8</v>
      </c>
      <c r="AH136" s="226">
        <v>1.254508389524855E-3</v>
      </c>
      <c r="AI136" s="227">
        <v>8</v>
      </c>
      <c r="AJ136" s="228">
        <v>8.3638264506011501E-4</v>
      </c>
      <c r="AK136" s="225">
        <v>22</v>
      </c>
      <c r="AL136" s="226">
        <v>1.9773503505302894E-3</v>
      </c>
      <c r="AM136" s="213">
        <v>13</v>
      </c>
      <c r="AN136" s="230">
        <v>1.6319357268390661E-3</v>
      </c>
      <c r="AO136" s="229">
        <v>26</v>
      </c>
      <c r="AP136" s="214">
        <v>3.6900369003690036E-3</v>
      </c>
      <c r="AQ136" s="213">
        <v>15</v>
      </c>
      <c r="AR136" s="230">
        <v>2.4867374005305039E-3</v>
      </c>
      <c r="AS136" s="229">
        <v>2</v>
      </c>
      <c r="AT136" s="214">
        <v>1.0845986984815619E-3</v>
      </c>
      <c r="AV136" s="297" t="s">
        <v>966</v>
      </c>
      <c r="AW136" s="434" t="s">
        <v>1231</v>
      </c>
      <c r="AX136" s="211">
        <v>18</v>
      </c>
      <c r="AY136" s="233">
        <v>1.7146123071061154E-3</v>
      </c>
      <c r="AZ136" s="211">
        <v>36</v>
      </c>
      <c r="BA136" s="232">
        <v>2.4136775058665773E-3</v>
      </c>
      <c r="BB136" s="235">
        <v>34</v>
      </c>
      <c r="BC136" s="236">
        <v>2.1224795555278109E-3</v>
      </c>
      <c r="BD136" s="223">
        <v>11</v>
      </c>
      <c r="BE136" s="224">
        <v>2.2453561951418658E-3</v>
      </c>
      <c r="BF136" s="221">
        <v>12</v>
      </c>
      <c r="BG136" s="222">
        <v>1.8165304268846503E-3</v>
      </c>
      <c r="BH136" s="227">
        <v>17</v>
      </c>
      <c r="BI136" s="228">
        <v>1.9728443773935245E-3</v>
      </c>
      <c r="BJ136" s="225">
        <v>14</v>
      </c>
      <c r="BK136" s="226">
        <v>1.811359813688705E-3</v>
      </c>
      <c r="BL136" s="227">
        <v>10</v>
      </c>
      <c r="BM136" s="228">
        <v>9.6646370928771621E-4</v>
      </c>
      <c r="BN136" s="225">
        <v>29</v>
      </c>
      <c r="BO136" s="226">
        <v>2.2858043666745486E-3</v>
      </c>
      <c r="BP136" s="213">
        <v>17</v>
      </c>
      <c r="BQ136" s="230">
        <v>1.7702801207955846E-3</v>
      </c>
      <c r="BR136" s="229">
        <v>17</v>
      </c>
      <c r="BS136" s="214">
        <v>1.746276322547509E-3</v>
      </c>
      <c r="BT136" s="213">
        <v>12</v>
      </c>
      <c r="BU136" s="230">
        <v>1.6375545851528383E-3</v>
      </c>
      <c r="BV136" s="229">
        <v>2</v>
      </c>
      <c r="BW136" s="214">
        <v>1.088139281828074E-3</v>
      </c>
    </row>
    <row r="137" spans="2:76" s="5" customFormat="1" ht="17.25" customHeight="1" x14ac:dyDescent="0.25">
      <c r="B137" s="298" t="s">
        <v>967</v>
      </c>
      <c r="C137" s="428" t="s">
        <v>1232</v>
      </c>
      <c r="D137" s="358">
        <v>3.3333333333333333E-2</v>
      </c>
      <c r="E137" s="34">
        <v>-0.14545454545454545</v>
      </c>
      <c r="F137" s="129">
        <v>-0.44117647058823528</v>
      </c>
      <c r="G137" s="134">
        <v>-0.27777777777777779</v>
      </c>
      <c r="H137" s="134">
        <v>-0.66666666666666663</v>
      </c>
      <c r="I137" s="153">
        <v>-0.14285714285714285</v>
      </c>
      <c r="J137" s="153">
        <v>0.2857142857142857</v>
      </c>
      <c r="K137" s="153">
        <v>-0.21875</v>
      </c>
      <c r="L137" s="153">
        <v>-2.6315789473684209E-2</v>
      </c>
      <c r="M137" s="144">
        <v>-0.375</v>
      </c>
      <c r="N137" s="144">
        <v>-0.26923076923076922</v>
      </c>
      <c r="O137" s="144">
        <v>-9.5238095238095233E-2</v>
      </c>
      <c r="P137" s="144">
        <v>-9.0909090909090912E-2</v>
      </c>
      <c r="Q137" s="38"/>
      <c r="R137" s="111"/>
      <c r="S137" s="297" t="s">
        <v>967</v>
      </c>
      <c r="T137" s="434" t="s">
        <v>1232</v>
      </c>
      <c r="U137" s="211">
        <v>31</v>
      </c>
      <c r="V137" s="233">
        <v>3.1392405063291138E-3</v>
      </c>
      <c r="W137" s="211">
        <v>47</v>
      </c>
      <c r="X137" s="232">
        <v>3.2213845099383141E-3</v>
      </c>
      <c r="Y137" s="235">
        <v>19</v>
      </c>
      <c r="Z137" s="236">
        <v>2.6073830108412242E-3</v>
      </c>
      <c r="AA137" s="223">
        <v>13</v>
      </c>
      <c r="AB137" s="224">
        <v>4.3017868960953014E-3</v>
      </c>
      <c r="AC137" s="221">
        <v>10</v>
      </c>
      <c r="AD137" s="222">
        <v>2.1459227467811159E-3</v>
      </c>
      <c r="AE137" s="227">
        <v>18</v>
      </c>
      <c r="AF137" s="228">
        <v>2.4576734025122883E-3</v>
      </c>
      <c r="AG137" s="225">
        <v>27</v>
      </c>
      <c r="AH137" s="226">
        <v>4.2339658146463852E-3</v>
      </c>
      <c r="AI137" s="227">
        <v>25</v>
      </c>
      <c r="AJ137" s="228">
        <v>2.6136957658128594E-3</v>
      </c>
      <c r="AK137" s="225">
        <v>37</v>
      </c>
      <c r="AL137" s="226">
        <v>3.3255437713463959E-3</v>
      </c>
      <c r="AM137" s="213">
        <v>25</v>
      </c>
      <c r="AN137" s="230">
        <v>3.138337936228973E-3</v>
      </c>
      <c r="AO137" s="229">
        <v>19</v>
      </c>
      <c r="AP137" s="214">
        <v>2.6965654271927336E-3</v>
      </c>
      <c r="AQ137" s="213">
        <v>19</v>
      </c>
      <c r="AR137" s="230">
        <v>3.1498673740053052E-3</v>
      </c>
      <c r="AS137" s="229">
        <v>10</v>
      </c>
      <c r="AT137" s="214">
        <v>5.4229934924078091E-3</v>
      </c>
      <c r="AU137" s="23"/>
      <c r="AV137" s="297" t="s">
        <v>967</v>
      </c>
      <c r="AW137" s="434" t="s">
        <v>1232</v>
      </c>
      <c r="AX137" s="211">
        <v>30</v>
      </c>
      <c r="AY137" s="233">
        <v>2.8576871785101926E-3</v>
      </c>
      <c r="AZ137" s="211">
        <v>55</v>
      </c>
      <c r="BA137" s="232">
        <v>3.6875628561850488E-3</v>
      </c>
      <c r="BB137" s="235">
        <v>34</v>
      </c>
      <c r="BC137" s="236">
        <v>2.1224795555278109E-3</v>
      </c>
      <c r="BD137" s="223">
        <v>18</v>
      </c>
      <c r="BE137" s="224">
        <v>3.6742192284139621E-3</v>
      </c>
      <c r="BF137" s="221">
        <v>30</v>
      </c>
      <c r="BG137" s="222">
        <v>4.5413260672116261E-3</v>
      </c>
      <c r="BH137" s="227">
        <v>21</v>
      </c>
      <c r="BI137" s="228">
        <v>2.437043054427295E-3</v>
      </c>
      <c r="BJ137" s="225">
        <v>21</v>
      </c>
      <c r="BK137" s="226">
        <v>2.7170397205330574E-3</v>
      </c>
      <c r="BL137" s="227">
        <v>32</v>
      </c>
      <c r="BM137" s="228">
        <v>3.0926838697206919E-3</v>
      </c>
      <c r="BN137" s="225">
        <v>38</v>
      </c>
      <c r="BO137" s="226">
        <v>2.9951919287459603E-3</v>
      </c>
      <c r="BP137" s="213">
        <v>40</v>
      </c>
      <c r="BQ137" s="230">
        <v>4.1653649901072579E-3</v>
      </c>
      <c r="BR137" s="229">
        <v>26</v>
      </c>
      <c r="BS137" s="214">
        <v>2.6707755521314844E-3</v>
      </c>
      <c r="BT137" s="213">
        <v>21</v>
      </c>
      <c r="BU137" s="230">
        <v>2.8657205240174674E-3</v>
      </c>
      <c r="BV137" s="229">
        <v>11</v>
      </c>
      <c r="BW137" s="214">
        <v>5.9847660500544067E-3</v>
      </c>
      <c r="BX137" s="23"/>
    </row>
    <row r="138" spans="2:76" s="5" customFormat="1" ht="17.25" customHeight="1" x14ac:dyDescent="0.25">
      <c r="B138" s="298" t="s">
        <v>968</v>
      </c>
      <c r="C138" s="428" t="s">
        <v>1233</v>
      </c>
      <c r="D138" s="358">
        <v>0.25</v>
      </c>
      <c r="E138" s="34">
        <v>0.55555555555555558</v>
      </c>
      <c r="F138" s="129">
        <v>-0.5</v>
      </c>
      <c r="G138" s="134">
        <v>-0.33333333333333331</v>
      </c>
      <c r="H138" s="134">
        <v>0</v>
      </c>
      <c r="I138" s="153">
        <v>-0.2857142857142857</v>
      </c>
      <c r="J138" s="153">
        <v>-0.66666666666666663</v>
      </c>
      <c r="K138" s="153">
        <v>-0.1875</v>
      </c>
      <c r="L138" s="153">
        <v>-0.53846153846153844</v>
      </c>
      <c r="M138" s="144">
        <v>-1</v>
      </c>
      <c r="N138" s="144">
        <v>-0.33333333333333331</v>
      </c>
      <c r="O138" s="144">
        <v>-0.25</v>
      </c>
      <c r="P138" s="144">
        <v>-0.33333333333333331</v>
      </c>
      <c r="Q138" s="38"/>
      <c r="R138" s="111"/>
      <c r="S138" s="297" t="s">
        <v>968</v>
      </c>
      <c r="T138" s="434" t="s">
        <v>1233</v>
      </c>
      <c r="U138" s="211">
        <v>10</v>
      </c>
      <c r="V138" s="233">
        <v>1.0126582278481013E-3</v>
      </c>
      <c r="W138" s="211">
        <v>14</v>
      </c>
      <c r="X138" s="232">
        <v>9.5956134338588076E-4</v>
      </c>
      <c r="Y138" s="235">
        <v>7</v>
      </c>
      <c r="Z138" s="236">
        <v>9.6061479346781938E-4</v>
      </c>
      <c r="AA138" s="223">
        <v>2</v>
      </c>
      <c r="AB138" s="224">
        <v>6.6181336863004633E-4</v>
      </c>
      <c r="AC138" s="221">
        <v>4</v>
      </c>
      <c r="AD138" s="222">
        <v>8.5836909871244631E-4</v>
      </c>
      <c r="AE138" s="227">
        <v>5</v>
      </c>
      <c r="AF138" s="228">
        <v>6.8268705625341346E-4</v>
      </c>
      <c r="AG138" s="225">
        <v>3</v>
      </c>
      <c r="AH138" s="226">
        <v>4.7044064607182058E-4</v>
      </c>
      <c r="AI138" s="227">
        <v>13</v>
      </c>
      <c r="AJ138" s="228">
        <v>1.359121798222687E-3</v>
      </c>
      <c r="AK138" s="225">
        <v>6</v>
      </c>
      <c r="AL138" s="226">
        <v>5.392773683264426E-4</v>
      </c>
      <c r="AM138" s="213">
        <v>0</v>
      </c>
      <c r="AN138" s="230">
        <v>0</v>
      </c>
      <c r="AO138" s="229">
        <v>2</v>
      </c>
      <c r="AP138" s="214">
        <v>2.838489923360772E-4</v>
      </c>
      <c r="AQ138" s="213">
        <v>3</v>
      </c>
      <c r="AR138" s="230">
        <v>4.973474801061008E-4</v>
      </c>
      <c r="AS138" s="229">
        <v>2</v>
      </c>
      <c r="AT138" s="214">
        <v>1.0845986984815619E-3</v>
      </c>
      <c r="AU138" s="23"/>
      <c r="AV138" s="297" t="s">
        <v>968</v>
      </c>
      <c r="AW138" s="434" t="s">
        <v>1233</v>
      </c>
      <c r="AX138" s="211">
        <v>8</v>
      </c>
      <c r="AY138" s="233">
        <v>7.620499142693847E-4</v>
      </c>
      <c r="AZ138" s="211">
        <v>9</v>
      </c>
      <c r="BA138" s="232">
        <v>6.0341937646664432E-4</v>
      </c>
      <c r="BB138" s="235">
        <v>14</v>
      </c>
      <c r="BC138" s="236">
        <v>8.7396216992321617E-4</v>
      </c>
      <c r="BD138" s="223">
        <v>3</v>
      </c>
      <c r="BE138" s="224">
        <v>6.1236987140232701E-4</v>
      </c>
      <c r="BF138" s="221">
        <v>4</v>
      </c>
      <c r="BG138" s="222">
        <v>6.0551014229488342E-4</v>
      </c>
      <c r="BH138" s="227">
        <v>7</v>
      </c>
      <c r="BI138" s="228">
        <v>8.1234768480909826E-4</v>
      </c>
      <c r="BJ138" s="225">
        <v>9</v>
      </c>
      <c r="BK138" s="226">
        <v>1.1644455945141673E-3</v>
      </c>
      <c r="BL138" s="227">
        <v>16</v>
      </c>
      <c r="BM138" s="228">
        <v>1.5463419348603459E-3</v>
      </c>
      <c r="BN138" s="225">
        <v>13</v>
      </c>
      <c r="BO138" s="226">
        <v>1.024670922992039E-3</v>
      </c>
      <c r="BP138" s="213">
        <v>10</v>
      </c>
      <c r="BQ138" s="230">
        <v>1.0413412475268145E-3</v>
      </c>
      <c r="BR138" s="229">
        <v>3</v>
      </c>
      <c r="BS138" s="214">
        <v>3.0816640986132513E-4</v>
      </c>
      <c r="BT138" s="213">
        <v>4</v>
      </c>
      <c r="BU138" s="230">
        <v>5.4585152838427945E-4</v>
      </c>
      <c r="BV138" s="229">
        <v>3</v>
      </c>
      <c r="BW138" s="214">
        <v>1.632208922742111E-3</v>
      </c>
      <c r="BX138" s="23"/>
    </row>
    <row r="139" spans="2:76" s="5" customFormat="1" ht="17.25" customHeight="1" x14ac:dyDescent="0.25">
      <c r="B139" s="298" t="s">
        <v>969</v>
      </c>
      <c r="C139" s="428" t="s">
        <v>1234</v>
      </c>
      <c r="D139" s="358">
        <v>-1</v>
      </c>
      <c r="E139" s="34">
        <v>-1</v>
      </c>
      <c r="F139" s="129" t="e">
        <v>#DIV/0!</v>
      </c>
      <c r="G139" s="134" t="e">
        <v>#DIV/0!</v>
      </c>
      <c r="H139" s="134">
        <v>-1</v>
      </c>
      <c r="I139" s="153">
        <v>-1</v>
      </c>
      <c r="J139" s="153">
        <v>0.5</v>
      </c>
      <c r="K139" s="153" t="e">
        <v>#DIV/0!</v>
      </c>
      <c r="L139" s="153" t="e">
        <v>#DIV/0!</v>
      </c>
      <c r="M139" s="144">
        <v>-1</v>
      </c>
      <c r="N139" s="144">
        <v>-1</v>
      </c>
      <c r="O139" s="144" t="e">
        <v>#DIV/0!</v>
      </c>
      <c r="P139" s="144" t="e">
        <v>#DIV/0!</v>
      </c>
      <c r="Q139" s="38"/>
      <c r="R139" s="111"/>
      <c r="S139" s="297" t="s">
        <v>969</v>
      </c>
      <c r="T139" s="434" t="s">
        <v>1234</v>
      </c>
      <c r="U139" s="211">
        <v>0</v>
      </c>
      <c r="V139" s="233">
        <v>0</v>
      </c>
      <c r="W139" s="211">
        <v>0</v>
      </c>
      <c r="X139" s="232">
        <v>0</v>
      </c>
      <c r="Y139" s="235">
        <v>1</v>
      </c>
      <c r="Z139" s="236">
        <v>1.3723068478111705E-4</v>
      </c>
      <c r="AA139" s="223">
        <v>1</v>
      </c>
      <c r="AB139" s="224">
        <v>3.3090668431502316E-4</v>
      </c>
      <c r="AC139" s="221">
        <v>0</v>
      </c>
      <c r="AD139" s="222">
        <v>0</v>
      </c>
      <c r="AE139" s="227">
        <v>0</v>
      </c>
      <c r="AF139" s="228">
        <v>0</v>
      </c>
      <c r="AG139" s="225">
        <v>3</v>
      </c>
      <c r="AH139" s="226">
        <v>4.7044064607182058E-4</v>
      </c>
      <c r="AI139" s="227">
        <v>1</v>
      </c>
      <c r="AJ139" s="228">
        <v>1.0454783063251438E-4</v>
      </c>
      <c r="AK139" s="225">
        <v>2</v>
      </c>
      <c r="AL139" s="226">
        <v>1.7975912277548085E-4</v>
      </c>
      <c r="AM139" s="213">
        <v>0</v>
      </c>
      <c r="AN139" s="230">
        <v>0</v>
      </c>
      <c r="AO139" s="229">
        <v>0</v>
      </c>
      <c r="AP139" s="214">
        <v>0</v>
      </c>
      <c r="AQ139" s="213">
        <v>0</v>
      </c>
      <c r="AR139" s="230">
        <v>0</v>
      </c>
      <c r="AS139" s="229">
        <v>0</v>
      </c>
      <c r="AT139" s="214">
        <v>0</v>
      </c>
      <c r="AU139" s="23"/>
      <c r="AV139" s="297" t="s">
        <v>969</v>
      </c>
      <c r="AW139" s="434" t="s">
        <v>1234</v>
      </c>
      <c r="AX139" s="211">
        <v>2</v>
      </c>
      <c r="AY139" s="233">
        <v>1.9051247856734617E-4</v>
      </c>
      <c r="AZ139" s="211">
        <v>2</v>
      </c>
      <c r="BA139" s="232">
        <v>1.340931947703654E-4</v>
      </c>
      <c r="BB139" s="235">
        <v>0</v>
      </c>
      <c r="BC139" s="236">
        <v>0</v>
      </c>
      <c r="BD139" s="223">
        <v>0</v>
      </c>
      <c r="BE139" s="224">
        <v>0</v>
      </c>
      <c r="BF139" s="221">
        <v>1</v>
      </c>
      <c r="BG139" s="222">
        <v>1.5137753557372085E-4</v>
      </c>
      <c r="BH139" s="227">
        <v>1</v>
      </c>
      <c r="BI139" s="228">
        <v>1.1604966925844261E-4</v>
      </c>
      <c r="BJ139" s="225">
        <v>2</v>
      </c>
      <c r="BK139" s="226">
        <v>2.5876568766981497E-4</v>
      </c>
      <c r="BL139" s="227">
        <v>0</v>
      </c>
      <c r="BM139" s="228">
        <v>0</v>
      </c>
      <c r="BN139" s="225">
        <v>0</v>
      </c>
      <c r="BO139" s="226">
        <v>0</v>
      </c>
      <c r="BP139" s="213">
        <v>1</v>
      </c>
      <c r="BQ139" s="230">
        <v>1.0413412475268145E-4</v>
      </c>
      <c r="BR139" s="229">
        <v>1</v>
      </c>
      <c r="BS139" s="214">
        <v>1.0272213662044171E-4</v>
      </c>
      <c r="BT139" s="213">
        <v>0</v>
      </c>
      <c r="BU139" s="230">
        <v>0</v>
      </c>
      <c r="BV139" s="229">
        <v>0</v>
      </c>
      <c r="BW139" s="214">
        <v>0</v>
      </c>
      <c r="BX139" s="23"/>
    </row>
    <row r="140" spans="2:76" s="5" customFormat="1" ht="17.25" customHeight="1" x14ac:dyDescent="0.25">
      <c r="B140" s="298" t="s">
        <v>970</v>
      </c>
      <c r="C140" s="428" t="s">
        <v>1235</v>
      </c>
      <c r="D140" s="358">
        <v>0.375</v>
      </c>
      <c r="E140" s="34">
        <v>0</v>
      </c>
      <c r="F140" s="129">
        <v>-0.625</v>
      </c>
      <c r="G140" s="134">
        <v>-0.5</v>
      </c>
      <c r="H140" s="134">
        <v>-0.25</v>
      </c>
      <c r="I140" s="153">
        <v>-0.375</v>
      </c>
      <c r="J140" s="153">
        <v>-0.72727272727272729</v>
      </c>
      <c r="K140" s="153">
        <v>-0.4</v>
      </c>
      <c r="L140" s="153">
        <v>7.6923076923076927E-2</v>
      </c>
      <c r="M140" s="144">
        <v>-0.3</v>
      </c>
      <c r="N140" s="144">
        <v>-0.30769230769230771</v>
      </c>
      <c r="O140" s="144">
        <v>3</v>
      </c>
      <c r="P140" s="144" t="e">
        <v>#DIV/0!</v>
      </c>
      <c r="Q140" s="38"/>
      <c r="R140" s="111"/>
      <c r="S140" s="297" t="s">
        <v>970</v>
      </c>
      <c r="T140" s="434" t="s">
        <v>1235</v>
      </c>
      <c r="U140" s="211">
        <v>11</v>
      </c>
      <c r="V140" s="233">
        <v>1.1139240506329114E-3</v>
      </c>
      <c r="W140" s="211">
        <v>17</v>
      </c>
      <c r="X140" s="232">
        <v>1.1651816312542838E-3</v>
      </c>
      <c r="Y140" s="235">
        <v>6</v>
      </c>
      <c r="Z140" s="236">
        <v>8.2338410868670235E-4</v>
      </c>
      <c r="AA140" s="223">
        <v>3</v>
      </c>
      <c r="AB140" s="224">
        <v>9.9272005294506944E-4</v>
      </c>
      <c r="AC140" s="221">
        <v>6</v>
      </c>
      <c r="AD140" s="222">
        <v>1.2875536480686696E-3</v>
      </c>
      <c r="AE140" s="227">
        <v>5</v>
      </c>
      <c r="AF140" s="228">
        <v>6.8268705625341346E-4</v>
      </c>
      <c r="AG140" s="225">
        <v>3</v>
      </c>
      <c r="AH140" s="226">
        <v>4.7044064607182058E-4</v>
      </c>
      <c r="AI140" s="227">
        <v>9</v>
      </c>
      <c r="AJ140" s="228">
        <v>9.4093047569262936E-4</v>
      </c>
      <c r="AK140" s="225">
        <v>14</v>
      </c>
      <c r="AL140" s="226">
        <v>1.258313859428366E-3</v>
      </c>
      <c r="AM140" s="213">
        <v>7</v>
      </c>
      <c r="AN140" s="230">
        <v>8.7873462214411243E-4</v>
      </c>
      <c r="AO140" s="229">
        <v>9</v>
      </c>
      <c r="AP140" s="214">
        <v>1.2773204655123474E-3</v>
      </c>
      <c r="AQ140" s="213">
        <v>8</v>
      </c>
      <c r="AR140" s="230">
        <v>1.3262599469496021E-3</v>
      </c>
      <c r="AS140" s="229">
        <v>0</v>
      </c>
      <c r="AT140" s="214">
        <v>0</v>
      </c>
      <c r="AU140" s="23"/>
      <c r="AV140" s="297" t="s">
        <v>970</v>
      </c>
      <c r="AW140" s="434" t="s">
        <v>1235</v>
      </c>
      <c r="AX140" s="211">
        <v>8</v>
      </c>
      <c r="AY140" s="233">
        <v>7.620499142693847E-4</v>
      </c>
      <c r="AZ140" s="211">
        <v>17</v>
      </c>
      <c r="BA140" s="232">
        <v>1.139792155548106E-3</v>
      </c>
      <c r="BB140" s="235">
        <v>16</v>
      </c>
      <c r="BC140" s="236">
        <v>9.9881390848367553E-4</v>
      </c>
      <c r="BD140" s="223">
        <v>6</v>
      </c>
      <c r="BE140" s="224">
        <v>1.224739742804654E-3</v>
      </c>
      <c r="BF140" s="221">
        <v>8</v>
      </c>
      <c r="BG140" s="222">
        <v>1.2110202845897668E-3</v>
      </c>
      <c r="BH140" s="227">
        <v>8</v>
      </c>
      <c r="BI140" s="228">
        <v>9.2839735406754088E-4</v>
      </c>
      <c r="BJ140" s="225">
        <v>11</v>
      </c>
      <c r="BK140" s="226">
        <v>1.4232112821839823E-3</v>
      </c>
      <c r="BL140" s="227">
        <v>15</v>
      </c>
      <c r="BM140" s="228">
        <v>1.4496955639315744E-3</v>
      </c>
      <c r="BN140" s="225">
        <v>13</v>
      </c>
      <c r="BO140" s="226">
        <v>1.024670922992039E-3</v>
      </c>
      <c r="BP140" s="213">
        <v>10</v>
      </c>
      <c r="BQ140" s="230">
        <v>1.0413412475268145E-3</v>
      </c>
      <c r="BR140" s="229">
        <v>13</v>
      </c>
      <c r="BS140" s="214">
        <v>1.3353877760657422E-3</v>
      </c>
      <c r="BT140" s="213">
        <v>2</v>
      </c>
      <c r="BU140" s="230">
        <v>2.7292576419213972E-4</v>
      </c>
      <c r="BV140" s="229">
        <v>0</v>
      </c>
      <c r="BW140" s="214">
        <v>0</v>
      </c>
      <c r="BX140" s="23"/>
    </row>
    <row r="141" spans="2:76" s="5" customFormat="1" ht="17.25" customHeight="1" x14ac:dyDescent="0.25">
      <c r="B141" s="298" t="s">
        <v>971</v>
      </c>
      <c r="C141" s="428" t="s">
        <v>1236</v>
      </c>
      <c r="D141" s="358">
        <v>0.1875</v>
      </c>
      <c r="E141" s="34">
        <v>0.10204081632653061</v>
      </c>
      <c r="F141" s="129">
        <v>-0.1276595744680851</v>
      </c>
      <c r="G141" s="134">
        <v>-0.15789473684210525</v>
      </c>
      <c r="H141" s="134">
        <v>-0.2857142857142857</v>
      </c>
      <c r="I141" s="153">
        <v>-0.20689655172413793</v>
      </c>
      <c r="J141" s="153">
        <v>-0.19230769230769232</v>
      </c>
      <c r="K141" s="153">
        <v>-8.1081081081081086E-2</v>
      </c>
      <c r="L141" s="153">
        <v>-0.20930232558139536</v>
      </c>
      <c r="M141" s="144">
        <v>-0.33333333333333331</v>
      </c>
      <c r="N141" s="144">
        <v>-0.1111111111111111</v>
      </c>
      <c r="O141" s="144">
        <v>0.84615384615384615</v>
      </c>
      <c r="P141" s="144">
        <v>0.33333333333333331</v>
      </c>
      <c r="Q141" s="38"/>
      <c r="R141" s="111"/>
      <c r="S141" s="297" t="s">
        <v>971</v>
      </c>
      <c r="T141" s="434" t="s">
        <v>1236</v>
      </c>
      <c r="U141" s="211">
        <v>38</v>
      </c>
      <c r="V141" s="233">
        <v>3.8481012658227848E-3</v>
      </c>
      <c r="W141" s="211">
        <v>54</v>
      </c>
      <c r="X141" s="232">
        <v>3.7011651816312545E-3</v>
      </c>
      <c r="Y141" s="235">
        <v>41</v>
      </c>
      <c r="Z141" s="236">
        <v>5.6264580760257994E-3</v>
      </c>
      <c r="AA141" s="223">
        <v>16</v>
      </c>
      <c r="AB141" s="224">
        <v>5.2945069490403706E-3</v>
      </c>
      <c r="AC141" s="221">
        <v>15</v>
      </c>
      <c r="AD141" s="222">
        <v>3.2188841201716738E-3</v>
      </c>
      <c r="AE141" s="227">
        <v>23</v>
      </c>
      <c r="AF141" s="228">
        <v>3.1403604587657017E-3</v>
      </c>
      <c r="AG141" s="225">
        <v>21</v>
      </c>
      <c r="AH141" s="226">
        <v>3.2930845225027441E-3</v>
      </c>
      <c r="AI141" s="227">
        <v>34</v>
      </c>
      <c r="AJ141" s="228">
        <v>3.5546262415054888E-3</v>
      </c>
      <c r="AK141" s="225">
        <v>34</v>
      </c>
      <c r="AL141" s="226">
        <v>3.0559050871831746E-3</v>
      </c>
      <c r="AM141" s="213">
        <v>26</v>
      </c>
      <c r="AN141" s="230">
        <v>3.2638714536781322E-3</v>
      </c>
      <c r="AO141" s="229">
        <v>24</v>
      </c>
      <c r="AP141" s="214">
        <v>3.4061879080329264E-3</v>
      </c>
      <c r="AQ141" s="213">
        <v>24</v>
      </c>
      <c r="AR141" s="230">
        <v>3.9787798408488064E-3</v>
      </c>
      <c r="AS141" s="229">
        <v>8</v>
      </c>
      <c r="AT141" s="214">
        <v>4.3383947939262474E-3</v>
      </c>
      <c r="AU141" s="23"/>
      <c r="AV141" s="297" t="s">
        <v>971</v>
      </c>
      <c r="AW141" s="434" t="s">
        <v>1236</v>
      </c>
      <c r="AX141" s="211">
        <v>32</v>
      </c>
      <c r="AY141" s="233">
        <v>3.0481996570775388E-3</v>
      </c>
      <c r="AZ141" s="211">
        <v>49</v>
      </c>
      <c r="BA141" s="232">
        <v>3.2852832718739526E-3</v>
      </c>
      <c r="BB141" s="235">
        <v>47</v>
      </c>
      <c r="BC141" s="236">
        <v>2.9340158561707973E-3</v>
      </c>
      <c r="BD141" s="223">
        <v>19</v>
      </c>
      <c r="BE141" s="224">
        <v>3.8783425188814043E-3</v>
      </c>
      <c r="BF141" s="221">
        <v>21</v>
      </c>
      <c r="BG141" s="222">
        <v>3.1789282470481382E-3</v>
      </c>
      <c r="BH141" s="227">
        <v>29</v>
      </c>
      <c r="BI141" s="228">
        <v>3.365440408494836E-3</v>
      </c>
      <c r="BJ141" s="225">
        <v>26</v>
      </c>
      <c r="BK141" s="226">
        <v>3.363953939707595E-3</v>
      </c>
      <c r="BL141" s="227">
        <v>37</v>
      </c>
      <c r="BM141" s="228">
        <v>3.5759157243645499E-3</v>
      </c>
      <c r="BN141" s="225">
        <v>43</v>
      </c>
      <c r="BO141" s="226">
        <v>3.3892961298967448E-3</v>
      </c>
      <c r="BP141" s="213">
        <v>39</v>
      </c>
      <c r="BQ141" s="230">
        <v>4.0612308653545769E-3</v>
      </c>
      <c r="BR141" s="229">
        <v>27</v>
      </c>
      <c r="BS141" s="214">
        <v>2.7734976887519259E-3</v>
      </c>
      <c r="BT141" s="213">
        <v>13</v>
      </c>
      <c r="BU141" s="230">
        <v>1.7740174672489083E-3</v>
      </c>
      <c r="BV141" s="229">
        <v>6</v>
      </c>
      <c r="BW141" s="214">
        <v>3.2644178454842221E-3</v>
      </c>
      <c r="BX141" s="23"/>
    </row>
    <row r="142" spans="2:76" s="5" customFormat="1" ht="17.25" customHeight="1" x14ac:dyDescent="0.25">
      <c r="B142" s="298" t="s">
        <v>972</v>
      </c>
      <c r="C142" s="428" t="s">
        <v>1237</v>
      </c>
      <c r="D142" s="358">
        <v>0.18181818181818182</v>
      </c>
      <c r="E142" s="34">
        <v>-0.25</v>
      </c>
      <c r="F142" s="129">
        <v>-0.52173913043478259</v>
      </c>
      <c r="G142" s="134">
        <v>-0.7142857142857143</v>
      </c>
      <c r="H142" s="134">
        <v>-0.875</v>
      </c>
      <c r="I142" s="153">
        <v>1</v>
      </c>
      <c r="J142" s="153">
        <v>0.33333333333333331</v>
      </c>
      <c r="K142" s="153">
        <v>-0.33333333333333331</v>
      </c>
      <c r="L142" s="153">
        <v>0</v>
      </c>
      <c r="M142" s="144">
        <v>1.1428571428571428</v>
      </c>
      <c r="N142" s="144">
        <v>-0.21428571428571427</v>
      </c>
      <c r="O142" s="144">
        <v>-0.44444444444444442</v>
      </c>
      <c r="P142" s="144">
        <v>1</v>
      </c>
      <c r="Q142" s="38"/>
      <c r="R142" s="111"/>
      <c r="S142" s="297" t="s">
        <v>972</v>
      </c>
      <c r="T142" s="434" t="s">
        <v>1237</v>
      </c>
      <c r="U142" s="211">
        <v>13</v>
      </c>
      <c r="V142" s="233">
        <v>1.3164556962025316E-3</v>
      </c>
      <c r="W142" s="211">
        <v>15</v>
      </c>
      <c r="X142" s="232">
        <v>1.028101439342015E-3</v>
      </c>
      <c r="Y142" s="235">
        <v>11</v>
      </c>
      <c r="Z142" s="236">
        <v>1.5095375325922876E-3</v>
      </c>
      <c r="AA142" s="223">
        <v>2</v>
      </c>
      <c r="AB142" s="224">
        <v>6.6181336863004633E-4</v>
      </c>
      <c r="AC142" s="221">
        <v>2</v>
      </c>
      <c r="AD142" s="222">
        <v>4.2918454935622315E-4</v>
      </c>
      <c r="AE142" s="227">
        <v>10</v>
      </c>
      <c r="AF142" s="228">
        <v>1.3653741125068269E-3</v>
      </c>
      <c r="AG142" s="225">
        <v>12</v>
      </c>
      <c r="AH142" s="226">
        <v>1.8817625842872823E-3</v>
      </c>
      <c r="AI142" s="227">
        <v>12</v>
      </c>
      <c r="AJ142" s="228">
        <v>1.2545739675901724E-3</v>
      </c>
      <c r="AK142" s="225">
        <v>15</v>
      </c>
      <c r="AL142" s="226">
        <v>1.3481934208161065E-3</v>
      </c>
      <c r="AM142" s="213">
        <v>15</v>
      </c>
      <c r="AN142" s="230">
        <v>1.8830027617373838E-3</v>
      </c>
      <c r="AO142" s="229">
        <v>11</v>
      </c>
      <c r="AP142" s="214">
        <v>1.5611694578484246E-3</v>
      </c>
      <c r="AQ142" s="213">
        <v>5</v>
      </c>
      <c r="AR142" s="230">
        <v>8.2891246684350136E-4</v>
      </c>
      <c r="AS142" s="229">
        <v>2</v>
      </c>
      <c r="AT142" s="214">
        <v>1.0845986984815619E-3</v>
      </c>
      <c r="AU142" s="23"/>
      <c r="AV142" s="297" t="s">
        <v>972</v>
      </c>
      <c r="AW142" s="434" t="s">
        <v>1237</v>
      </c>
      <c r="AX142" s="211">
        <v>11</v>
      </c>
      <c r="AY142" s="233">
        <v>1.0478186321204038E-3</v>
      </c>
      <c r="AZ142" s="211">
        <v>20</v>
      </c>
      <c r="BA142" s="232">
        <v>1.3409319477036541E-3</v>
      </c>
      <c r="BB142" s="235">
        <v>23</v>
      </c>
      <c r="BC142" s="236">
        <v>1.4357949934452837E-3</v>
      </c>
      <c r="BD142" s="223">
        <v>7</v>
      </c>
      <c r="BE142" s="224">
        <v>1.4288630332720963E-3</v>
      </c>
      <c r="BF142" s="221">
        <v>16</v>
      </c>
      <c r="BG142" s="222">
        <v>2.4220405691795337E-3</v>
      </c>
      <c r="BH142" s="227">
        <v>5</v>
      </c>
      <c r="BI142" s="228">
        <v>5.8024834629221312E-4</v>
      </c>
      <c r="BJ142" s="225">
        <v>9</v>
      </c>
      <c r="BK142" s="226">
        <v>1.1644455945141673E-3</v>
      </c>
      <c r="BL142" s="227">
        <v>18</v>
      </c>
      <c r="BM142" s="228">
        <v>1.7396346767178893E-3</v>
      </c>
      <c r="BN142" s="225">
        <v>15</v>
      </c>
      <c r="BO142" s="226">
        <v>1.1823126034523528E-3</v>
      </c>
      <c r="BP142" s="213">
        <v>7</v>
      </c>
      <c r="BQ142" s="230">
        <v>7.2893887326877017E-4</v>
      </c>
      <c r="BR142" s="229">
        <v>14</v>
      </c>
      <c r="BS142" s="214">
        <v>1.4381099126861839E-3</v>
      </c>
      <c r="BT142" s="213">
        <v>9</v>
      </c>
      <c r="BU142" s="230">
        <v>1.2281659388646289E-3</v>
      </c>
      <c r="BV142" s="229">
        <v>1</v>
      </c>
      <c r="BW142" s="214">
        <v>5.4406964091403701E-4</v>
      </c>
      <c r="BX142" s="23"/>
    </row>
    <row r="143" spans="2:76" s="5" customFormat="1" ht="17.25" customHeight="1" x14ac:dyDescent="0.25">
      <c r="B143" s="297" t="s">
        <v>973</v>
      </c>
      <c r="C143" s="303" t="s">
        <v>1238</v>
      </c>
      <c r="D143" s="358">
        <v>-0.5</v>
      </c>
      <c r="E143" s="34">
        <v>0.33333333333333331</v>
      </c>
      <c r="F143" s="129">
        <v>-0.5</v>
      </c>
      <c r="G143" s="134">
        <v>0</v>
      </c>
      <c r="H143" s="134">
        <v>-1</v>
      </c>
      <c r="I143" s="153">
        <v>0</v>
      </c>
      <c r="J143" s="153">
        <v>0.5</v>
      </c>
      <c r="K143" s="153" t="e">
        <v>#DIV/0!</v>
      </c>
      <c r="L143" s="153">
        <v>-1</v>
      </c>
      <c r="M143" s="144">
        <v>0.33333333333333331</v>
      </c>
      <c r="N143" s="144">
        <v>-1</v>
      </c>
      <c r="O143" s="144">
        <v>1</v>
      </c>
      <c r="P143" s="144" t="e">
        <v>#DIV/0!</v>
      </c>
      <c r="Q143" s="38"/>
      <c r="R143" s="111"/>
      <c r="S143" s="297" t="s">
        <v>973</v>
      </c>
      <c r="T143" s="434" t="s">
        <v>1238</v>
      </c>
      <c r="U143" s="211">
        <v>1</v>
      </c>
      <c r="V143" s="233">
        <v>1.0126582278481013E-4</v>
      </c>
      <c r="W143" s="211">
        <v>4</v>
      </c>
      <c r="X143" s="232">
        <v>2.7416038382453733E-4</v>
      </c>
      <c r="Y143" s="235">
        <v>2</v>
      </c>
      <c r="Z143" s="236">
        <v>2.744613695622341E-4</v>
      </c>
      <c r="AA143" s="223">
        <v>2</v>
      </c>
      <c r="AB143" s="224">
        <v>6.6181336863004633E-4</v>
      </c>
      <c r="AC143" s="221">
        <v>0</v>
      </c>
      <c r="AD143" s="222">
        <v>0</v>
      </c>
      <c r="AE143" s="227">
        <v>3</v>
      </c>
      <c r="AF143" s="228">
        <v>4.0961223375204805E-4</v>
      </c>
      <c r="AG143" s="225">
        <v>3</v>
      </c>
      <c r="AH143" s="226">
        <v>4.7044064607182058E-4</v>
      </c>
      <c r="AI143" s="227">
        <v>3</v>
      </c>
      <c r="AJ143" s="228">
        <v>3.136434918975431E-4</v>
      </c>
      <c r="AK143" s="225">
        <v>0</v>
      </c>
      <c r="AL143" s="226">
        <v>0</v>
      </c>
      <c r="AM143" s="213">
        <v>4</v>
      </c>
      <c r="AN143" s="230">
        <v>5.021340697966357E-4</v>
      </c>
      <c r="AO143" s="229">
        <v>0</v>
      </c>
      <c r="AP143" s="214">
        <v>0</v>
      </c>
      <c r="AQ143" s="213">
        <v>2</v>
      </c>
      <c r="AR143" s="230">
        <v>3.3156498673740051E-4</v>
      </c>
      <c r="AS143" s="229">
        <v>0</v>
      </c>
      <c r="AT143" s="214">
        <v>0</v>
      </c>
      <c r="AV143" s="297" t="s">
        <v>973</v>
      </c>
      <c r="AW143" s="434" t="s">
        <v>1238</v>
      </c>
      <c r="AX143" s="211">
        <v>2</v>
      </c>
      <c r="AY143" s="233">
        <v>1.9051247856734617E-4</v>
      </c>
      <c r="AZ143" s="211">
        <v>3</v>
      </c>
      <c r="BA143" s="232">
        <v>2.0113979215554811E-4</v>
      </c>
      <c r="BB143" s="235">
        <v>4</v>
      </c>
      <c r="BC143" s="236">
        <v>2.4970347712091888E-4</v>
      </c>
      <c r="BD143" s="223">
        <v>2</v>
      </c>
      <c r="BE143" s="224">
        <v>4.0824658093488469E-4</v>
      </c>
      <c r="BF143" s="221">
        <v>1</v>
      </c>
      <c r="BG143" s="222">
        <v>1.5137753557372085E-4</v>
      </c>
      <c r="BH143" s="227">
        <v>3</v>
      </c>
      <c r="BI143" s="228">
        <v>3.4814900777532782E-4</v>
      </c>
      <c r="BJ143" s="225">
        <v>2</v>
      </c>
      <c r="BK143" s="226">
        <v>2.5876568766981497E-4</v>
      </c>
      <c r="BL143" s="227">
        <v>0</v>
      </c>
      <c r="BM143" s="228">
        <v>0</v>
      </c>
      <c r="BN143" s="225">
        <v>3</v>
      </c>
      <c r="BO143" s="226">
        <v>2.3646252069047056E-4</v>
      </c>
      <c r="BP143" s="213">
        <v>3</v>
      </c>
      <c r="BQ143" s="230">
        <v>3.1240237425804435E-4</v>
      </c>
      <c r="BR143" s="229">
        <v>6</v>
      </c>
      <c r="BS143" s="214">
        <v>6.1633281972265025E-4</v>
      </c>
      <c r="BT143" s="213">
        <v>1</v>
      </c>
      <c r="BU143" s="230">
        <v>1.3646288209606986E-4</v>
      </c>
      <c r="BV143" s="229">
        <v>0</v>
      </c>
      <c r="BW143" s="214">
        <v>0</v>
      </c>
    </row>
    <row r="144" spans="2:76" s="5" customFormat="1" ht="17.25" customHeight="1" thickBot="1" x14ac:dyDescent="0.3">
      <c r="B144" s="298" t="s">
        <v>974</v>
      </c>
      <c r="C144" s="428" t="s">
        <v>1239</v>
      </c>
      <c r="D144" s="358">
        <v>-0.24242424242424243</v>
      </c>
      <c r="E144" s="34">
        <v>-9.6153846153846159E-2</v>
      </c>
      <c r="F144" s="129">
        <v>-0.6785714285714286</v>
      </c>
      <c r="G144" s="134">
        <v>-0.53333333333333333</v>
      </c>
      <c r="H144" s="134">
        <v>0.27272727272727271</v>
      </c>
      <c r="I144" s="153">
        <v>-0.35294117647058826</v>
      </c>
      <c r="J144" s="153">
        <v>-0.3235294117647059</v>
      </c>
      <c r="K144" s="153">
        <v>0.4</v>
      </c>
      <c r="L144" s="153">
        <v>0.29411764705882354</v>
      </c>
      <c r="M144" s="144">
        <v>-0.2</v>
      </c>
      <c r="N144" s="144">
        <v>-0.17948717948717949</v>
      </c>
      <c r="O144" s="144">
        <v>-0.13793103448275862</v>
      </c>
      <c r="P144" s="144">
        <v>3</v>
      </c>
      <c r="Q144" s="38"/>
      <c r="R144" s="111"/>
      <c r="S144" s="297" t="s">
        <v>974</v>
      </c>
      <c r="T144" s="434" t="s">
        <v>1239</v>
      </c>
      <c r="U144" s="211">
        <v>25</v>
      </c>
      <c r="V144" s="233">
        <v>2.5316455696202532E-3</v>
      </c>
      <c r="W144" s="211">
        <v>47</v>
      </c>
      <c r="X144" s="232">
        <v>3.2213845099383141E-3</v>
      </c>
      <c r="Y144" s="235">
        <v>18</v>
      </c>
      <c r="Z144" s="236">
        <v>2.4701523260601071E-3</v>
      </c>
      <c r="AA144" s="223">
        <v>7</v>
      </c>
      <c r="AB144" s="224">
        <v>2.3163467902051621E-3</v>
      </c>
      <c r="AC144" s="221">
        <v>14</v>
      </c>
      <c r="AD144" s="222">
        <v>3.0042918454935624E-3</v>
      </c>
      <c r="AE144" s="227">
        <v>22</v>
      </c>
      <c r="AF144" s="228">
        <v>3.0038230475150189E-3</v>
      </c>
      <c r="AG144" s="225">
        <v>23</v>
      </c>
      <c r="AH144" s="226">
        <v>3.6067116198839578E-3</v>
      </c>
      <c r="AI144" s="227">
        <v>35</v>
      </c>
      <c r="AJ144" s="228">
        <v>3.6591740721380033E-3</v>
      </c>
      <c r="AK144" s="225">
        <v>44</v>
      </c>
      <c r="AL144" s="226">
        <v>3.9547007010605787E-3</v>
      </c>
      <c r="AM144" s="213">
        <v>28</v>
      </c>
      <c r="AN144" s="230">
        <v>3.5149384885764497E-3</v>
      </c>
      <c r="AO144" s="229">
        <v>32</v>
      </c>
      <c r="AP144" s="214">
        <v>4.5415838773772352E-3</v>
      </c>
      <c r="AQ144" s="213">
        <v>25</v>
      </c>
      <c r="AR144" s="230">
        <v>4.144562334217507E-3</v>
      </c>
      <c r="AS144" s="229">
        <v>8</v>
      </c>
      <c r="AT144" s="214">
        <v>4.3383947939262474E-3</v>
      </c>
      <c r="AU144" s="23"/>
      <c r="AV144" s="297" t="s">
        <v>974</v>
      </c>
      <c r="AW144" s="434" t="s">
        <v>1239</v>
      </c>
      <c r="AX144" s="211">
        <v>33</v>
      </c>
      <c r="AY144" s="233">
        <v>3.1434558963612117E-3</v>
      </c>
      <c r="AZ144" s="211">
        <v>52</v>
      </c>
      <c r="BA144" s="232">
        <v>3.4864230640295007E-3</v>
      </c>
      <c r="BB144" s="235">
        <v>56</v>
      </c>
      <c r="BC144" s="236">
        <v>3.4958486796928647E-3</v>
      </c>
      <c r="BD144" s="223">
        <v>15</v>
      </c>
      <c r="BE144" s="224">
        <v>3.0618493570116348E-3</v>
      </c>
      <c r="BF144" s="221">
        <v>11</v>
      </c>
      <c r="BG144" s="222">
        <v>1.6651528913109294E-3</v>
      </c>
      <c r="BH144" s="227">
        <v>34</v>
      </c>
      <c r="BI144" s="228">
        <v>3.945688754787049E-3</v>
      </c>
      <c r="BJ144" s="225">
        <v>34</v>
      </c>
      <c r="BK144" s="226">
        <v>4.3990166903868548E-3</v>
      </c>
      <c r="BL144" s="227">
        <v>25</v>
      </c>
      <c r="BM144" s="228">
        <v>2.4161592732192907E-3</v>
      </c>
      <c r="BN144" s="225">
        <v>34</v>
      </c>
      <c r="BO144" s="226">
        <v>2.6799085678253331E-3</v>
      </c>
      <c r="BP144" s="213">
        <v>35</v>
      </c>
      <c r="BQ144" s="230">
        <v>3.6446943663438511E-3</v>
      </c>
      <c r="BR144" s="229">
        <v>39</v>
      </c>
      <c r="BS144" s="214">
        <v>4.0061633281972264E-3</v>
      </c>
      <c r="BT144" s="213">
        <v>29</v>
      </c>
      <c r="BU144" s="230">
        <v>3.9574235807860259E-3</v>
      </c>
      <c r="BV144" s="229">
        <v>2</v>
      </c>
      <c r="BW144" s="214">
        <v>1.088139281828074E-3</v>
      </c>
      <c r="BX144" s="23"/>
    </row>
    <row r="145" spans="2:75" s="5" customFormat="1" ht="17.25" customHeight="1" thickBot="1" x14ac:dyDescent="0.3">
      <c r="B145" s="389" t="s">
        <v>1074</v>
      </c>
      <c r="C145" s="440"/>
      <c r="D145" s="359">
        <v>5.3380782918149468E-2</v>
      </c>
      <c r="E145" s="353">
        <v>-7.8539823008849555E-2</v>
      </c>
      <c r="F145" s="353">
        <v>-0.4662309368191721</v>
      </c>
      <c r="G145" s="353">
        <v>-0.323943661971831</v>
      </c>
      <c r="H145" s="353">
        <v>-0.27160493827160492</v>
      </c>
      <c r="I145" s="353">
        <v>-0.18908382066276802</v>
      </c>
      <c r="J145" s="353">
        <v>-0.16596638655462184</v>
      </c>
      <c r="K145" s="353">
        <v>-7.8817733990147784E-2</v>
      </c>
      <c r="L145" s="353">
        <v>-0.14119170984455959</v>
      </c>
      <c r="M145" s="353">
        <v>-0.16524701873935263</v>
      </c>
      <c r="N145" s="353">
        <v>-0.11502782931354361</v>
      </c>
      <c r="O145" s="353">
        <v>-0.10485933503836317</v>
      </c>
      <c r="P145" s="353">
        <v>0.27160493827160492</v>
      </c>
      <c r="Q145" s="38"/>
      <c r="R145" s="112"/>
      <c r="S145" s="389" t="s">
        <v>1074</v>
      </c>
      <c r="T145" s="436"/>
      <c r="U145" s="350">
        <v>592</v>
      </c>
      <c r="V145" s="179">
        <v>5.9949367088607583E-2</v>
      </c>
      <c r="W145" s="351">
        <v>833</v>
      </c>
      <c r="X145" s="180">
        <v>5.7093899931459899E-2</v>
      </c>
      <c r="Y145" s="350">
        <v>490</v>
      </c>
      <c r="Z145" s="179">
        <v>6.724303554274734E-2</v>
      </c>
      <c r="AA145" s="351">
        <v>192</v>
      </c>
      <c r="AB145" s="180">
        <v>6.3534083388484458E-2</v>
      </c>
      <c r="AC145" s="350">
        <v>295</v>
      </c>
      <c r="AD145" s="179">
        <v>6.3304721030042921E-2</v>
      </c>
      <c r="AE145" s="351">
        <v>416</v>
      </c>
      <c r="AF145" s="180">
        <v>5.6799563080283999E-2</v>
      </c>
      <c r="AG145" s="350">
        <v>397</v>
      </c>
      <c r="AH145" s="179">
        <v>6.2254978830170928E-2</v>
      </c>
      <c r="AI145" s="351">
        <v>561</v>
      </c>
      <c r="AJ145" s="180">
        <v>5.8651332984840557E-2</v>
      </c>
      <c r="AK145" s="350">
        <v>663</v>
      </c>
      <c r="AL145" s="179">
        <v>5.9590149200071899E-2</v>
      </c>
      <c r="AM145" s="351">
        <v>490</v>
      </c>
      <c r="AN145" s="180">
        <v>6.1511423550087867E-2</v>
      </c>
      <c r="AO145" s="350">
        <v>477</v>
      </c>
      <c r="AP145" s="179">
        <v>6.7697984672154418E-2</v>
      </c>
      <c r="AQ145" s="351">
        <v>350</v>
      </c>
      <c r="AR145" s="180">
        <v>5.8023872679045088E-2</v>
      </c>
      <c r="AS145" s="350">
        <v>103</v>
      </c>
      <c r="AT145" s="180">
        <v>5.5856832971800448E-2</v>
      </c>
      <c r="AV145" s="389" t="s">
        <v>1074</v>
      </c>
      <c r="AW145" s="436"/>
      <c r="AX145" s="350">
        <v>562</v>
      </c>
      <c r="AY145" s="179">
        <v>5.3534006477424276E-2</v>
      </c>
      <c r="AZ145" s="351">
        <v>904</v>
      </c>
      <c r="BA145" s="180">
        <v>6.0610124036205165E-2</v>
      </c>
      <c r="BB145" s="350">
        <v>918</v>
      </c>
      <c r="BC145" s="179">
        <v>5.730694799925088E-2</v>
      </c>
      <c r="BD145" s="351">
        <v>284</v>
      </c>
      <c r="BE145" s="180">
        <v>5.7971014492753617E-2</v>
      </c>
      <c r="BF145" s="350">
        <v>405</v>
      </c>
      <c r="BG145" s="179">
        <v>6.1307901907356951E-2</v>
      </c>
      <c r="BH145" s="351">
        <v>513</v>
      </c>
      <c r="BI145" s="180">
        <v>5.9533480329581057E-2</v>
      </c>
      <c r="BJ145" s="350">
        <v>476</v>
      </c>
      <c r="BK145" s="179">
        <v>6.1586233665415969E-2</v>
      </c>
      <c r="BL145" s="351">
        <v>609</v>
      </c>
      <c r="BM145" s="180">
        <v>5.8857639895621927E-2</v>
      </c>
      <c r="BN145" s="350">
        <v>772</v>
      </c>
      <c r="BO145" s="179">
        <v>6.0849688657681082E-2</v>
      </c>
      <c r="BP145" s="351">
        <v>587</v>
      </c>
      <c r="BQ145" s="180">
        <v>6.1126731229824018E-2</v>
      </c>
      <c r="BR145" s="350">
        <v>539</v>
      </c>
      <c r="BS145" s="179">
        <v>5.5367231638418078E-2</v>
      </c>
      <c r="BT145" s="351">
        <v>391</v>
      </c>
      <c r="BU145" s="180">
        <v>5.3356986899563315E-2</v>
      </c>
      <c r="BV145" s="350">
        <v>81</v>
      </c>
      <c r="BW145" s="180">
        <v>4.4069640914036992E-2</v>
      </c>
    </row>
    <row r="146" spans="2:75" s="5" customFormat="1" ht="17.25" customHeight="1" thickBot="1" x14ac:dyDescent="0.3">
      <c r="B146" s="388" t="s">
        <v>421</v>
      </c>
      <c r="C146" s="427" t="s">
        <v>1240</v>
      </c>
      <c r="D146" s="357">
        <v>-2.6178010471204188E-2</v>
      </c>
      <c r="E146" s="96">
        <v>-1.9054340155257588E-2</v>
      </c>
      <c r="F146" s="96">
        <v>-0.44980940279542569</v>
      </c>
      <c r="G146" s="96">
        <v>-0.42714570858283435</v>
      </c>
      <c r="H146" s="96">
        <v>-0.33089311859443632</v>
      </c>
      <c r="I146" s="96">
        <v>-0.16548463356973994</v>
      </c>
      <c r="J146" s="96">
        <v>-0.27386363636363636</v>
      </c>
      <c r="K146" s="96">
        <v>-0.13829787234042554</v>
      </c>
      <c r="L146" s="96">
        <v>-3.1386224934612031E-2</v>
      </c>
      <c r="M146" s="96">
        <v>-0.14554973821989528</v>
      </c>
      <c r="N146" s="96">
        <v>-0.2896622313203685</v>
      </c>
      <c r="O146" s="96">
        <v>-0.1349527665317139</v>
      </c>
      <c r="P146" s="96">
        <v>4.9504950495049507E-2</v>
      </c>
      <c r="Q146" s="38"/>
      <c r="R146" s="112"/>
      <c r="S146" s="119" t="s">
        <v>421</v>
      </c>
      <c r="T146" s="435" t="s">
        <v>1240</v>
      </c>
      <c r="U146" s="82">
        <v>930</v>
      </c>
      <c r="V146" s="84">
        <v>9.4177215189873417E-2</v>
      </c>
      <c r="W146" s="82">
        <v>1390</v>
      </c>
      <c r="X146" s="83">
        <v>9.5270733379026723E-2</v>
      </c>
      <c r="Y146" s="380">
        <v>866</v>
      </c>
      <c r="Z146" s="84">
        <v>0.11884177302044738</v>
      </c>
      <c r="AA146" s="82">
        <v>287</v>
      </c>
      <c r="AB146" s="83">
        <v>9.4970218398411646E-2</v>
      </c>
      <c r="AC146" s="380">
        <v>457</v>
      </c>
      <c r="AD146" s="84">
        <v>9.8068669527896987E-2</v>
      </c>
      <c r="AE146" s="82">
        <v>706</v>
      </c>
      <c r="AF146" s="83">
        <v>9.6395412342981976E-2</v>
      </c>
      <c r="AG146" s="380">
        <v>639</v>
      </c>
      <c r="AH146" s="84">
        <v>0.10020385761329779</v>
      </c>
      <c r="AI146" s="82">
        <v>972</v>
      </c>
      <c r="AJ146" s="83">
        <v>0.10162049137480396</v>
      </c>
      <c r="AK146" s="380">
        <v>1111</v>
      </c>
      <c r="AL146" s="84">
        <v>9.9856192701779617E-2</v>
      </c>
      <c r="AM146" s="82">
        <v>816</v>
      </c>
      <c r="AN146" s="83">
        <v>0.10243535023851368</v>
      </c>
      <c r="AO146" s="380">
        <v>694</v>
      </c>
      <c r="AP146" s="84">
        <v>9.8495600340618786E-2</v>
      </c>
      <c r="AQ146" s="82">
        <v>641</v>
      </c>
      <c r="AR146" s="83">
        <v>0.10626657824933688</v>
      </c>
      <c r="AS146" s="380">
        <v>212</v>
      </c>
      <c r="AT146" s="84">
        <v>0.11496746203904555</v>
      </c>
      <c r="AV146" s="119" t="s">
        <v>421</v>
      </c>
      <c r="AW146" s="435" t="s">
        <v>1240</v>
      </c>
      <c r="AX146" s="82">
        <v>955</v>
      </c>
      <c r="AY146" s="84">
        <v>9.0969708515907799E-2</v>
      </c>
      <c r="AZ146" s="82">
        <v>1417</v>
      </c>
      <c r="BA146" s="83">
        <v>9.5005028494803884E-2</v>
      </c>
      <c r="BB146" s="380">
        <v>1574</v>
      </c>
      <c r="BC146" s="84">
        <v>9.8258318247081589E-2</v>
      </c>
      <c r="BD146" s="82">
        <v>501</v>
      </c>
      <c r="BE146" s="83">
        <v>0.10226576852418859</v>
      </c>
      <c r="BF146" s="380">
        <v>683</v>
      </c>
      <c r="BG146" s="84">
        <v>0.10339085679685135</v>
      </c>
      <c r="BH146" s="82">
        <v>846</v>
      </c>
      <c r="BI146" s="83">
        <v>9.8178020192642448E-2</v>
      </c>
      <c r="BJ146" s="380">
        <v>880</v>
      </c>
      <c r="BK146" s="84">
        <v>0.11385690257471859</v>
      </c>
      <c r="BL146" s="82">
        <v>1128</v>
      </c>
      <c r="BM146" s="83">
        <v>0.10901710640765438</v>
      </c>
      <c r="BN146" s="380">
        <v>1147</v>
      </c>
      <c r="BO146" s="84">
        <v>9.0407503743989925E-2</v>
      </c>
      <c r="BP146" s="82">
        <v>955</v>
      </c>
      <c r="BQ146" s="83">
        <v>9.9448089138810786E-2</v>
      </c>
      <c r="BR146" s="380">
        <v>977</v>
      </c>
      <c r="BS146" s="84">
        <v>0.10035952747817153</v>
      </c>
      <c r="BT146" s="82">
        <v>741</v>
      </c>
      <c r="BU146" s="83">
        <v>0.10111899563318777</v>
      </c>
      <c r="BV146" s="380">
        <v>202</v>
      </c>
      <c r="BW146" s="84">
        <v>0.10990206746463548</v>
      </c>
    </row>
    <row r="147" spans="2:75" s="5" customFormat="1" ht="17.25" customHeight="1" x14ac:dyDescent="0.25">
      <c r="B147" s="298" t="s">
        <v>975</v>
      </c>
      <c r="C147" s="302" t="s">
        <v>1240</v>
      </c>
      <c r="D147" s="358">
        <v>0.33333333333333331</v>
      </c>
      <c r="E147" s="34">
        <v>-0.22727272727272727</v>
      </c>
      <c r="F147" s="129">
        <v>-0.6</v>
      </c>
      <c r="G147" s="134">
        <v>-0.33333333333333331</v>
      </c>
      <c r="H147" s="134">
        <v>-0.57894736842105265</v>
      </c>
      <c r="I147" s="153">
        <v>-0.65384615384615385</v>
      </c>
      <c r="J147" s="153">
        <v>-0.38461538461538464</v>
      </c>
      <c r="K147" s="153">
        <v>0.19230769230769232</v>
      </c>
      <c r="L147" s="153">
        <v>-0.34146341463414637</v>
      </c>
      <c r="M147" s="144">
        <v>-0.6</v>
      </c>
      <c r="N147" s="144">
        <v>-0.37037037037037035</v>
      </c>
      <c r="O147" s="144">
        <v>-6.25E-2</v>
      </c>
      <c r="P147" s="144">
        <v>0</v>
      </c>
      <c r="Q147" s="38"/>
      <c r="R147" s="111"/>
      <c r="S147" s="297" t="s">
        <v>975</v>
      </c>
      <c r="T147" s="434" t="s">
        <v>1240</v>
      </c>
      <c r="U147" s="211">
        <v>28</v>
      </c>
      <c r="V147" s="233">
        <v>2.8354430379746837E-3</v>
      </c>
      <c r="W147" s="211">
        <v>34</v>
      </c>
      <c r="X147" s="232">
        <v>2.3303632625085676E-3</v>
      </c>
      <c r="Y147" s="235">
        <v>16</v>
      </c>
      <c r="Z147" s="236">
        <v>2.1956909564978728E-3</v>
      </c>
      <c r="AA147" s="223">
        <v>6</v>
      </c>
      <c r="AB147" s="224">
        <v>1.9854401058901389E-3</v>
      </c>
      <c r="AC147" s="221">
        <v>8</v>
      </c>
      <c r="AD147" s="222">
        <v>1.7167381974248926E-3</v>
      </c>
      <c r="AE147" s="227">
        <v>9</v>
      </c>
      <c r="AF147" s="228">
        <v>1.2288367012561442E-3</v>
      </c>
      <c r="AG147" s="225">
        <v>16</v>
      </c>
      <c r="AH147" s="226">
        <v>2.5090167790497099E-3</v>
      </c>
      <c r="AI147" s="227">
        <v>31</v>
      </c>
      <c r="AJ147" s="228">
        <v>3.2409827496079455E-3</v>
      </c>
      <c r="AK147" s="225">
        <v>27</v>
      </c>
      <c r="AL147" s="226">
        <v>2.4267481574689917E-3</v>
      </c>
      <c r="AM147" s="213">
        <v>12</v>
      </c>
      <c r="AN147" s="230">
        <v>1.5064022093899071E-3</v>
      </c>
      <c r="AO147" s="229">
        <v>17</v>
      </c>
      <c r="AP147" s="214">
        <v>2.4127164348566564E-3</v>
      </c>
      <c r="AQ147" s="213">
        <v>15</v>
      </c>
      <c r="AR147" s="230">
        <v>2.4867374005305039E-3</v>
      </c>
      <c r="AS147" s="229">
        <v>2</v>
      </c>
      <c r="AT147" s="214">
        <v>1.0845986984815619E-3</v>
      </c>
      <c r="AV147" s="297" t="s">
        <v>975</v>
      </c>
      <c r="AW147" s="434" t="s">
        <v>1240</v>
      </c>
      <c r="AX147" s="211">
        <v>21</v>
      </c>
      <c r="AY147" s="233">
        <v>2.0003810249571347E-3</v>
      </c>
      <c r="AZ147" s="211">
        <v>44</v>
      </c>
      <c r="BA147" s="232">
        <v>2.9500502849480388E-3</v>
      </c>
      <c r="BB147" s="235">
        <v>40</v>
      </c>
      <c r="BC147" s="236">
        <v>2.4970347712091889E-3</v>
      </c>
      <c r="BD147" s="223">
        <v>9</v>
      </c>
      <c r="BE147" s="224">
        <v>1.837109614206981E-3</v>
      </c>
      <c r="BF147" s="221">
        <v>19</v>
      </c>
      <c r="BG147" s="222">
        <v>2.8761731759006964E-3</v>
      </c>
      <c r="BH147" s="227">
        <v>26</v>
      </c>
      <c r="BI147" s="228">
        <v>3.017291400719508E-3</v>
      </c>
      <c r="BJ147" s="225">
        <v>26</v>
      </c>
      <c r="BK147" s="226">
        <v>3.363953939707595E-3</v>
      </c>
      <c r="BL147" s="227">
        <v>26</v>
      </c>
      <c r="BM147" s="228">
        <v>2.512805644148062E-3</v>
      </c>
      <c r="BN147" s="225">
        <v>41</v>
      </c>
      <c r="BO147" s="226">
        <v>3.2316544494364308E-3</v>
      </c>
      <c r="BP147" s="213">
        <v>30</v>
      </c>
      <c r="BQ147" s="230">
        <v>3.1240237425804438E-3</v>
      </c>
      <c r="BR147" s="229">
        <v>27</v>
      </c>
      <c r="BS147" s="214">
        <v>2.7734976887519259E-3</v>
      </c>
      <c r="BT147" s="213">
        <v>16</v>
      </c>
      <c r="BU147" s="230">
        <v>2.1834061135371178E-3</v>
      </c>
      <c r="BV147" s="229">
        <v>2</v>
      </c>
      <c r="BW147" s="214">
        <v>1.088139281828074E-3</v>
      </c>
    </row>
    <row r="148" spans="2:75" s="5" customFormat="1" ht="17.25" customHeight="1" x14ac:dyDescent="0.25">
      <c r="B148" s="297" t="s">
        <v>976</v>
      </c>
      <c r="C148" s="303" t="s">
        <v>1241</v>
      </c>
      <c r="D148" s="358">
        <v>0</v>
      </c>
      <c r="E148" s="34">
        <v>9.5238095238095233E-2</v>
      </c>
      <c r="F148" s="129">
        <v>-0.5</v>
      </c>
      <c r="G148" s="134">
        <v>-0.18181818181818182</v>
      </c>
      <c r="H148" s="134">
        <v>-0.39285714285714285</v>
      </c>
      <c r="I148" s="153">
        <v>-0.2413793103448276</v>
      </c>
      <c r="J148" s="153">
        <v>-0.43243243243243246</v>
      </c>
      <c r="K148" s="153">
        <v>-0.3783783783783784</v>
      </c>
      <c r="L148" s="153">
        <v>0.1</v>
      </c>
      <c r="M148" s="144">
        <v>-0.04</v>
      </c>
      <c r="N148" s="144">
        <v>-0.15625</v>
      </c>
      <c r="O148" s="144">
        <v>-3.7037037037037035E-2</v>
      </c>
      <c r="P148" s="144">
        <v>2.5</v>
      </c>
      <c r="Q148" s="38"/>
      <c r="R148" s="111"/>
      <c r="S148" s="297" t="s">
        <v>976</v>
      </c>
      <c r="T148" s="434" t="s">
        <v>1241</v>
      </c>
      <c r="U148" s="211">
        <v>32</v>
      </c>
      <c r="V148" s="233">
        <v>3.2405063291139242E-3</v>
      </c>
      <c r="W148" s="211">
        <v>46</v>
      </c>
      <c r="X148" s="232">
        <v>3.1528444139821794E-3</v>
      </c>
      <c r="Y148" s="235">
        <v>30</v>
      </c>
      <c r="Z148" s="236">
        <v>4.1169205434335113E-3</v>
      </c>
      <c r="AA148" s="223">
        <v>9</v>
      </c>
      <c r="AB148" s="224">
        <v>2.9781601588352085E-3</v>
      </c>
      <c r="AC148" s="221">
        <v>17</v>
      </c>
      <c r="AD148" s="222">
        <v>3.6480686695278971E-3</v>
      </c>
      <c r="AE148" s="227">
        <v>22</v>
      </c>
      <c r="AF148" s="228">
        <v>3.0038230475150189E-3</v>
      </c>
      <c r="AG148" s="225">
        <v>21</v>
      </c>
      <c r="AH148" s="226">
        <v>3.2930845225027441E-3</v>
      </c>
      <c r="AI148" s="227">
        <v>23</v>
      </c>
      <c r="AJ148" s="228">
        <v>2.4046001045478307E-3</v>
      </c>
      <c r="AK148" s="225">
        <v>44</v>
      </c>
      <c r="AL148" s="226">
        <v>3.9547007010605787E-3</v>
      </c>
      <c r="AM148" s="213">
        <v>24</v>
      </c>
      <c r="AN148" s="230">
        <v>3.0128044187798142E-3</v>
      </c>
      <c r="AO148" s="229">
        <v>27</v>
      </c>
      <c r="AP148" s="214">
        <v>3.8319613965370424E-3</v>
      </c>
      <c r="AQ148" s="213">
        <v>26</v>
      </c>
      <c r="AR148" s="230">
        <v>4.3103448275862068E-3</v>
      </c>
      <c r="AS148" s="229">
        <v>7</v>
      </c>
      <c r="AT148" s="214">
        <v>3.7960954446854662E-3</v>
      </c>
      <c r="AV148" s="297" t="s">
        <v>976</v>
      </c>
      <c r="AW148" s="434" t="s">
        <v>1241</v>
      </c>
      <c r="AX148" s="211">
        <v>32</v>
      </c>
      <c r="AY148" s="233">
        <v>3.0481996570775388E-3</v>
      </c>
      <c r="AZ148" s="211">
        <v>42</v>
      </c>
      <c r="BA148" s="232">
        <v>2.8159570901776735E-3</v>
      </c>
      <c r="BB148" s="235">
        <v>60</v>
      </c>
      <c r="BC148" s="236">
        <v>3.7455521568137838E-3</v>
      </c>
      <c r="BD148" s="223">
        <v>11</v>
      </c>
      <c r="BE148" s="224">
        <v>2.2453561951418658E-3</v>
      </c>
      <c r="BF148" s="221">
        <v>28</v>
      </c>
      <c r="BG148" s="222">
        <v>4.2385709960641839E-3</v>
      </c>
      <c r="BH148" s="227">
        <v>29</v>
      </c>
      <c r="BI148" s="228">
        <v>3.365440408494836E-3</v>
      </c>
      <c r="BJ148" s="225">
        <v>37</v>
      </c>
      <c r="BK148" s="226">
        <v>4.7871652218915775E-3</v>
      </c>
      <c r="BL148" s="227">
        <v>37</v>
      </c>
      <c r="BM148" s="228">
        <v>3.5759157243645499E-3</v>
      </c>
      <c r="BN148" s="225">
        <v>40</v>
      </c>
      <c r="BO148" s="226">
        <v>3.1528336092062743E-3</v>
      </c>
      <c r="BP148" s="213">
        <v>25</v>
      </c>
      <c r="BQ148" s="230">
        <v>2.6033531188170362E-3</v>
      </c>
      <c r="BR148" s="229">
        <v>32</v>
      </c>
      <c r="BS148" s="214">
        <v>3.2871083718541347E-3</v>
      </c>
      <c r="BT148" s="213">
        <v>27</v>
      </c>
      <c r="BU148" s="230">
        <v>3.6844978165938864E-3</v>
      </c>
      <c r="BV148" s="229">
        <v>2</v>
      </c>
      <c r="BW148" s="214">
        <v>1.088139281828074E-3</v>
      </c>
    </row>
    <row r="149" spans="2:75" s="5" customFormat="1" ht="17.25" customHeight="1" x14ac:dyDescent="0.25">
      <c r="B149" s="297" t="s">
        <v>977</v>
      </c>
      <c r="C149" s="303" t="s">
        <v>1242</v>
      </c>
      <c r="D149" s="358">
        <v>-2.3809523809523808E-2</v>
      </c>
      <c r="E149" s="34">
        <v>-1.6666666666666666E-2</v>
      </c>
      <c r="F149" s="129">
        <v>-0.55072463768115942</v>
      </c>
      <c r="G149" s="134">
        <v>-0.64</v>
      </c>
      <c r="H149" s="134">
        <v>-0.21739130434782608</v>
      </c>
      <c r="I149" s="153">
        <v>-0.34146341463414637</v>
      </c>
      <c r="J149" s="153">
        <v>-0.37142857142857144</v>
      </c>
      <c r="K149" s="153">
        <v>0</v>
      </c>
      <c r="L149" s="153">
        <v>0.1875</v>
      </c>
      <c r="M149" s="144">
        <v>-7.1428571428571425E-2</v>
      </c>
      <c r="N149" s="144">
        <v>-0.56000000000000005</v>
      </c>
      <c r="O149" s="144">
        <v>-0.47368421052631576</v>
      </c>
      <c r="P149" s="144">
        <v>2</v>
      </c>
      <c r="Q149" s="38"/>
      <c r="R149" s="111"/>
      <c r="S149" s="297" t="s">
        <v>977</v>
      </c>
      <c r="T149" s="434" t="s">
        <v>1242</v>
      </c>
      <c r="U149" s="211">
        <v>41</v>
      </c>
      <c r="V149" s="233">
        <v>4.1518987341772149E-3</v>
      </c>
      <c r="W149" s="211">
        <v>59</v>
      </c>
      <c r="X149" s="232">
        <v>4.0438656614119259E-3</v>
      </c>
      <c r="Y149" s="235">
        <v>31</v>
      </c>
      <c r="Z149" s="236">
        <v>4.2541512282146289E-3</v>
      </c>
      <c r="AA149" s="223">
        <v>9</v>
      </c>
      <c r="AB149" s="224">
        <v>2.9781601588352085E-3</v>
      </c>
      <c r="AC149" s="221">
        <v>18</v>
      </c>
      <c r="AD149" s="222">
        <v>3.8626609442060085E-3</v>
      </c>
      <c r="AE149" s="227">
        <v>27</v>
      </c>
      <c r="AF149" s="228">
        <v>3.6865101037684327E-3</v>
      </c>
      <c r="AG149" s="225">
        <v>22</v>
      </c>
      <c r="AH149" s="226">
        <v>3.449898071193351E-3</v>
      </c>
      <c r="AI149" s="227">
        <v>36</v>
      </c>
      <c r="AJ149" s="228">
        <v>3.7637219027705174E-3</v>
      </c>
      <c r="AK149" s="225">
        <v>38</v>
      </c>
      <c r="AL149" s="226">
        <v>3.4154233327341361E-3</v>
      </c>
      <c r="AM149" s="213">
        <v>26</v>
      </c>
      <c r="AN149" s="230">
        <v>3.2638714536781322E-3</v>
      </c>
      <c r="AO149" s="229">
        <v>22</v>
      </c>
      <c r="AP149" s="214">
        <v>3.1223389156968492E-3</v>
      </c>
      <c r="AQ149" s="213">
        <v>20</v>
      </c>
      <c r="AR149" s="230">
        <v>3.3156498673740055E-3</v>
      </c>
      <c r="AS149" s="229">
        <v>9</v>
      </c>
      <c r="AT149" s="214">
        <v>4.8806941431670282E-3</v>
      </c>
      <c r="AV149" s="297" t="s">
        <v>977</v>
      </c>
      <c r="AW149" s="434" t="s">
        <v>1242</v>
      </c>
      <c r="AX149" s="211">
        <v>42</v>
      </c>
      <c r="AY149" s="233">
        <v>4.0007620499142695E-3</v>
      </c>
      <c r="AZ149" s="211">
        <v>60</v>
      </c>
      <c r="BA149" s="232">
        <v>4.0227958431109621E-3</v>
      </c>
      <c r="BB149" s="235">
        <v>69</v>
      </c>
      <c r="BC149" s="236">
        <v>4.3073849803358516E-3</v>
      </c>
      <c r="BD149" s="223">
        <v>25</v>
      </c>
      <c r="BE149" s="224">
        <v>5.1030822616860583E-3</v>
      </c>
      <c r="BF149" s="221">
        <v>23</v>
      </c>
      <c r="BG149" s="222">
        <v>3.4816833181955799E-3</v>
      </c>
      <c r="BH149" s="227">
        <v>41</v>
      </c>
      <c r="BI149" s="228">
        <v>4.758036439596147E-3</v>
      </c>
      <c r="BJ149" s="225">
        <v>35</v>
      </c>
      <c r="BK149" s="226">
        <v>4.5283995342217621E-3</v>
      </c>
      <c r="BL149" s="227">
        <v>36</v>
      </c>
      <c r="BM149" s="228">
        <v>3.4792693534357786E-3</v>
      </c>
      <c r="BN149" s="225">
        <v>32</v>
      </c>
      <c r="BO149" s="226">
        <v>2.5222668873650191E-3</v>
      </c>
      <c r="BP149" s="213">
        <v>28</v>
      </c>
      <c r="BQ149" s="230">
        <v>2.9157554930750807E-3</v>
      </c>
      <c r="BR149" s="229">
        <v>50</v>
      </c>
      <c r="BS149" s="214">
        <v>5.136106831022085E-3</v>
      </c>
      <c r="BT149" s="213">
        <v>38</v>
      </c>
      <c r="BU149" s="230">
        <v>5.185589519650655E-3</v>
      </c>
      <c r="BV149" s="229">
        <v>3</v>
      </c>
      <c r="BW149" s="214">
        <v>1.632208922742111E-3</v>
      </c>
    </row>
    <row r="150" spans="2:75" s="5" customFormat="1" ht="17.25" customHeight="1" x14ac:dyDescent="0.25">
      <c r="B150" s="297" t="s">
        <v>978</v>
      </c>
      <c r="C150" s="303" t="s">
        <v>1243</v>
      </c>
      <c r="D150" s="358">
        <v>0</v>
      </c>
      <c r="E150" s="34">
        <v>-0.20833333333333334</v>
      </c>
      <c r="F150" s="129">
        <v>-0.72727272727272729</v>
      </c>
      <c r="G150" s="134">
        <v>-8.3333333333333329E-2</v>
      </c>
      <c r="H150" s="134">
        <v>-0.31578947368421051</v>
      </c>
      <c r="I150" s="153">
        <v>-0.23076923076923078</v>
      </c>
      <c r="J150" s="153">
        <v>0.29411764705882354</v>
      </c>
      <c r="K150" s="153">
        <v>0.13636363636363635</v>
      </c>
      <c r="L150" s="153">
        <v>0.13793103448275862</v>
      </c>
      <c r="M150" s="144">
        <v>-0.24</v>
      </c>
      <c r="N150" s="144">
        <v>-0.41666666666666669</v>
      </c>
      <c r="O150" s="144">
        <v>-0.17647058823529413</v>
      </c>
      <c r="P150" s="144">
        <v>-1</v>
      </c>
      <c r="Q150" s="38"/>
      <c r="R150" s="111"/>
      <c r="S150" s="297" t="s">
        <v>978</v>
      </c>
      <c r="T150" s="434" t="s">
        <v>1243</v>
      </c>
      <c r="U150" s="211">
        <v>22</v>
      </c>
      <c r="V150" s="233">
        <v>2.2278481012658227E-3</v>
      </c>
      <c r="W150" s="211">
        <v>38</v>
      </c>
      <c r="X150" s="232">
        <v>2.6045236463331047E-3</v>
      </c>
      <c r="Y150" s="235">
        <v>15</v>
      </c>
      <c r="Z150" s="236">
        <v>2.0584602717167557E-3</v>
      </c>
      <c r="AA150" s="223">
        <v>11</v>
      </c>
      <c r="AB150" s="224">
        <v>3.639973527465255E-3</v>
      </c>
      <c r="AC150" s="221">
        <v>13</v>
      </c>
      <c r="AD150" s="222">
        <v>2.7896995708154505E-3</v>
      </c>
      <c r="AE150" s="227">
        <v>20</v>
      </c>
      <c r="AF150" s="228">
        <v>2.7307482250136538E-3</v>
      </c>
      <c r="AG150" s="225">
        <v>22</v>
      </c>
      <c r="AH150" s="226">
        <v>3.449898071193351E-3</v>
      </c>
      <c r="AI150" s="227">
        <v>25</v>
      </c>
      <c r="AJ150" s="228">
        <v>2.6136957658128594E-3</v>
      </c>
      <c r="AK150" s="225">
        <v>33</v>
      </c>
      <c r="AL150" s="226">
        <v>2.9660255257954343E-3</v>
      </c>
      <c r="AM150" s="213">
        <v>19</v>
      </c>
      <c r="AN150" s="230">
        <v>2.3851368315340195E-3</v>
      </c>
      <c r="AO150" s="229">
        <v>14</v>
      </c>
      <c r="AP150" s="214">
        <v>1.9869429463525404E-3</v>
      </c>
      <c r="AQ150" s="213">
        <v>14</v>
      </c>
      <c r="AR150" s="230">
        <v>2.3209549071618036E-3</v>
      </c>
      <c r="AS150" s="229">
        <v>0</v>
      </c>
      <c r="AT150" s="214">
        <v>0</v>
      </c>
      <c r="AV150" s="297" t="s">
        <v>978</v>
      </c>
      <c r="AW150" s="434" t="s">
        <v>1243</v>
      </c>
      <c r="AX150" s="211">
        <v>22</v>
      </c>
      <c r="AY150" s="233">
        <v>2.0956372642408076E-3</v>
      </c>
      <c r="AZ150" s="211">
        <v>48</v>
      </c>
      <c r="BA150" s="232">
        <v>3.2182366744887697E-3</v>
      </c>
      <c r="BB150" s="235">
        <v>55</v>
      </c>
      <c r="BC150" s="236">
        <v>3.4334228104126348E-3</v>
      </c>
      <c r="BD150" s="223">
        <v>12</v>
      </c>
      <c r="BE150" s="224">
        <v>2.449479485609308E-3</v>
      </c>
      <c r="BF150" s="221">
        <v>19</v>
      </c>
      <c r="BG150" s="222">
        <v>2.8761731759006964E-3</v>
      </c>
      <c r="BH150" s="227">
        <v>26</v>
      </c>
      <c r="BI150" s="228">
        <v>3.017291400719508E-3</v>
      </c>
      <c r="BJ150" s="225">
        <v>17</v>
      </c>
      <c r="BK150" s="226">
        <v>2.1995083451934274E-3</v>
      </c>
      <c r="BL150" s="227">
        <v>22</v>
      </c>
      <c r="BM150" s="228">
        <v>2.1262201604329758E-3</v>
      </c>
      <c r="BN150" s="225">
        <v>29</v>
      </c>
      <c r="BO150" s="226">
        <v>2.2858043666745486E-3</v>
      </c>
      <c r="BP150" s="213">
        <v>25</v>
      </c>
      <c r="BQ150" s="230">
        <v>2.6033531188170362E-3</v>
      </c>
      <c r="BR150" s="229">
        <v>24</v>
      </c>
      <c r="BS150" s="214">
        <v>2.465331278890601E-3</v>
      </c>
      <c r="BT150" s="213">
        <v>17</v>
      </c>
      <c r="BU150" s="230">
        <v>2.319868995633188E-3</v>
      </c>
      <c r="BV150" s="229">
        <v>1</v>
      </c>
      <c r="BW150" s="214">
        <v>5.4406964091403701E-4</v>
      </c>
    </row>
    <row r="151" spans="2:75" s="5" customFormat="1" ht="17.25" customHeight="1" x14ac:dyDescent="0.25">
      <c r="B151" s="297" t="s">
        <v>979</v>
      </c>
      <c r="C151" s="303" t="s">
        <v>1244</v>
      </c>
      <c r="D151" s="358">
        <v>4.6099290780141841E-2</v>
      </c>
      <c r="E151" s="34">
        <v>-2.9748283752860413E-2</v>
      </c>
      <c r="F151" s="129">
        <v>-0.40043290043290042</v>
      </c>
      <c r="G151" s="134">
        <v>-0.41935483870967744</v>
      </c>
      <c r="H151" s="134">
        <v>-0.16402116402116401</v>
      </c>
      <c r="I151" s="153">
        <v>-8.9285714285714288E-2</v>
      </c>
      <c r="J151" s="153">
        <v>-0.2109375</v>
      </c>
      <c r="K151" s="153">
        <v>-4.573170731707317E-2</v>
      </c>
      <c r="L151" s="153">
        <v>-3.2085561497326207E-2</v>
      </c>
      <c r="M151" s="144">
        <v>2.7491408934707903E-2</v>
      </c>
      <c r="N151" s="144">
        <v>-0.19178082191780821</v>
      </c>
      <c r="O151" s="144">
        <v>-7.623318385650224E-2</v>
      </c>
      <c r="P151" s="144">
        <v>2.5974025974025976E-2</v>
      </c>
      <c r="Q151" s="38"/>
      <c r="R151" s="111"/>
      <c r="S151" s="297" t="s">
        <v>979</v>
      </c>
      <c r="T151" s="434" t="s">
        <v>1244</v>
      </c>
      <c r="U151" s="211">
        <v>295</v>
      </c>
      <c r="V151" s="233">
        <v>2.9873417721518986E-2</v>
      </c>
      <c r="W151" s="211">
        <v>424</v>
      </c>
      <c r="X151" s="232">
        <v>2.9061000685400958E-2</v>
      </c>
      <c r="Y151" s="235">
        <v>277</v>
      </c>
      <c r="Z151" s="236">
        <v>3.8012899684369425E-2</v>
      </c>
      <c r="AA151" s="223">
        <v>90</v>
      </c>
      <c r="AB151" s="224">
        <v>2.9781601588352084E-2</v>
      </c>
      <c r="AC151" s="221">
        <v>158</v>
      </c>
      <c r="AD151" s="222">
        <v>3.3905579399141628E-2</v>
      </c>
      <c r="AE151" s="227">
        <v>255</v>
      </c>
      <c r="AF151" s="228">
        <v>3.4817039868924086E-2</v>
      </c>
      <c r="AG151" s="225">
        <v>202</v>
      </c>
      <c r="AH151" s="226">
        <v>3.167633683550259E-2</v>
      </c>
      <c r="AI151" s="227">
        <v>313</v>
      </c>
      <c r="AJ151" s="228">
        <v>3.2723470987976996E-2</v>
      </c>
      <c r="AK151" s="225">
        <v>362</v>
      </c>
      <c r="AL151" s="226">
        <v>3.2536401222362038E-2</v>
      </c>
      <c r="AM151" s="213">
        <v>299</v>
      </c>
      <c r="AN151" s="230">
        <v>3.753452171729852E-2</v>
      </c>
      <c r="AO151" s="229">
        <v>236</v>
      </c>
      <c r="AP151" s="214">
        <v>3.3494181095657112E-2</v>
      </c>
      <c r="AQ151" s="213">
        <v>206</v>
      </c>
      <c r="AR151" s="230">
        <v>3.4151193633952255E-2</v>
      </c>
      <c r="AS151" s="229">
        <v>79</v>
      </c>
      <c r="AT151" s="214">
        <v>4.2841648590021694E-2</v>
      </c>
      <c r="AV151" s="297" t="s">
        <v>979</v>
      </c>
      <c r="AW151" s="434" t="s">
        <v>1244</v>
      </c>
      <c r="AX151" s="211">
        <v>282</v>
      </c>
      <c r="AY151" s="233">
        <v>2.6862259477995809E-2</v>
      </c>
      <c r="AZ151" s="211">
        <v>437</v>
      </c>
      <c r="BA151" s="232">
        <v>2.9299363057324841E-2</v>
      </c>
      <c r="BB151" s="235">
        <v>462</v>
      </c>
      <c r="BC151" s="236">
        <v>2.8840751607466134E-2</v>
      </c>
      <c r="BD151" s="223">
        <v>155</v>
      </c>
      <c r="BE151" s="224">
        <v>3.1639110022453565E-2</v>
      </c>
      <c r="BF151" s="221">
        <v>189</v>
      </c>
      <c r="BG151" s="222">
        <v>2.8610354223433242E-2</v>
      </c>
      <c r="BH151" s="227">
        <v>280</v>
      </c>
      <c r="BI151" s="228">
        <v>3.2493907392363928E-2</v>
      </c>
      <c r="BJ151" s="225">
        <v>256</v>
      </c>
      <c r="BK151" s="226">
        <v>3.3122008021736316E-2</v>
      </c>
      <c r="BL151" s="227">
        <v>328</v>
      </c>
      <c r="BM151" s="228">
        <v>3.170000966463709E-2</v>
      </c>
      <c r="BN151" s="225">
        <v>374</v>
      </c>
      <c r="BO151" s="226">
        <v>2.9478994246078662E-2</v>
      </c>
      <c r="BP151" s="213">
        <v>291</v>
      </c>
      <c r="BQ151" s="230">
        <v>3.0303030303030304E-2</v>
      </c>
      <c r="BR151" s="229">
        <v>292</v>
      </c>
      <c r="BS151" s="214">
        <v>2.9994863893168976E-2</v>
      </c>
      <c r="BT151" s="213">
        <v>223</v>
      </c>
      <c r="BU151" s="230">
        <v>3.0431222707423582E-2</v>
      </c>
      <c r="BV151" s="229">
        <v>77</v>
      </c>
      <c r="BW151" s="214">
        <v>4.1893362350380846E-2</v>
      </c>
    </row>
    <row r="152" spans="2:75" s="5" customFormat="1" ht="17.25" customHeight="1" x14ac:dyDescent="0.25">
      <c r="B152" s="297" t="s">
        <v>980</v>
      </c>
      <c r="C152" s="300" t="s">
        <v>1245</v>
      </c>
      <c r="D152" s="358">
        <v>5.4545454545454543E-2</v>
      </c>
      <c r="E152" s="34">
        <v>6.5217391304347824E-2</v>
      </c>
      <c r="F152" s="129">
        <v>-0.31521739130434784</v>
      </c>
      <c r="G152" s="134">
        <v>-0.51428571428571423</v>
      </c>
      <c r="H152" s="134">
        <v>-0.30232558139534882</v>
      </c>
      <c r="I152" s="153">
        <v>-0.20408163265306123</v>
      </c>
      <c r="J152" s="153">
        <v>-9.5238095238095233E-2</v>
      </c>
      <c r="K152" s="153">
        <v>-0.1891891891891892</v>
      </c>
      <c r="L152" s="153">
        <v>0.15714285714285714</v>
      </c>
      <c r="M152" s="144">
        <v>-0.109375</v>
      </c>
      <c r="N152" s="144">
        <v>-0.18</v>
      </c>
      <c r="O152" s="144">
        <v>-0.10204081632653061</v>
      </c>
      <c r="P152" s="144">
        <v>-0.7</v>
      </c>
      <c r="Q152" s="38"/>
      <c r="R152" s="111"/>
      <c r="S152" s="297" t="s">
        <v>980</v>
      </c>
      <c r="T152" s="434" t="s">
        <v>1245</v>
      </c>
      <c r="U152" s="211">
        <v>58</v>
      </c>
      <c r="V152" s="233">
        <v>5.8734177215189875E-3</v>
      </c>
      <c r="W152" s="211">
        <v>98</v>
      </c>
      <c r="X152" s="232">
        <v>6.7169294037011653E-3</v>
      </c>
      <c r="Y152" s="235">
        <v>63</v>
      </c>
      <c r="Z152" s="236">
        <v>8.6455331412103754E-3</v>
      </c>
      <c r="AA152" s="223">
        <v>17</v>
      </c>
      <c r="AB152" s="224">
        <v>5.6254136333553934E-3</v>
      </c>
      <c r="AC152" s="221">
        <v>30</v>
      </c>
      <c r="AD152" s="222">
        <v>6.4377682403433476E-3</v>
      </c>
      <c r="AE152" s="227">
        <v>39</v>
      </c>
      <c r="AF152" s="228">
        <v>5.3249590387766249E-3</v>
      </c>
      <c r="AG152" s="225">
        <v>38</v>
      </c>
      <c r="AH152" s="226">
        <v>5.9589148502430609E-3</v>
      </c>
      <c r="AI152" s="227">
        <v>60</v>
      </c>
      <c r="AJ152" s="228">
        <v>6.2728698379508627E-3</v>
      </c>
      <c r="AK152" s="225">
        <v>81</v>
      </c>
      <c r="AL152" s="226">
        <v>7.2802444724069746E-3</v>
      </c>
      <c r="AM152" s="213">
        <v>57</v>
      </c>
      <c r="AN152" s="230">
        <v>7.155410494602059E-3</v>
      </c>
      <c r="AO152" s="229">
        <v>41</v>
      </c>
      <c r="AP152" s="214">
        <v>5.8189043428895828E-3</v>
      </c>
      <c r="AQ152" s="213">
        <v>44</v>
      </c>
      <c r="AR152" s="230">
        <v>7.2944297082228118E-3</v>
      </c>
      <c r="AS152" s="229">
        <v>3</v>
      </c>
      <c r="AT152" s="214">
        <v>1.6268980477223427E-3</v>
      </c>
      <c r="AV152" s="297" t="s">
        <v>980</v>
      </c>
      <c r="AW152" s="434" t="s">
        <v>1245</v>
      </c>
      <c r="AX152" s="211">
        <v>55</v>
      </c>
      <c r="AY152" s="233">
        <v>5.2390931606020198E-3</v>
      </c>
      <c r="AZ152" s="211">
        <v>92</v>
      </c>
      <c r="BA152" s="232">
        <v>6.1682869594368089E-3</v>
      </c>
      <c r="BB152" s="235">
        <v>92</v>
      </c>
      <c r="BC152" s="236">
        <v>5.7431799737811349E-3</v>
      </c>
      <c r="BD152" s="223">
        <v>35</v>
      </c>
      <c r="BE152" s="224">
        <v>7.1443151663604819E-3</v>
      </c>
      <c r="BF152" s="221">
        <v>43</v>
      </c>
      <c r="BG152" s="222">
        <v>6.5092340296699974E-3</v>
      </c>
      <c r="BH152" s="227">
        <v>49</v>
      </c>
      <c r="BI152" s="228">
        <v>5.686433793663688E-3</v>
      </c>
      <c r="BJ152" s="225">
        <v>42</v>
      </c>
      <c r="BK152" s="226">
        <v>5.4340794410661147E-3</v>
      </c>
      <c r="BL152" s="227">
        <v>74</v>
      </c>
      <c r="BM152" s="228">
        <v>7.1518314487290999E-3</v>
      </c>
      <c r="BN152" s="225">
        <v>70</v>
      </c>
      <c r="BO152" s="226">
        <v>5.5174588161109794E-3</v>
      </c>
      <c r="BP152" s="213">
        <v>64</v>
      </c>
      <c r="BQ152" s="230">
        <v>6.6645839841716131E-3</v>
      </c>
      <c r="BR152" s="229">
        <v>50</v>
      </c>
      <c r="BS152" s="214">
        <v>5.136106831022085E-3</v>
      </c>
      <c r="BT152" s="213">
        <v>49</v>
      </c>
      <c r="BU152" s="230">
        <v>6.6866812227074236E-3</v>
      </c>
      <c r="BV152" s="229">
        <v>10</v>
      </c>
      <c r="BW152" s="214">
        <v>5.4406964091403701E-3</v>
      </c>
    </row>
    <row r="153" spans="2:75" s="5" customFormat="1" ht="17.25" customHeight="1" x14ac:dyDescent="0.25">
      <c r="B153" s="297" t="s">
        <v>981</v>
      </c>
      <c r="C153" s="300" t="s">
        <v>1246</v>
      </c>
      <c r="D153" s="358">
        <v>-0.3888888888888889</v>
      </c>
      <c r="E153" s="34">
        <v>0.26315789473684209</v>
      </c>
      <c r="F153" s="129">
        <v>-0.58823529411764708</v>
      </c>
      <c r="G153" s="134">
        <v>-0.36363636363636365</v>
      </c>
      <c r="H153" s="134">
        <v>-0.73684210526315785</v>
      </c>
      <c r="I153" s="153">
        <v>-5.5555555555555552E-2</v>
      </c>
      <c r="J153" s="153">
        <v>0.17647058823529413</v>
      </c>
      <c r="K153" s="153">
        <v>0.14285714285714285</v>
      </c>
      <c r="L153" s="153">
        <v>0.5</v>
      </c>
      <c r="M153" s="144">
        <v>-0.7142857142857143</v>
      </c>
      <c r="N153" s="144">
        <v>-0.4</v>
      </c>
      <c r="O153" s="144">
        <v>0.16666666666666666</v>
      </c>
      <c r="P153" s="144">
        <v>-0.33333333333333331</v>
      </c>
      <c r="Q153" s="38"/>
      <c r="R153" s="111"/>
      <c r="S153" s="297" t="s">
        <v>981</v>
      </c>
      <c r="T153" s="434" t="s">
        <v>1246</v>
      </c>
      <c r="U153" s="211">
        <v>11</v>
      </c>
      <c r="V153" s="233">
        <v>1.1139240506329114E-3</v>
      </c>
      <c r="W153" s="211">
        <v>24</v>
      </c>
      <c r="X153" s="232">
        <v>1.6449623029472242E-3</v>
      </c>
      <c r="Y153" s="235">
        <v>14</v>
      </c>
      <c r="Z153" s="236">
        <v>1.9212295869356388E-3</v>
      </c>
      <c r="AA153" s="223">
        <v>7</v>
      </c>
      <c r="AB153" s="224">
        <v>2.3163467902051621E-3</v>
      </c>
      <c r="AC153" s="221">
        <v>5</v>
      </c>
      <c r="AD153" s="222">
        <v>1.0729613733905579E-3</v>
      </c>
      <c r="AE153" s="227">
        <v>17</v>
      </c>
      <c r="AF153" s="228">
        <v>2.3211359912616056E-3</v>
      </c>
      <c r="AG153" s="225">
        <v>20</v>
      </c>
      <c r="AH153" s="226">
        <v>3.1362709738121373E-3</v>
      </c>
      <c r="AI153" s="227">
        <v>24</v>
      </c>
      <c r="AJ153" s="228">
        <v>2.5091479351803448E-3</v>
      </c>
      <c r="AK153" s="225">
        <v>30</v>
      </c>
      <c r="AL153" s="226">
        <v>2.696386841632213E-3</v>
      </c>
      <c r="AM153" s="213">
        <v>6</v>
      </c>
      <c r="AN153" s="230">
        <v>7.5320110469495355E-4</v>
      </c>
      <c r="AO153" s="229">
        <v>12</v>
      </c>
      <c r="AP153" s="214">
        <v>1.7030939540164632E-3</v>
      </c>
      <c r="AQ153" s="213">
        <v>14</v>
      </c>
      <c r="AR153" s="230">
        <v>2.3209549071618036E-3</v>
      </c>
      <c r="AS153" s="229">
        <v>2</v>
      </c>
      <c r="AT153" s="214">
        <v>1.0845986984815619E-3</v>
      </c>
      <c r="AV153" s="297" t="s">
        <v>981</v>
      </c>
      <c r="AW153" s="434" t="s">
        <v>1246</v>
      </c>
      <c r="AX153" s="211">
        <v>18</v>
      </c>
      <c r="AY153" s="233">
        <v>1.7146123071061154E-3</v>
      </c>
      <c r="AZ153" s="211">
        <v>19</v>
      </c>
      <c r="BA153" s="232">
        <v>1.2738853503184713E-3</v>
      </c>
      <c r="BB153" s="235">
        <v>34</v>
      </c>
      <c r="BC153" s="236">
        <v>2.1224795555278109E-3</v>
      </c>
      <c r="BD153" s="223">
        <v>11</v>
      </c>
      <c r="BE153" s="224">
        <v>2.2453561951418658E-3</v>
      </c>
      <c r="BF153" s="221">
        <v>19</v>
      </c>
      <c r="BG153" s="222">
        <v>2.8761731759006964E-3</v>
      </c>
      <c r="BH153" s="227">
        <v>18</v>
      </c>
      <c r="BI153" s="228">
        <v>2.088894046651967E-3</v>
      </c>
      <c r="BJ153" s="225">
        <v>17</v>
      </c>
      <c r="BK153" s="226">
        <v>2.1995083451934274E-3</v>
      </c>
      <c r="BL153" s="227">
        <v>21</v>
      </c>
      <c r="BM153" s="228">
        <v>2.029573789504204E-3</v>
      </c>
      <c r="BN153" s="225">
        <v>20</v>
      </c>
      <c r="BO153" s="226">
        <v>1.5764168046031371E-3</v>
      </c>
      <c r="BP153" s="213">
        <v>21</v>
      </c>
      <c r="BQ153" s="230">
        <v>2.1868166198063107E-3</v>
      </c>
      <c r="BR153" s="229">
        <v>20</v>
      </c>
      <c r="BS153" s="214">
        <v>2.0544427324088342E-3</v>
      </c>
      <c r="BT153" s="213">
        <v>12</v>
      </c>
      <c r="BU153" s="230">
        <v>1.6375545851528383E-3</v>
      </c>
      <c r="BV153" s="229">
        <v>3</v>
      </c>
      <c r="BW153" s="214">
        <v>1.632208922742111E-3</v>
      </c>
    </row>
    <row r="154" spans="2:75" s="5" customFormat="1" ht="17.25" customHeight="1" x14ac:dyDescent="0.25">
      <c r="B154" s="297" t="s">
        <v>982</v>
      </c>
      <c r="C154" s="300" t="s">
        <v>1247</v>
      </c>
      <c r="D154" s="358">
        <v>-0.125</v>
      </c>
      <c r="E154" s="34">
        <v>7.5342465753424653E-2</v>
      </c>
      <c r="F154" s="129">
        <v>-0.44970414201183434</v>
      </c>
      <c r="G154" s="134">
        <v>-0.22916666666666666</v>
      </c>
      <c r="H154" s="134">
        <v>-0.5161290322580645</v>
      </c>
      <c r="I154" s="153">
        <v>-0.31111111111111112</v>
      </c>
      <c r="J154" s="153">
        <v>-0.30107526881720431</v>
      </c>
      <c r="K154" s="153">
        <v>2.564102564102564E-2</v>
      </c>
      <c r="L154" s="153">
        <v>-0.19444444444444445</v>
      </c>
      <c r="M154" s="144">
        <v>-0.38834951456310679</v>
      </c>
      <c r="N154" s="144">
        <v>-0.32710280373831774</v>
      </c>
      <c r="O154" s="144">
        <v>-0.1038961038961039</v>
      </c>
      <c r="P154" s="144">
        <v>-0.52941176470588236</v>
      </c>
      <c r="Q154" s="38"/>
      <c r="R154" s="111"/>
      <c r="S154" s="297" t="s">
        <v>982</v>
      </c>
      <c r="T154" s="434" t="s">
        <v>1247</v>
      </c>
      <c r="U154" s="211">
        <v>91</v>
      </c>
      <c r="V154" s="233">
        <v>9.2151898734177222E-3</v>
      </c>
      <c r="W154" s="211">
        <v>157</v>
      </c>
      <c r="X154" s="232">
        <v>1.076079506511309E-2</v>
      </c>
      <c r="Y154" s="235">
        <v>93</v>
      </c>
      <c r="Z154" s="236">
        <v>1.2762453684643887E-2</v>
      </c>
      <c r="AA154" s="223">
        <v>37</v>
      </c>
      <c r="AB154" s="224">
        <v>1.2243547319655858E-2</v>
      </c>
      <c r="AC154" s="221">
        <v>45</v>
      </c>
      <c r="AD154" s="222">
        <v>9.6566523605150223E-3</v>
      </c>
      <c r="AE154" s="227">
        <v>62</v>
      </c>
      <c r="AF154" s="228">
        <v>8.4653194975423274E-3</v>
      </c>
      <c r="AG154" s="225">
        <v>65</v>
      </c>
      <c r="AH154" s="226">
        <v>1.0192880664889447E-2</v>
      </c>
      <c r="AI154" s="227">
        <v>120</v>
      </c>
      <c r="AJ154" s="228">
        <v>1.2545739675901725E-2</v>
      </c>
      <c r="AK154" s="225">
        <v>116</v>
      </c>
      <c r="AL154" s="226">
        <v>1.0426029120977889E-2</v>
      </c>
      <c r="AM154" s="213">
        <v>63</v>
      </c>
      <c r="AN154" s="230">
        <v>7.9086115992970125E-3</v>
      </c>
      <c r="AO154" s="229">
        <v>72</v>
      </c>
      <c r="AP154" s="214">
        <v>1.0218563724098779E-2</v>
      </c>
      <c r="AQ154" s="213">
        <v>69</v>
      </c>
      <c r="AR154" s="230">
        <v>1.1438992042440319E-2</v>
      </c>
      <c r="AS154" s="229">
        <v>16</v>
      </c>
      <c r="AT154" s="214">
        <v>8.6767895878524948E-3</v>
      </c>
      <c r="AV154" s="297" t="s">
        <v>982</v>
      </c>
      <c r="AW154" s="434" t="s">
        <v>1247</v>
      </c>
      <c r="AX154" s="211">
        <v>104</v>
      </c>
      <c r="AY154" s="233">
        <v>9.9066488855020004E-3</v>
      </c>
      <c r="AZ154" s="211">
        <v>146</v>
      </c>
      <c r="BA154" s="232">
        <v>9.788803218236674E-3</v>
      </c>
      <c r="BB154" s="235">
        <v>169</v>
      </c>
      <c r="BC154" s="236">
        <v>1.0549971908358824E-2</v>
      </c>
      <c r="BD154" s="223">
        <v>48</v>
      </c>
      <c r="BE154" s="224">
        <v>9.7979179424372322E-3</v>
      </c>
      <c r="BF154" s="221">
        <v>93</v>
      </c>
      <c r="BG154" s="222">
        <v>1.407811080835604E-2</v>
      </c>
      <c r="BH154" s="227">
        <v>90</v>
      </c>
      <c r="BI154" s="228">
        <v>1.0444470233259836E-2</v>
      </c>
      <c r="BJ154" s="225">
        <v>93</v>
      </c>
      <c r="BK154" s="226">
        <v>1.2032604476646397E-2</v>
      </c>
      <c r="BL154" s="227">
        <v>117</v>
      </c>
      <c r="BM154" s="228">
        <v>1.1307625398666281E-2</v>
      </c>
      <c r="BN154" s="225">
        <v>144</v>
      </c>
      <c r="BO154" s="226">
        <v>1.1350200993142587E-2</v>
      </c>
      <c r="BP154" s="213">
        <v>103</v>
      </c>
      <c r="BQ154" s="230">
        <v>1.0725814849526189E-2</v>
      </c>
      <c r="BR154" s="229">
        <v>107</v>
      </c>
      <c r="BS154" s="214">
        <v>1.0991268618387262E-2</v>
      </c>
      <c r="BT154" s="213">
        <v>77</v>
      </c>
      <c r="BU154" s="230">
        <v>1.050764192139738E-2</v>
      </c>
      <c r="BV154" s="229">
        <v>34</v>
      </c>
      <c r="BW154" s="214">
        <v>1.8498367791077257E-2</v>
      </c>
    </row>
    <row r="155" spans="2:75" s="5" customFormat="1" ht="17.25" customHeight="1" x14ac:dyDescent="0.25">
      <c r="B155" s="297" t="s">
        <v>983</v>
      </c>
      <c r="C155" s="300" t="s">
        <v>1248</v>
      </c>
      <c r="D155" s="358">
        <v>-5.5865921787709494E-2</v>
      </c>
      <c r="E155" s="34">
        <v>4.048582995951417E-3</v>
      </c>
      <c r="F155" s="129">
        <v>-0.42222222222222222</v>
      </c>
      <c r="G155" s="134">
        <v>-0.54216867469879515</v>
      </c>
      <c r="H155" s="134">
        <v>-0.30188679245283018</v>
      </c>
      <c r="I155" s="153">
        <v>-0.11258278145695365</v>
      </c>
      <c r="J155" s="153">
        <v>-0.40490797546012269</v>
      </c>
      <c r="K155" s="153">
        <v>-0.13875598086124402</v>
      </c>
      <c r="L155" s="153">
        <v>0</v>
      </c>
      <c r="M155" s="144">
        <v>-0.13017751479289941</v>
      </c>
      <c r="N155" s="144">
        <v>-0.2947976878612717</v>
      </c>
      <c r="O155" s="144">
        <v>-0.22875816993464052</v>
      </c>
      <c r="P155" s="144">
        <v>0.13157894736842105</v>
      </c>
      <c r="Q155" s="38"/>
      <c r="R155" s="111"/>
      <c r="S155" s="297" t="s">
        <v>983</v>
      </c>
      <c r="T155" s="434" t="s">
        <v>1248</v>
      </c>
      <c r="U155" s="211">
        <v>169</v>
      </c>
      <c r="V155" s="233">
        <v>1.711392405063291E-2</v>
      </c>
      <c r="W155" s="211">
        <v>248</v>
      </c>
      <c r="X155" s="232">
        <v>1.6997943797121315E-2</v>
      </c>
      <c r="Y155" s="235">
        <v>156</v>
      </c>
      <c r="Z155" s="236">
        <v>2.140798682585426E-2</v>
      </c>
      <c r="AA155" s="223">
        <v>38</v>
      </c>
      <c r="AB155" s="224">
        <v>1.257445400397088E-2</v>
      </c>
      <c r="AC155" s="221">
        <v>74</v>
      </c>
      <c r="AD155" s="222">
        <v>1.5879828326180258E-2</v>
      </c>
      <c r="AE155" s="227">
        <v>134</v>
      </c>
      <c r="AF155" s="228">
        <v>1.8296013107591481E-2</v>
      </c>
      <c r="AG155" s="225">
        <v>97</v>
      </c>
      <c r="AH155" s="226">
        <v>1.5210914222988866E-2</v>
      </c>
      <c r="AI155" s="227">
        <v>180</v>
      </c>
      <c r="AJ155" s="228">
        <v>1.8818609513852589E-2</v>
      </c>
      <c r="AK155" s="225">
        <v>182</v>
      </c>
      <c r="AL155" s="226">
        <v>1.6358080172568758E-2</v>
      </c>
      <c r="AM155" s="213">
        <v>147</v>
      </c>
      <c r="AN155" s="230">
        <v>1.8453427065026361E-2</v>
      </c>
      <c r="AO155" s="229">
        <v>122</v>
      </c>
      <c r="AP155" s="214">
        <v>1.7314788532500711E-2</v>
      </c>
      <c r="AQ155" s="213">
        <v>118</v>
      </c>
      <c r="AR155" s="230">
        <v>1.9562334217506631E-2</v>
      </c>
      <c r="AS155" s="229">
        <v>43</v>
      </c>
      <c r="AT155" s="214">
        <v>2.3318872017353578E-2</v>
      </c>
      <c r="AV155" s="297" t="s">
        <v>983</v>
      </c>
      <c r="AW155" s="434" t="s">
        <v>1248</v>
      </c>
      <c r="AX155" s="211">
        <v>179</v>
      </c>
      <c r="AY155" s="233">
        <v>1.7050866831777482E-2</v>
      </c>
      <c r="AZ155" s="211">
        <v>247</v>
      </c>
      <c r="BA155" s="232">
        <v>1.6560509554140127E-2</v>
      </c>
      <c r="BB155" s="235">
        <v>270</v>
      </c>
      <c r="BC155" s="236">
        <v>1.6854984705662025E-2</v>
      </c>
      <c r="BD155" s="223">
        <v>83</v>
      </c>
      <c r="BE155" s="224">
        <v>1.6942233108797715E-2</v>
      </c>
      <c r="BF155" s="221">
        <v>106</v>
      </c>
      <c r="BG155" s="222">
        <v>1.6046018770814411E-2</v>
      </c>
      <c r="BH155" s="227">
        <v>151</v>
      </c>
      <c r="BI155" s="228">
        <v>1.7523500058024836E-2</v>
      </c>
      <c r="BJ155" s="225">
        <v>163</v>
      </c>
      <c r="BK155" s="226">
        <v>2.1089403545089921E-2</v>
      </c>
      <c r="BL155" s="227">
        <v>209</v>
      </c>
      <c r="BM155" s="228">
        <v>2.0199091524113269E-2</v>
      </c>
      <c r="BN155" s="225">
        <v>182</v>
      </c>
      <c r="BO155" s="226">
        <v>1.4345392921888547E-2</v>
      </c>
      <c r="BP155" s="213">
        <v>169</v>
      </c>
      <c r="BQ155" s="230">
        <v>1.7598667083203165E-2</v>
      </c>
      <c r="BR155" s="229">
        <v>173</v>
      </c>
      <c r="BS155" s="214">
        <v>1.7770929635336417E-2</v>
      </c>
      <c r="BT155" s="213">
        <v>153</v>
      </c>
      <c r="BU155" s="230">
        <v>2.087882096069869E-2</v>
      </c>
      <c r="BV155" s="229">
        <v>38</v>
      </c>
      <c r="BW155" s="214">
        <v>2.0674646354733407E-2</v>
      </c>
    </row>
    <row r="156" spans="2:75" s="5" customFormat="1" ht="17.25" customHeight="1" x14ac:dyDescent="0.25">
      <c r="B156" s="297" t="s">
        <v>984</v>
      </c>
      <c r="C156" s="300" t="s">
        <v>1249</v>
      </c>
      <c r="D156" s="358">
        <v>-4.142011834319527E-2</v>
      </c>
      <c r="E156" s="34">
        <v>-9.583333333333334E-2</v>
      </c>
      <c r="F156" s="129">
        <v>-0.46402877697841727</v>
      </c>
      <c r="G156" s="134">
        <v>-0.5</v>
      </c>
      <c r="H156" s="134">
        <v>-0.38582677165354329</v>
      </c>
      <c r="I156" s="153">
        <v>-0.14754098360655737</v>
      </c>
      <c r="J156" s="153">
        <v>-0.28742514970059879</v>
      </c>
      <c r="K156" s="153">
        <v>-0.37219730941704038</v>
      </c>
      <c r="L156" s="153">
        <v>-7.4866310160427801E-2</v>
      </c>
      <c r="M156" s="144">
        <v>-0.1791907514450867</v>
      </c>
      <c r="N156" s="144">
        <v>-0.3235294117647059</v>
      </c>
      <c r="O156" s="144">
        <v>-4.5454545454545456E-2</v>
      </c>
      <c r="P156" s="144">
        <v>0.7142857142857143</v>
      </c>
      <c r="Q156" s="38"/>
      <c r="R156" s="111"/>
      <c r="S156" s="297" t="s">
        <v>984</v>
      </c>
      <c r="T156" s="434" t="s">
        <v>1249</v>
      </c>
      <c r="U156" s="211">
        <v>162</v>
      </c>
      <c r="V156" s="233">
        <v>1.6405063291139242E-2</v>
      </c>
      <c r="W156" s="211">
        <v>217</v>
      </c>
      <c r="X156" s="232">
        <v>1.4873200822481152E-2</v>
      </c>
      <c r="Y156" s="235">
        <v>149</v>
      </c>
      <c r="Z156" s="236">
        <v>2.0447372032386443E-2</v>
      </c>
      <c r="AA156" s="223">
        <v>48</v>
      </c>
      <c r="AB156" s="224">
        <v>1.5883520847121111E-2</v>
      </c>
      <c r="AC156" s="221">
        <v>78</v>
      </c>
      <c r="AD156" s="222">
        <v>1.6738197424892704E-2</v>
      </c>
      <c r="AE156" s="227">
        <v>104</v>
      </c>
      <c r="AF156" s="228">
        <v>1.4199890770071E-2</v>
      </c>
      <c r="AG156" s="225">
        <v>119</v>
      </c>
      <c r="AH156" s="226">
        <v>1.8660812294182216E-2</v>
      </c>
      <c r="AI156" s="227">
        <v>140</v>
      </c>
      <c r="AJ156" s="228">
        <v>1.4636696288552013E-2</v>
      </c>
      <c r="AK156" s="225">
        <v>173</v>
      </c>
      <c r="AL156" s="226">
        <v>1.5549164120079093E-2</v>
      </c>
      <c r="AM156" s="213">
        <v>142</v>
      </c>
      <c r="AN156" s="230">
        <v>1.7825759477780569E-2</v>
      </c>
      <c r="AO156" s="229">
        <v>115</v>
      </c>
      <c r="AP156" s="214">
        <v>1.632131705932444E-2</v>
      </c>
      <c r="AQ156" s="213">
        <v>105</v>
      </c>
      <c r="AR156" s="230">
        <v>1.7407161803713527E-2</v>
      </c>
      <c r="AS156" s="229">
        <v>48</v>
      </c>
      <c r="AT156" s="214">
        <v>2.6030368763557483E-2</v>
      </c>
      <c r="AV156" s="297" t="s">
        <v>984</v>
      </c>
      <c r="AW156" s="434" t="s">
        <v>1249</v>
      </c>
      <c r="AX156" s="211">
        <v>169</v>
      </c>
      <c r="AY156" s="233">
        <v>1.6098304438940749E-2</v>
      </c>
      <c r="AZ156" s="211">
        <v>240</v>
      </c>
      <c r="BA156" s="232">
        <v>1.6091183372443849E-2</v>
      </c>
      <c r="BB156" s="235">
        <v>278</v>
      </c>
      <c r="BC156" s="236">
        <v>1.7354391659903864E-2</v>
      </c>
      <c r="BD156" s="223">
        <v>96</v>
      </c>
      <c r="BE156" s="224">
        <v>1.9595835884874464E-2</v>
      </c>
      <c r="BF156" s="221">
        <v>127</v>
      </c>
      <c r="BG156" s="222">
        <v>1.9224947017862551E-2</v>
      </c>
      <c r="BH156" s="227">
        <v>122</v>
      </c>
      <c r="BI156" s="228">
        <v>1.4158059649529998E-2</v>
      </c>
      <c r="BJ156" s="225">
        <v>167</v>
      </c>
      <c r="BK156" s="226">
        <v>2.160693492042955E-2</v>
      </c>
      <c r="BL156" s="227">
        <v>223</v>
      </c>
      <c r="BM156" s="228">
        <v>2.1552140717116072E-2</v>
      </c>
      <c r="BN156" s="225">
        <v>187</v>
      </c>
      <c r="BO156" s="226">
        <v>1.4739497123039331E-2</v>
      </c>
      <c r="BP156" s="213">
        <v>173</v>
      </c>
      <c r="BQ156" s="230">
        <v>1.8015203582213892E-2</v>
      </c>
      <c r="BR156" s="229">
        <v>170</v>
      </c>
      <c r="BS156" s="214">
        <v>1.7462763225475089E-2</v>
      </c>
      <c r="BT156" s="213">
        <v>110</v>
      </c>
      <c r="BU156" s="230">
        <v>1.5010917030567686E-2</v>
      </c>
      <c r="BV156" s="229">
        <v>28</v>
      </c>
      <c r="BW156" s="214">
        <v>1.5233949945593036E-2</v>
      </c>
    </row>
    <row r="157" spans="2:75" s="5" customFormat="1" ht="17.25" customHeight="1" thickBot="1" x14ac:dyDescent="0.3">
      <c r="B157" s="391" t="s">
        <v>985</v>
      </c>
      <c r="C157" s="439" t="s">
        <v>1250</v>
      </c>
      <c r="D157" s="358">
        <v>-0.32258064516129031</v>
      </c>
      <c r="E157" s="34">
        <v>7.1428571428571425E-2</v>
      </c>
      <c r="F157" s="129">
        <v>-0.51111111111111107</v>
      </c>
      <c r="G157" s="134">
        <v>-6.25E-2</v>
      </c>
      <c r="H157" s="134">
        <v>-0.35294117647058826</v>
      </c>
      <c r="I157" s="153">
        <v>0.21428571428571427</v>
      </c>
      <c r="J157" s="153">
        <v>-0.37037037037037035</v>
      </c>
      <c r="K157" s="153">
        <v>-0.42857142857142855</v>
      </c>
      <c r="L157" s="153">
        <v>-0.10714285714285714</v>
      </c>
      <c r="M157" s="144">
        <v>-0.19230769230769232</v>
      </c>
      <c r="N157" s="144">
        <v>-0.5</v>
      </c>
      <c r="O157" s="144">
        <v>-0.47368421052631576</v>
      </c>
      <c r="P157" s="144">
        <v>-0.25</v>
      </c>
      <c r="Q157" s="38"/>
      <c r="R157" s="111"/>
      <c r="S157" s="297" t="s">
        <v>985</v>
      </c>
      <c r="T157" s="434" t="s">
        <v>1250</v>
      </c>
      <c r="U157" s="211">
        <v>21</v>
      </c>
      <c r="V157" s="233">
        <v>2.1265822784810127E-3</v>
      </c>
      <c r="W157" s="211">
        <v>45</v>
      </c>
      <c r="X157" s="232">
        <v>3.0843043180260451E-3</v>
      </c>
      <c r="Y157" s="235">
        <v>22</v>
      </c>
      <c r="Z157" s="236">
        <v>3.0190750651845752E-3</v>
      </c>
      <c r="AA157" s="223">
        <v>15</v>
      </c>
      <c r="AB157" s="224">
        <v>4.9636002647253478E-3</v>
      </c>
      <c r="AC157" s="221">
        <v>11</v>
      </c>
      <c r="AD157" s="222">
        <v>2.3605150214592273E-3</v>
      </c>
      <c r="AE157" s="227">
        <v>17</v>
      </c>
      <c r="AF157" s="228">
        <v>2.3211359912616056E-3</v>
      </c>
      <c r="AG157" s="225">
        <v>17</v>
      </c>
      <c r="AH157" s="226">
        <v>2.6658303277403168E-3</v>
      </c>
      <c r="AI157" s="227">
        <v>20</v>
      </c>
      <c r="AJ157" s="228">
        <v>2.0909566126502874E-3</v>
      </c>
      <c r="AK157" s="225">
        <v>25</v>
      </c>
      <c r="AL157" s="226">
        <v>2.2469890346935107E-3</v>
      </c>
      <c r="AM157" s="213">
        <v>21</v>
      </c>
      <c r="AN157" s="230">
        <v>2.6362038664323375E-3</v>
      </c>
      <c r="AO157" s="229">
        <v>16</v>
      </c>
      <c r="AP157" s="214">
        <v>2.2707919386886176E-3</v>
      </c>
      <c r="AQ157" s="213">
        <v>10</v>
      </c>
      <c r="AR157" s="230">
        <v>1.6578249336870027E-3</v>
      </c>
      <c r="AS157" s="229">
        <v>3</v>
      </c>
      <c r="AT157" s="214">
        <v>1.6268980477223427E-3</v>
      </c>
      <c r="AV157" s="297" t="s">
        <v>985</v>
      </c>
      <c r="AW157" s="434" t="s">
        <v>1250</v>
      </c>
      <c r="AX157" s="211">
        <v>31</v>
      </c>
      <c r="AY157" s="233">
        <v>2.9529434177938655E-3</v>
      </c>
      <c r="AZ157" s="211">
        <v>42</v>
      </c>
      <c r="BA157" s="232">
        <v>2.8159570901776735E-3</v>
      </c>
      <c r="BB157" s="235">
        <v>45</v>
      </c>
      <c r="BC157" s="236">
        <v>2.8091641176103375E-3</v>
      </c>
      <c r="BD157" s="223">
        <v>16</v>
      </c>
      <c r="BE157" s="224">
        <v>3.2659726474790775E-3</v>
      </c>
      <c r="BF157" s="221">
        <v>17</v>
      </c>
      <c r="BG157" s="222">
        <v>2.5734181047532547E-3</v>
      </c>
      <c r="BH157" s="227">
        <v>14</v>
      </c>
      <c r="BI157" s="228">
        <v>1.6246953696181965E-3</v>
      </c>
      <c r="BJ157" s="225">
        <v>27</v>
      </c>
      <c r="BK157" s="226">
        <v>3.4933367835425022E-3</v>
      </c>
      <c r="BL157" s="227">
        <v>35</v>
      </c>
      <c r="BM157" s="228">
        <v>3.3826229825070068E-3</v>
      </c>
      <c r="BN157" s="225">
        <v>28</v>
      </c>
      <c r="BO157" s="226">
        <v>2.206983526444392E-3</v>
      </c>
      <c r="BP157" s="213">
        <v>26</v>
      </c>
      <c r="BQ157" s="230">
        <v>2.707487243569718E-3</v>
      </c>
      <c r="BR157" s="229">
        <v>32</v>
      </c>
      <c r="BS157" s="214">
        <v>3.2871083718541347E-3</v>
      </c>
      <c r="BT157" s="213">
        <v>19</v>
      </c>
      <c r="BU157" s="230">
        <v>2.5927947598253275E-3</v>
      </c>
      <c r="BV157" s="229">
        <v>4</v>
      </c>
      <c r="BW157" s="214">
        <v>2.176278563656148E-3</v>
      </c>
    </row>
    <row r="158" spans="2:75" s="5" customFormat="1" ht="17.25" customHeight="1" thickBot="1" x14ac:dyDescent="0.3">
      <c r="B158" s="388" t="s">
        <v>423</v>
      </c>
      <c r="C158" s="427" t="s">
        <v>1251</v>
      </c>
      <c r="D158" s="357">
        <v>-7.6672104404567704E-2</v>
      </c>
      <c r="E158" s="96">
        <v>6.5838509316770183E-2</v>
      </c>
      <c r="F158" s="96">
        <v>-0.53855140186915884</v>
      </c>
      <c r="G158" s="96">
        <v>-0.34459459459459457</v>
      </c>
      <c r="H158" s="96">
        <v>-0.26902173913043476</v>
      </c>
      <c r="I158" s="96">
        <v>-0.27447216890595011</v>
      </c>
      <c r="J158" s="96">
        <v>-0.10846560846560846</v>
      </c>
      <c r="K158" s="96">
        <v>-8.3032490974729242E-2</v>
      </c>
      <c r="L158" s="96">
        <v>-0.17050067658998647</v>
      </c>
      <c r="M158" s="96">
        <v>-0.20190476190476189</v>
      </c>
      <c r="N158" s="96">
        <v>-0.39086294416243655</v>
      </c>
      <c r="O158" s="96">
        <v>-0.25720620842572062</v>
      </c>
      <c r="P158" s="96">
        <v>0.10416666666666667</v>
      </c>
      <c r="Q158" s="38"/>
      <c r="R158" s="112"/>
      <c r="S158" s="119" t="s">
        <v>423</v>
      </c>
      <c r="T158" s="435" t="s">
        <v>1251</v>
      </c>
      <c r="U158" s="82">
        <v>566</v>
      </c>
      <c r="V158" s="84">
        <v>5.7316455696202542E-2</v>
      </c>
      <c r="W158" s="82">
        <v>858</v>
      </c>
      <c r="X158" s="83">
        <v>5.8807402330363259E-2</v>
      </c>
      <c r="Y158" s="380">
        <v>395</v>
      </c>
      <c r="Z158" s="84">
        <v>5.4206120488541239E-2</v>
      </c>
      <c r="AA158" s="82">
        <v>194</v>
      </c>
      <c r="AB158" s="83">
        <v>6.4195896757114512E-2</v>
      </c>
      <c r="AC158" s="380">
        <v>269</v>
      </c>
      <c r="AD158" s="84">
        <v>5.7725321888412014E-2</v>
      </c>
      <c r="AE158" s="82">
        <v>378</v>
      </c>
      <c r="AF158" s="83">
        <v>5.1611141452758053E-2</v>
      </c>
      <c r="AG158" s="380">
        <v>337</v>
      </c>
      <c r="AH158" s="84">
        <v>5.2846165908734512E-2</v>
      </c>
      <c r="AI158" s="82">
        <v>508</v>
      </c>
      <c r="AJ158" s="83">
        <v>5.3110297961317304E-2</v>
      </c>
      <c r="AK158" s="380">
        <v>613</v>
      </c>
      <c r="AL158" s="84">
        <v>5.5096171130684893E-2</v>
      </c>
      <c r="AM158" s="82">
        <v>419</v>
      </c>
      <c r="AN158" s="83">
        <v>5.2598543811197593E-2</v>
      </c>
      <c r="AO158" s="380">
        <v>360</v>
      </c>
      <c r="AP158" s="84">
        <v>5.1092818620493904E-2</v>
      </c>
      <c r="AQ158" s="82">
        <v>335</v>
      </c>
      <c r="AR158" s="83">
        <v>5.5537135278514588E-2</v>
      </c>
      <c r="AS158" s="380">
        <v>106</v>
      </c>
      <c r="AT158" s="84">
        <v>5.7483731019522775E-2</v>
      </c>
      <c r="AV158" s="119" t="s">
        <v>423</v>
      </c>
      <c r="AW158" s="435" t="s">
        <v>1251</v>
      </c>
      <c r="AX158" s="82">
        <v>613</v>
      </c>
      <c r="AY158" s="84">
        <v>5.8392074680891595E-2</v>
      </c>
      <c r="AZ158" s="82">
        <v>805</v>
      </c>
      <c r="BA158" s="83">
        <v>5.397251089507208E-2</v>
      </c>
      <c r="BB158" s="380">
        <v>856</v>
      </c>
      <c r="BC158" s="84">
        <v>5.3436544103876646E-2</v>
      </c>
      <c r="BD158" s="82">
        <v>296</v>
      </c>
      <c r="BE158" s="83">
        <v>6.0420493978362924E-2</v>
      </c>
      <c r="BF158" s="380">
        <v>368</v>
      </c>
      <c r="BG158" s="84">
        <v>5.5706933091129271E-2</v>
      </c>
      <c r="BH158" s="82">
        <v>521</v>
      </c>
      <c r="BI158" s="83">
        <v>6.0461877683648607E-2</v>
      </c>
      <c r="BJ158" s="380">
        <v>378</v>
      </c>
      <c r="BK158" s="84">
        <v>4.8906714969595026E-2</v>
      </c>
      <c r="BL158" s="82">
        <v>554</v>
      </c>
      <c r="BM158" s="83">
        <v>5.354208949453948E-2</v>
      </c>
      <c r="BN158" s="380">
        <v>739</v>
      </c>
      <c r="BO158" s="84">
        <v>5.8248600930085909E-2</v>
      </c>
      <c r="BP158" s="82">
        <v>525</v>
      </c>
      <c r="BQ158" s="83">
        <v>5.4670415495157762E-2</v>
      </c>
      <c r="BR158" s="380">
        <v>591</v>
      </c>
      <c r="BS158" s="84">
        <v>6.0708782742681044E-2</v>
      </c>
      <c r="BT158" s="82">
        <v>451</v>
      </c>
      <c r="BU158" s="83">
        <v>6.1544759825327512E-2</v>
      </c>
      <c r="BV158" s="380">
        <v>96</v>
      </c>
      <c r="BW158" s="84">
        <v>5.2230685527747553E-2</v>
      </c>
    </row>
    <row r="159" spans="2:75" s="5" customFormat="1" ht="17.25" customHeight="1" x14ac:dyDescent="0.25">
      <c r="B159" s="298" t="s">
        <v>986</v>
      </c>
      <c r="C159" s="302" t="s">
        <v>1251</v>
      </c>
      <c r="D159" s="358">
        <v>0.38709677419354838</v>
      </c>
      <c r="E159" s="34">
        <v>5.6603773584905662E-2</v>
      </c>
      <c r="F159" s="129">
        <v>-0.51724137931034486</v>
      </c>
      <c r="G159" s="134">
        <v>-0.56521739130434778</v>
      </c>
      <c r="H159" s="134">
        <v>-0.32</v>
      </c>
      <c r="I159" s="153">
        <v>-0.22222222222222221</v>
      </c>
      <c r="J159" s="153">
        <v>0</v>
      </c>
      <c r="K159" s="153">
        <v>0.37037037037037035</v>
      </c>
      <c r="L159" s="153">
        <v>-0.13636363636363635</v>
      </c>
      <c r="M159" s="144">
        <v>3.8461538461538464E-2</v>
      </c>
      <c r="N159" s="144">
        <v>-0.3125</v>
      </c>
      <c r="O159" s="144">
        <v>-0.56666666666666665</v>
      </c>
      <c r="P159" s="144">
        <v>0</v>
      </c>
      <c r="Q159" s="38"/>
      <c r="R159" s="111"/>
      <c r="S159" s="297" t="s">
        <v>986</v>
      </c>
      <c r="T159" s="434" t="s">
        <v>1251</v>
      </c>
      <c r="U159" s="211">
        <v>43</v>
      </c>
      <c r="V159" s="233">
        <v>4.3544303797468358E-3</v>
      </c>
      <c r="W159" s="211">
        <v>56</v>
      </c>
      <c r="X159" s="232">
        <v>3.838245373543523E-3</v>
      </c>
      <c r="Y159" s="235">
        <v>28</v>
      </c>
      <c r="Z159" s="236">
        <v>3.8424591738712775E-3</v>
      </c>
      <c r="AA159" s="223">
        <v>10</v>
      </c>
      <c r="AB159" s="224">
        <v>3.3090668431502318E-3</v>
      </c>
      <c r="AC159" s="221">
        <v>17</v>
      </c>
      <c r="AD159" s="222">
        <v>3.6480686695278971E-3</v>
      </c>
      <c r="AE159" s="227">
        <v>28</v>
      </c>
      <c r="AF159" s="228">
        <v>3.8230475150191155E-3</v>
      </c>
      <c r="AG159" s="225">
        <v>23</v>
      </c>
      <c r="AH159" s="226">
        <v>3.6067116198839578E-3</v>
      </c>
      <c r="AI159" s="227">
        <v>37</v>
      </c>
      <c r="AJ159" s="228">
        <v>3.868269733403032E-3</v>
      </c>
      <c r="AK159" s="225">
        <v>38</v>
      </c>
      <c r="AL159" s="226">
        <v>3.4154233327341361E-3</v>
      </c>
      <c r="AM159" s="213">
        <v>27</v>
      </c>
      <c r="AN159" s="230">
        <v>3.3894049711272909E-3</v>
      </c>
      <c r="AO159" s="229">
        <v>22</v>
      </c>
      <c r="AP159" s="214">
        <v>3.1223389156968492E-3</v>
      </c>
      <c r="AQ159" s="213">
        <v>13</v>
      </c>
      <c r="AR159" s="230">
        <v>2.1551724137931034E-3</v>
      </c>
      <c r="AS159" s="229">
        <v>10</v>
      </c>
      <c r="AT159" s="214">
        <v>5.4229934924078091E-3</v>
      </c>
      <c r="AV159" s="297" t="s">
        <v>986</v>
      </c>
      <c r="AW159" s="434" t="s">
        <v>1251</v>
      </c>
      <c r="AX159" s="211">
        <v>31</v>
      </c>
      <c r="AY159" s="233">
        <v>2.9529434177938655E-3</v>
      </c>
      <c r="AZ159" s="211">
        <v>53</v>
      </c>
      <c r="BA159" s="232">
        <v>3.5534696614146831E-3</v>
      </c>
      <c r="BB159" s="235">
        <v>58</v>
      </c>
      <c r="BC159" s="236">
        <v>3.620700418253324E-3</v>
      </c>
      <c r="BD159" s="223">
        <v>23</v>
      </c>
      <c r="BE159" s="224">
        <v>4.6948356807511738E-3</v>
      </c>
      <c r="BF159" s="221">
        <v>25</v>
      </c>
      <c r="BG159" s="222">
        <v>3.7844383893430216E-3</v>
      </c>
      <c r="BH159" s="227">
        <v>36</v>
      </c>
      <c r="BI159" s="228">
        <v>4.177788093303934E-3</v>
      </c>
      <c r="BJ159" s="225">
        <v>23</v>
      </c>
      <c r="BK159" s="226">
        <v>2.9758054082028723E-3</v>
      </c>
      <c r="BL159" s="227">
        <v>27</v>
      </c>
      <c r="BM159" s="228">
        <v>2.6094520150768338E-3</v>
      </c>
      <c r="BN159" s="225">
        <v>44</v>
      </c>
      <c r="BO159" s="226">
        <v>3.4681169701269014E-3</v>
      </c>
      <c r="BP159" s="213">
        <v>26</v>
      </c>
      <c r="BQ159" s="230">
        <v>2.707487243569718E-3</v>
      </c>
      <c r="BR159" s="229">
        <v>32</v>
      </c>
      <c r="BS159" s="214">
        <v>3.2871083718541347E-3</v>
      </c>
      <c r="BT159" s="213">
        <v>30</v>
      </c>
      <c r="BU159" s="230">
        <v>4.0938864628820961E-3</v>
      </c>
      <c r="BV159" s="229">
        <v>10</v>
      </c>
      <c r="BW159" s="214">
        <v>5.4406964091403701E-3</v>
      </c>
    </row>
    <row r="160" spans="2:75" s="5" customFormat="1" ht="17.25" customHeight="1" x14ac:dyDescent="0.25">
      <c r="B160" s="297" t="s">
        <v>987</v>
      </c>
      <c r="C160" s="300" t="s">
        <v>1252</v>
      </c>
      <c r="D160" s="358">
        <v>-0.14012738853503184</v>
      </c>
      <c r="E160" s="34">
        <v>9.0909090909090912E-2</v>
      </c>
      <c r="F160" s="129">
        <v>-0.46186440677966101</v>
      </c>
      <c r="G160" s="134">
        <v>-0.15384615384615385</v>
      </c>
      <c r="H160" s="134">
        <v>-2.2222222222222223E-2</v>
      </c>
      <c r="I160" s="153">
        <v>-0.25850340136054423</v>
      </c>
      <c r="J160" s="153">
        <v>-4.1666666666666664E-2</v>
      </c>
      <c r="K160" s="153">
        <v>-3.5460992907801421E-2</v>
      </c>
      <c r="L160" s="153">
        <v>-2.5906735751295335E-2</v>
      </c>
      <c r="M160" s="144">
        <v>-3.2000000000000001E-2</v>
      </c>
      <c r="N160" s="144">
        <v>-0.30344827586206896</v>
      </c>
      <c r="O160" s="144">
        <v>-0.1271186440677966</v>
      </c>
      <c r="P160" s="144">
        <v>-3.7037037037037035E-2</v>
      </c>
      <c r="Q160" s="38"/>
      <c r="R160" s="111"/>
      <c r="S160" s="297" t="s">
        <v>987</v>
      </c>
      <c r="T160" s="434" t="s">
        <v>1252</v>
      </c>
      <c r="U160" s="211">
        <v>135</v>
      </c>
      <c r="V160" s="233">
        <v>1.3670886075949367E-2</v>
      </c>
      <c r="W160" s="211">
        <v>240</v>
      </c>
      <c r="X160" s="232">
        <v>1.6449623029472241E-2</v>
      </c>
      <c r="Y160" s="235">
        <v>127</v>
      </c>
      <c r="Z160" s="236">
        <v>1.7428296967201867E-2</v>
      </c>
      <c r="AA160" s="223">
        <v>66</v>
      </c>
      <c r="AB160" s="224">
        <v>2.183984116479153E-2</v>
      </c>
      <c r="AC160" s="221">
        <v>88</v>
      </c>
      <c r="AD160" s="222">
        <v>1.8884120171673818E-2</v>
      </c>
      <c r="AE160" s="227">
        <v>109</v>
      </c>
      <c r="AF160" s="228">
        <v>1.4882577826324413E-2</v>
      </c>
      <c r="AG160" s="225">
        <v>92</v>
      </c>
      <c r="AH160" s="226">
        <v>1.4426846479535831E-2</v>
      </c>
      <c r="AI160" s="227">
        <v>136</v>
      </c>
      <c r="AJ160" s="228">
        <v>1.4218504966021955E-2</v>
      </c>
      <c r="AK160" s="225">
        <v>188</v>
      </c>
      <c r="AL160" s="226">
        <v>1.6897357540895202E-2</v>
      </c>
      <c r="AM160" s="213">
        <v>121</v>
      </c>
      <c r="AN160" s="230">
        <v>1.5189555611348229E-2</v>
      </c>
      <c r="AO160" s="229">
        <v>101</v>
      </c>
      <c r="AP160" s="214">
        <v>1.43343741129719E-2</v>
      </c>
      <c r="AQ160" s="213">
        <v>103</v>
      </c>
      <c r="AR160" s="230">
        <v>1.7075596816976128E-2</v>
      </c>
      <c r="AS160" s="229">
        <v>26</v>
      </c>
      <c r="AT160" s="214">
        <v>1.4099783080260303E-2</v>
      </c>
      <c r="AV160" s="297" t="s">
        <v>987</v>
      </c>
      <c r="AW160" s="434" t="s">
        <v>1252</v>
      </c>
      <c r="AX160" s="211">
        <v>157</v>
      </c>
      <c r="AY160" s="233">
        <v>1.4955229567536674E-2</v>
      </c>
      <c r="AZ160" s="211">
        <v>220</v>
      </c>
      <c r="BA160" s="232">
        <v>1.4750251424740195E-2</v>
      </c>
      <c r="BB160" s="235">
        <v>236</v>
      </c>
      <c r="BC160" s="236">
        <v>1.4732505150134216E-2</v>
      </c>
      <c r="BD160" s="223">
        <v>78</v>
      </c>
      <c r="BE160" s="224">
        <v>1.5921616656460504E-2</v>
      </c>
      <c r="BF160" s="221">
        <v>90</v>
      </c>
      <c r="BG160" s="222">
        <v>1.3623978201634877E-2</v>
      </c>
      <c r="BH160" s="227">
        <v>147</v>
      </c>
      <c r="BI160" s="228">
        <v>1.7059301380991064E-2</v>
      </c>
      <c r="BJ160" s="225">
        <v>96</v>
      </c>
      <c r="BK160" s="226">
        <v>1.2420753008151118E-2</v>
      </c>
      <c r="BL160" s="227">
        <v>141</v>
      </c>
      <c r="BM160" s="228">
        <v>1.36271383009568E-2</v>
      </c>
      <c r="BN160" s="225">
        <v>193</v>
      </c>
      <c r="BO160" s="226">
        <v>1.5212422164420272E-2</v>
      </c>
      <c r="BP160" s="213">
        <v>125</v>
      </c>
      <c r="BQ160" s="230">
        <v>1.3016765594085182E-2</v>
      </c>
      <c r="BR160" s="229">
        <v>145</v>
      </c>
      <c r="BS160" s="214">
        <v>1.4894709809964048E-2</v>
      </c>
      <c r="BT160" s="213">
        <v>118</v>
      </c>
      <c r="BU160" s="230">
        <v>1.6102620087336244E-2</v>
      </c>
      <c r="BV160" s="229">
        <v>27</v>
      </c>
      <c r="BW160" s="214">
        <v>1.4689880304679E-2</v>
      </c>
    </row>
    <row r="161" spans="2:76" s="5" customFormat="1" ht="17.25" customHeight="1" x14ac:dyDescent="0.25">
      <c r="B161" s="297" t="s">
        <v>988</v>
      </c>
      <c r="C161" s="302" t="s">
        <v>1253</v>
      </c>
      <c r="D161" s="358">
        <v>-1.893939393939394E-2</v>
      </c>
      <c r="E161" s="34">
        <v>-4.3126684636118601E-2</v>
      </c>
      <c r="F161" s="129">
        <v>-0.63956639566395668</v>
      </c>
      <c r="G161" s="134">
        <v>-0.52066115702479343</v>
      </c>
      <c r="H161" s="134">
        <v>-0.40789473684210525</v>
      </c>
      <c r="I161" s="153">
        <v>-0.34499999999999997</v>
      </c>
      <c r="J161" s="153">
        <v>-0.31213872832369943</v>
      </c>
      <c r="K161" s="153">
        <v>-0.18807339449541285</v>
      </c>
      <c r="L161" s="153">
        <v>-0.29166666666666669</v>
      </c>
      <c r="M161" s="144">
        <v>-0.24766355140186916</v>
      </c>
      <c r="N161" s="144">
        <v>-0.45748987854251011</v>
      </c>
      <c r="O161" s="144">
        <v>-0.20418848167539266</v>
      </c>
      <c r="P161" s="144">
        <v>-0.17948717948717949</v>
      </c>
      <c r="Q161" s="38"/>
      <c r="R161" s="111"/>
      <c r="S161" s="297" t="s">
        <v>988</v>
      </c>
      <c r="T161" s="434" t="s">
        <v>1253</v>
      </c>
      <c r="U161" s="211">
        <v>259</v>
      </c>
      <c r="V161" s="233">
        <v>2.6227848101265824E-2</v>
      </c>
      <c r="W161" s="211">
        <v>355</v>
      </c>
      <c r="X161" s="232">
        <v>2.433173406442769E-2</v>
      </c>
      <c r="Y161" s="235">
        <v>133</v>
      </c>
      <c r="Z161" s="236">
        <v>1.8251681075888569E-2</v>
      </c>
      <c r="AA161" s="223">
        <v>58</v>
      </c>
      <c r="AB161" s="224">
        <v>1.9192587690271344E-2</v>
      </c>
      <c r="AC161" s="221">
        <v>90</v>
      </c>
      <c r="AD161" s="222">
        <v>1.9313304721030045E-2</v>
      </c>
      <c r="AE161" s="227">
        <v>131</v>
      </c>
      <c r="AF161" s="228">
        <v>1.7886400873839432E-2</v>
      </c>
      <c r="AG161" s="225">
        <v>119</v>
      </c>
      <c r="AH161" s="226">
        <v>1.8660812294182216E-2</v>
      </c>
      <c r="AI161" s="227">
        <v>177</v>
      </c>
      <c r="AJ161" s="228">
        <v>1.8504966021955043E-2</v>
      </c>
      <c r="AK161" s="225">
        <v>204</v>
      </c>
      <c r="AL161" s="226">
        <v>1.8335430523099047E-2</v>
      </c>
      <c r="AM161" s="213">
        <v>161</v>
      </c>
      <c r="AN161" s="230">
        <v>2.0210896309314587E-2</v>
      </c>
      <c r="AO161" s="229">
        <v>134</v>
      </c>
      <c r="AP161" s="214">
        <v>1.9017882486517174E-2</v>
      </c>
      <c r="AQ161" s="213">
        <v>152</v>
      </c>
      <c r="AR161" s="230">
        <v>2.5198938992042442E-2</v>
      </c>
      <c r="AS161" s="229">
        <v>32</v>
      </c>
      <c r="AT161" s="214">
        <v>1.735357917570499E-2</v>
      </c>
      <c r="AU161" s="23"/>
      <c r="AV161" s="297" t="s">
        <v>988</v>
      </c>
      <c r="AW161" s="434" t="s">
        <v>1253</v>
      </c>
      <c r="AX161" s="211">
        <v>264</v>
      </c>
      <c r="AY161" s="233">
        <v>2.5147647170889693E-2</v>
      </c>
      <c r="AZ161" s="211">
        <v>371</v>
      </c>
      <c r="BA161" s="232">
        <v>2.4874287629902781E-2</v>
      </c>
      <c r="BB161" s="235">
        <v>369</v>
      </c>
      <c r="BC161" s="236">
        <v>2.3035145764404769E-2</v>
      </c>
      <c r="BD161" s="223">
        <v>121</v>
      </c>
      <c r="BE161" s="224">
        <v>2.4698918146560521E-2</v>
      </c>
      <c r="BF161" s="221">
        <v>152</v>
      </c>
      <c r="BG161" s="222">
        <v>2.3009385407205572E-2</v>
      </c>
      <c r="BH161" s="227">
        <v>200</v>
      </c>
      <c r="BI161" s="228">
        <v>2.3209933851688524E-2</v>
      </c>
      <c r="BJ161" s="225">
        <v>173</v>
      </c>
      <c r="BK161" s="226">
        <v>2.2383231983438997E-2</v>
      </c>
      <c r="BL161" s="227">
        <v>218</v>
      </c>
      <c r="BM161" s="228">
        <v>2.1068908862472212E-2</v>
      </c>
      <c r="BN161" s="225">
        <v>288</v>
      </c>
      <c r="BO161" s="226">
        <v>2.2700401986285174E-2</v>
      </c>
      <c r="BP161" s="213">
        <v>214</v>
      </c>
      <c r="BQ161" s="230">
        <v>2.2284702697073833E-2</v>
      </c>
      <c r="BR161" s="229">
        <v>247</v>
      </c>
      <c r="BS161" s="214">
        <v>2.5372367745249102E-2</v>
      </c>
      <c r="BT161" s="213">
        <v>191</v>
      </c>
      <c r="BU161" s="230">
        <v>2.6064410480349343E-2</v>
      </c>
      <c r="BV161" s="229">
        <v>39</v>
      </c>
      <c r="BW161" s="214">
        <v>2.1218715995647442E-2</v>
      </c>
      <c r="BX161" s="23"/>
    </row>
    <row r="162" spans="2:76" s="5" customFormat="1" ht="17.25" customHeight="1" x14ac:dyDescent="0.25">
      <c r="B162" s="297" t="s">
        <v>989</v>
      </c>
      <c r="C162" s="300" t="s">
        <v>1254</v>
      </c>
      <c r="D162" s="358">
        <v>-0.22580645161290322</v>
      </c>
      <c r="E162" s="34">
        <v>0.3392857142857143</v>
      </c>
      <c r="F162" s="129">
        <v>-0.42335766423357662</v>
      </c>
      <c r="G162" s="134">
        <v>-0.28333333333333333</v>
      </c>
      <c r="H162" s="134">
        <v>-0.31168831168831168</v>
      </c>
      <c r="I162" s="153">
        <v>-0.21153846153846154</v>
      </c>
      <c r="J162" s="153">
        <v>0.15873015873015872</v>
      </c>
      <c r="K162" s="153">
        <v>-3.8461538461538464E-2</v>
      </c>
      <c r="L162" s="153">
        <v>-0.26470588235294118</v>
      </c>
      <c r="M162" s="144">
        <v>-0.35652173913043478</v>
      </c>
      <c r="N162" s="144">
        <v>-0.45112781954887216</v>
      </c>
      <c r="O162" s="144">
        <v>-0.54347826086956519</v>
      </c>
      <c r="P162" s="144">
        <v>1.2666666666666666</v>
      </c>
      <c r="Q162" s="38"/>
      <c r="R162" s="111"/>
      <c r="S162" s="297" t="s">
        <v>989</v>
      </c>
      <c r="T162" s="434" t="s">
        <v>1254</v>
      </c>
      <c r="U162" s="211">
        <v>96</v>
      </c>
      <c r="V162" s="233">
        <v>9.7215189873417727E-3</v>
      </c>
      <c r="W162" s="211">
        <v>150</v>
      </c>
      <c r="X162" s="232">
        <v>1.028101439342015E-2</v>
      </c>
      <c r="Y162" s="235">
        <v>79</v>
      </c>
      <c r="Z162" s="236">
        <v>1.0841224097708248E-2</v>
      </c>
      <c r="AA162" s="223">
        <v>43</v>
      </c>
      <c r="AB162" s="224">
        <v>1.4228987425545996E-2</v>
      </c>
      <c r="AC162" s="221">
        <v>53</v>
      </c>
      <c r="AD162" s="222">
        <v>1.1373390557939914E-2</v>
      </c>
      <c r="AE162" s="227">
        <v>82</v>
      </c>
      <c r="AF162" s="228">
        <v>1.1196067722555981E-2</v>
      </c>
      <c r="AG162" s="225">
        <v>73</v>
      </c>
      <c r="AH162" s="226">
        <v>1.1447389054414302E-2</v>
      </c>
      <c r="AI162" s="227">
        <v>125</v>
      </c>
      <c r="AJ162" s="228">
        <v>1.3068478829064296E-2</v>
      </c>
      <c r="AK162" s="225">
        <v>125</v>
      </c>
      <c r="AL162" s="226">
        <v>1.1234945173467554E-2</v>
      </c>
      <c r="AM162" s="213">
        <v>74</v>
      </c>
      <c r="AN162" s="230">
        <v>9.2894802912377606E-3</v>
      </c>
      <c r="AO162" s="229">
        <v>73</v>
      </c>
      <c r="AP162" s="214">
        <v>1.0360488220266818E-2</v>
      </c>
      <c r="AQ162" s="213">
        <v>42</v>
      </c>
      <c r="AR162" s="230">
        <v>6.9628647214854114E-3</v>
      </c>
      <c r="AS162" s="229">
        <v>34</v>
      </c>
      <c r="AT162" s="214">
        <v>1.843817787418655E-2</v>
      </c>
      <c r="AV162" s="297" t="s">
        <v>989</v>
      </c>
      <c r="AW162" s="434" t="s">
        <v>1254</v>
      </c>
      <c r="AX162" s="211">
        <v>124</v>
      </c>
      <c r="AY162" s="233">
        <v>1.1811773671175462E-2</v>
      </c>
      <c r="AZ162" s="211">
        <v>112</v>
      </c>
      <c r="BA162" s="232">
        <v>7.5092189071404624E-3</v>
      </c>
      <c r="BB162" s="235">
        <v>137</v>
      </c>
      <c r="BC162" s="236">
        <v>8.5523440913914724E-3</v>
      </c>
      <c r="BD162" s="223">
        <v>60</v>
      </c>
      <c r="BE162" s="224">
        <v>1.2247397428046539E-2</v>
      </c>
      <c r="BF162" s="221">
        <v>77</v>
      </c>
      <c r="BG162" s="222">
        <v>1.1656070239176506E-2</v>
      </c>
      <c r="BH162" s="227">
        <v>104</v>
      </c>
      <c r="BI162" s="228">
        <v>1.2069165602878032E-2</v>
      </c>
      <c r="BJ162" s="225">
        <v>63</v>
      </c>
      <c r="BK162" s="226">
        <v>8.1511191615991716E-3</v>
      </c>
      <c r="BL162" s="227">
        <v>130</v>
      </c>
      <c r="BM162" s="228">
        <v>1.2564028220740311E-2</v>
      </c>
      <c r="BN162" s="225">
        <v>170</v>
      </c>
      <c r="BO162" s="226">
        <v>1.3399542839126664E-2</v>
      </c>
      <c r="BP162" s="213">
        <v>115</v>
      </c>
      <c r="BQ162" s="230">
        <v>1.1975424346558367E-2</v>
      </c>
      <c r="BR162" s="229">
        <v>133</v>
      </c>
      <c r="BS162" s="214">
        <v>1.3662044170518747E-2</v>
      </c>
      <c r="BT162" s="213">
        <v>92</v>
      </c>
      <c r="BU162" s="230">
        <v>1.2554585152838428E-2</v>
      </c>
      <c r="BV162" s="229">
        <v>15</v>
      </c>
      <c r="BW162" s="214">
        <v>8.1610446137105556E-3</v>
      </c>
    </row>
    <row r="163" spans="2:76" s="5" customFormat="1" ht="17.25" customHeight="1" x14ac:dyDescent="0.25">
      <c r="B163" s="297" t="s">
        <v>990</v>
      </c>
      <c r="C163" s="300" t="s">
        <v>1255</v>
      </c>
      <c r="D163" s="358">
        <v>-0.14814814814814814</v>
      </c>
      <c r="E163" s="34">
        <v>0.14285714285714285</v>
      </c>
      <c r="F163" s="129">
        <v>-0.38235294117647056</v>
      </c>
      <c r="G163" s="134">
        <v>0.7142857142857143</v>
      </c>
      <c r="H163" s="134">
        <v>-0.2</v>
      </c>
      <c r="I163" s="153">
        <v>0.29411764705882354</v>
      </c>
      <c r="J163" s="153">
        <v>1.1000000000000001</v>
      </c>
      <c r="K163" s="153">
        <v>9.0909090909090912E-2</v>
      </c>
      <c r="L163" s="153">
        <v>6.25E-2</v>
      </c>
      <c r="M163" s="144">
        <v>-7.407407407407407E-2</v>
      </c>
      <c r="N163" s="144">
        <v>-0.30434782608695654</v>
      </c>
      <c r="O163" s="144">
        <v>1.1111111111111112</v>
      </c>
      <c r="P163" s="144">
        <v>0</v>
      </c>
      <c r="Q163" s="38"/>
      <c r="R163" s="111"/>
      <c r="S163" s="297" t="s">
        <v>990</v>
      </c>
      <c r="T163" s="434" t="s">
        <v>1255</v>
      </c>
      <c r="U163" s="211">
        <v>23</v>
      </c>
      <c r="V163" s="233">
        <v>2.3291139240506327E-3</v>
      </c>
      <c r="W163" s="211">
        <v>32</v>
      </c>
      <c r="X163" s="232">
        <v>2.1932830705962986E-3</v>
      </c>
      <c r="Y163" s="235">
        <v>21</v>
      </c>
      <c r="Z163" s="236">
        <v>2.881844380403458E-3</v>
      </c>
      <c r="AA163" s="223">
        <v>12</v>
      </c>
      <c r="AB163" s="224">
        <v>3.9708802117802778E-3</v>
      </c>
      <c r="AC163" s="221">
        <v>16</v>
      </c>
      <c r="AD163" s="222">
        <v>3.4334763948497852E-3</v>
      </c>
      <c r="AE163" s="227">
        <v>22</v>
      </c>
      <c r="AF163" s="228">
        <v>3.0038230475150189E-3</v>
      </c>
      <c r="AG163" s="225">
        <v>21</v>
      </c>
      <c r="AH163" s="226">
        <v>3.2930845225027441E-3</v>
      </c>
      <c r="AI163" s="227">
        <v>24</v>
      </c>
      <c r="AJ163" s="228">
        <v>2.5091479351803448E-3</v>
      </c>
      <c r="AK163" s="225">
        <v>34</v>
      </c>
      <c r="AL163" s="226">
        <v>3.0559050871831746E-3</v>
      </c>
      <c r="AM163" s="213">
        <v>25</v>
      </c>
      <c r="AN163" s="230">
        <v>3.138337936228973E-3</v>
      </c>
      <c r="AO163" s="229">
        <v>16</v>
      </c>
      <c r="AP163" s="214">
        <v>2.2707919386886176E-3</v>
      </c>
      <c r="AQ163" s="213">
        <v>19</v>
      </c>
      <c r="AR163" s="230">
        <v>3.1498673740053052E-3</v>
      </c>
      <c r="AS163" s="229">
        <v>2</v>
      </c>
      <c r="AT163" s="214">
        <v>1.0845986984815619E-3</v>
      </c>
      <c r="AV163" s="297" t="s">
        <v>990</v>
      </c>
      <c r="AW163" s="434" t="s">
        <v>1255</v>
      </c>
      <c r="AX163" s="211">
        <v>27</v>
      </c>
      <c r="AY163" s="233">
        <v>2.571918460659173E-3</v>
      </c>
      <c r="AZ163" s="211">
        <v>28</v>
      </c>
      <c r="BA163" s="232">
        <v>1.8773047267851156E-3</v>
      </c>
      <c r="BB163" s="235">
        <v>34</v>
      </c>
      <c r="BC163" s="236">
        <v>2.1224795555278109E-3</v>
      </c>
      <c r="BD163" s="223">
        <v>7</v>
      </c>
      <c r="BE163" s="224">
        <v>1.4288630332720963E-3</v>
      </c>
      <c r="BF163" s="221">
        <v>20</v>
      </c>
      <c r="BG163" s="222">
        <v>3.0275507114744171E-3</v>
      </c>
      <c r="BH163" s="227">
        <v>17</v>
      </c>
      <c r="BI163" s="228">
        <v>1.9728443773935245E-3</v>
      </c>
      <c r="BJ163" s="225">
        <v>10</v>
      </c>
      <c r="BK163" s="226">
        <v>1.2938284383490748E-3</v>
      </c>
      <c r="BL163" s="227">
        <v>22</v>
      </c>
      <c r="BM163" s="228">
        <v>2.1262201604329758E-3</v>
      </c>
      <c r="BN163" s="225">
        <v>32</v>
      </c>
      <c r="BO163" s="226">
        <v>2.5222668873650191E-3</v>
      </c>
      <c r="BP163" s="213">
        <v>27</v>
      </c>
      <c r="BQ163" s="230">
        <v>2.8116213683223993E-3</v>
      </c>
      <c r="BR163" s="229">
        <v>23</v>
      </c>
      <c r="BS163" s="214">
        <v>2.3626091422701591E-3</v>
      </c>
      <c r="BT163" s="213">
        <v>9</v>
      </c>
      <c r="BU163" s="230">
        <v>1.2281659388646289E-3</v>
      </c>
      <c r="BV163" s="229">
        <v>2</v>
      </c>
      <c r="BW163" s="214">
        <v>1.088139281828074E-3</v>
      </c>
    </row>
    <row r="164" spans="2:76" s="5" customFormat="1" ht="17.25" customHeight="1" thickBot="1" x14ac:dyDescent="0.3">
      <c r="B164" s="298" t="s">
        <v>991</v>
      </c>
      <c r="C164" s="302" t="s">
        <v>1256</v>
      </c>
      <c r="D164" s="358">
        <v>0</v>
      </c>
      <c r="E164" s="34">
        <v>0.19047619047619047</v>
      </c>
      <c r="F164" s="129">
        <v>-0.68181818181818177</v>
      </c>
      <c r="G164" s="134">
        <v>-0.2857142857142857</v>
      </c>
      <c r="H164" s="134">
        <v>0.25</v>
      </c>
      <c r="I164" s="153">
        <v>-0.6470588235294118</v>
      </c>
      <c r="J164" s="153">
        <v>-0.30769230769230771</v>
      </c>
      <c r="K164" s="153">
        <v>-0.4375</v>
      </c>
      <c r="L164" s="153">
        <v>1</v>
      </c>
      <c r="M164" s="144">
        <v>-0.3888888888888889</v>
      </c>
      <c r="N164" s="144">
        <v>0.27272727272727271</v>
      </c>
      <c r="O164" s="144">
        <v>-0.45454545454545453</v>
      </c>
      <c r="P164" s="144">
        <v>-0.33333333333333331</v>
      </c>
      <c r="Q164" s="38"/>
      <c r="R164" s="111"/>
      <c r="S164" s="297" t="s">
        <v>991</v>
      </c>
      <c r="T164" s="434" t="s">
        <v>1256</v>
      </c>
      <c r="U164" s="211">
        <v>10</v>
      </c>
      <c r="V164" s="233">
        <v>1.0126582278481013E-3</v>
      </c>
      <c r="W164" s="211">
        <v>25</v>
      </c>
      <c r="X164" s="232">
        <v>1.7135023989033585E-3</v>
      </c>
      <c r="Y164" s="235">
        <v>7</v>
      </c>
      <c r="Z164" s="236">
        <v>9.6061479346781938E-4</v>
      </c>
      <c r="AA164" s="223">
        <v>5</v>
      </c>
      <c r="AB164" s="224">
        <v>1.6545334215751159E-3</v>
      </c>
      <c r="AC164" s="221">
        <v>5</v>
      </c>
      <c r="AD164" s="222">
        <v>1.0729613733905579E-3</v>
      </c>
      <c r="AE164" s="227">
        <v>6</v>
      </c>
      <c r="AF164" s="228">
        <v>8.1922446750409611E-4</v>
      </c>
      <c r="AG164" s="225">
        <v>9</v>
      </c>
      <c r="AH164" s="226">
        <v>1.4113219382154618E-3</v>
      </c>
      <c r="AI164" s="227">
        <v>9</v>
      </c>
      <c r="AJ164" s="228">
        <v>9.4093047569262936E-4</v>
      </c>
      <c r="AK164" s="225">
        <v>24</v>
      </c>
      <c r="AL164" s="226">
        <v>2.1571094733057704E-3</v>
      </c>
      <c r="AM164" s="213">
        <v>11</v>
      </c>
      <c r="AN164" s="230">
        <v>1.3808686919407481E-3</v>
      </c>
      <c r="AO164" s="229">
        <v>14</v>
      </c>
      <c r="AP164" s="214">
        <v>1.9869429463525404E-3</v>
      </c>
      <c r="AQ164" s="213">
        <v>6</v>
      </c>
      <c r="AR164" s="230">
        <v>9.9469496021220159E-4</v>
      </c>
      <c r="AS164" s="229">
        <v>2</v>
      </c>
      <c r="AT164" s="214">
        <v>1.0845986984815619E-3</v>
      </c>
      <c r="AV164" s="297" t="s">
        <v>991</v>
      </c>
      <c r="AW164" s="434" t="s">
        <v>1256</v>
      </c>
      <c r="AX164" s="211">
        <v>10</v>
      </c>
      <c r="AY164" s="233">
        <v>9.5256239283673081E-4</v>
      </c>
      <c r="AZ164" s="211">
        <v>21</v>
      </c>
      <c r="BA164" s="232">
        <v>1.4079785450888367E-3</v>
      </c>
      <c r="BB164" s="235">
        <v>22</v>
      </c>
      <c r="BC164" s="236">
        <v>1.373369124165054E-3</v>
      </c>
      <c r="BD164" s="223">
        <v>7</v>
      </c>
      <c r="BE164" s="224">
        <v>1.4288630332720963E-3</v>
      </c>
      <c r="BF164" s="221">
        <v>4</v>
      </c>
      <c r="BG164" s="222">
        <v>6.0551014229488342E-4</v>
      </c>
      <c r="BH164" s="227">
        <v>17</v>
      </c>
      <c r="BI164" s="228">
        <v>1.9728443773935245E-3</v>
      </c>
      <c r="BJ164" s="225">
        <v>13</v>
      </c>
      <c r="BK164" s="226">
        <v>1.6819769698537975E-3</v>
      </c>
      <c r="BL164" s="227">
        <v>16</v>
      </c>
      <c r="BM164" s="228">
        <v>1.5463419348603459E-3</v>
      </c>
      <c r="BN164" s="225">
        <v>12</v>
      </c>
      <c r="BO164" s="226">
        <v>9.4585008276188223E-4</v>
      </c>
      <c r="BP164" s="213">
        <v>18</v>
      </c>
      <c r="BQ164" s="230">
        <v>1.8744142455482662E-3</v>
      </c>
      <c r="BR164" s="229">
        <v>11</v>
      </c>
      <c r="BS164" s="214">
        <v>1.1299435028248588E-3</v>
      </c>
      <c r="BT164" s="213">
        <v>11</v>
      </c>
      <c r="BU164" s="230">
        <v>1.5010917030567686E-3</v>
      </c>
      <c r="BV164" s="229">
        <v>3</v>
      </c>
      <c r="BW164" s="214">
        <v>1.632208922742111E-3</v>
      </c>
    </row>
    <row r="165" spans="2:76" s="5" customFormat="1" ht="17.25" customHeight="1" thickBot="1" x14ac:dyDescent="0.3">
      <c r="B165" s="388" t="s">
        <v>315</v>
      </c>
      <c r="C165" s="427" t="s">
        <v>1257</v>
      </c>
      <c r="D165" s="357">
        <v>0</v>
      </c>
      <c r="E165" s="96">
        <v>-0.26506024096385544</v>
      </c>
      <c r="F165" s="96">
        <v>-0.40277777777777779</v>
      </c>
      <c r="G165" s="96">
        <v>-0.65384615384615385</v>
      </c>
      <c r="H165" s="96">
        <v>-0.6470588235294118</v>
      </c>
      <c r="I165" s="96">
        <v>-0.5714285714285714</v>
      </c>
      <c r="J165" s="96">
        <v>-0.36842105263157893</v>
      </c>
      <c r="K165" s="96">
        <v>-2.3255813953488372E-2</v>
      </c>
      <c r="L165" s="96">
        <v>-0.28358208955223879</v>
      </c>
      <c r="M165" s="96">
        <v>-0.11363636363636363</v>
      </c>
      <c r="N165" s="96">
        <v>-0.34042553191489361</v>
      </c>
      <c r="O165" s="96">
        <v>0.1</v>
      </c>
      <c r="P165" s="96">
        <v>0.66666666666666663</v>
      </c>
      <c r="Q165" s="38"/>
      <c r="R165" s="112"/>
      <c r="S165" s="119" t="s">
        <v>315</v>
      </c>
      <c r="T165" s="435" t="s">
        <v>1257</v>
      </c>
      <c r="U165" s="82">
        <v>46</v>
      </c>
      <c r="V165" s="84">
        <v>4.6582278481012663E-3</v>
      </c>
      <c r="W165" s="82">
        <v>61</v>
      </c>
      <c r="X165" s="83">
        <v>4.1809458533241944E-3</v>
      </c>
      <c r="Y165" s="380">
        <v>43</v>
      </c>
      <c r="Z165" s="84">
        <v>5.9009194455880327E-3</v>
      </c>
      <c r="AA165" s="82">
        <v>9</v>
      </c>
      <c r="AB165" s="83">
        <v>2.9781601588352085E-3</v>
      </c>
      <c r="AC165" s="380">
        <v>12</v>
      </c>
      <c r="AD165" s="84">
        <v>2.5751072961373391E-3</v>
      </c>
      <c r="AE165" s="82">
        <v>27</v>
      </c>
      <c r="AF165" s="83">
        <v>3.6865101037684327E-3</v>
      </c>
      <c r="AG165" s="380">
        <v>36</v>
      </c>
      <c r="AH165" s="84">
        <v>5.6452877528618472E-3</v>
      </c>
      <c r="AI165" s="82">
        <v>42</v>
      </c>
      <c r="AJ165" s="83">
        <v>4.391008886565604E-3</v>
      </c>
      <c r="AK165" s="380">
        <v>48</v>
      </c>
      <c r="AL165" s="84">
        <v>4.3142189466115408E-3</v>
      </c>
      <c r="AM165" s="82">
        <v>39</v>
      </c>
      <c r="AN165" s="83">
        <v>4.8958071805171978E-3</v>
      </c>
      <c r="AO165" s="380">
        <v>31</v>
      </c>
      <c r="AP165" s="84">
        <v>4.3996593812091964E-3</v>
      </c>
      <c r="AQ165" s="82">
        <v>33</v>
      </c>
      <c r="AR165" s="83">
        <v>5.4708222811671089E-3</v>
      </c>
      <c r="AS165" s="380">
        <v>10</v>
      </c>
      <c r="AT165" s="84">
        <v>5.4229934924078091E-3</v>
      </c>
      <c r="AV165" s="119" t="s">
        <v>315</v>
      </c>
      <c r="AW165" s="435" t="s">
        <v>1257</v>
      </c>
      <c r="AX165" s="82">
        <v>46</v>
      </c>
      <c r="AY165" s="84">
        <v>4.3817870070489619E-3</v>
      </c>
      <c r="AZ165" s="82">
        <v>83</v>
      </c>
      <c r="BA165" s="83">
        <v>5.5648675829701637E-3</v>
      </c>
      <c r="BB165" s="380">
        <v>72</v>
      </c>
      <c r="BC165" s="84">
        <v>4.4946625881765404E-3</v>
      </c>
      <c r="BD165" s="82">
        <v>26</v>
      </c>
      <c r="BE165" s="83">
        <v>5.3072055521535006E-3</v>
      </c>
      <c r="BF165" s="380">
        <v>34</v>
      </c>
      <c r="BG165" s="84">
        <v>5.1468362095065095E-3</v>
      </c>
      <c r="BH165" s="82">
        <v>63</v>
      </c>
      <c r="BI165" s="83">
        <v>7.311129163281885E-3</v>
      </c>
      <c r="BJ165" s="380">
        <v>57</v>
      </c>
      <c r="BK165" s="84">
        <v>7.3748220985897272E-3</v>
      </c>
      <c r="BL165" s="82">
        <v>43</v>
      </c>
      <c r="BM165" s="83">
        <v>4.1557939499371798E-3</v>
      </c>
      <c r="BN165" s="380">
        <v>67</v>
      </c>
      <c r="BO165" s="84">
        <v>5.2809962954205088E-3</v>
      </c>
      <c r="BP165" s="82">
        <v>44</v>
      </c>
      <c r="BQ165" s="83">
        <v>4.5819014891179842E-3</v>
      </c>
      <c r="BR165" s="380">
        <v>47</v>
      </c>
      <c r="BS165" s="84">
        <v>4.8279404211607601E-3</v>
      </c>
      <c r="BT165" s="82">
        <v>30</v>
      </c>
      <c r="BU165" s="83">
        <v>4.0938864628820952E-3</v>
      </c>
      <c r="BV165" s="380">
        <v>6</v>
      </c>
      <c r="BW165" s="84">
        <v>3.2644178454842221E-3</v>
      </c>
    </row>
    <row r="166" spans="2:76" s="5" customFormat="1" ht="17.25" customHeight="1" x14ac:dyDescent="0.25">
      <c r="B166" s="298" t="s">
        <v>992</v>
      </c>
      <c r="C166" s="302" t="s">
        <v>1257</v>
      </c>
      <c r="D166" s="358">
        <v>0.16666666666666666</v>
      </c>
      <c r="E166" s="34">
        <v>-0.40740740740740738</v>
      </c>
      <c r="F166" s="129">
        <v>-0.48148148148148145</v>
      </c>
      <c r="G166" s="134">
        <v>-0.7142857142857143</v>
      </c>
      <c r="H166" s="134">
        <v>-0.44444444444444442</v>
      </c>
      <c r="I166" s="153">
        <v>-0.59090909090909094</v>
      </c>
      <c r="J166" s="153">
        <v>0</v>
      </c>
      <c r="K166" s="153">
        <v>0.5</v>
      </c>
      <c r="L166" s="153">
        <v>-0.5</v>
      </c>
      <c r="M166" s="144">
        <v>7.1428571428571425E-2</v>
      </c>
      <c r="N166" s="144">
        <v>-0.6428571428571429</v>
      </c>
      <c r="O166" s="144">
        <v>-0.16666666666666666</v>
      </c>
      <c r="P166" s="144">
        <v>0</v>
      </c>
      <c r="Q166" s="38"/>
      <c r="R166" s="111"/>
      <c r="S166" s="297" t="s">
        <v>992</v>
      </c>
      <c r="T166" s="434" t="s">
        <v>1257</v>
      </c>
      <c r="U166" s="211">
        <v>14</v>
      </c>
      <c r="V166" s="233">
        <v>1.4177215189873419E-3</v>
      </c>
      <c r="W166" s="211">
        <v>16</v>
      </c>
      <c r="X166" s="232">
        <v>1.0966415352981493E-3</v>
      </c>
      <c r="Y166" s="235">
        <v>14</v>
      </c>
      <c r="Z166" s="236">
        <v>1.9212295869356388E-3</v>
      </c>
      <c r="AA166" s="223">
        <v>2</v>
      </c>
      <c r="AB166" s="224">
        <v>6.6181336863004633E-4</v>
      </c>
      <c r="AC166" s="221">
        <v>5</v>
      </c>
      <c r="AD166" s="222">
        <v>1.0729613733905579E-3</v>
      </c>
      <c r="AE166" s="227">
        <v>9</v>
      </c>
      <c r="AF166" s="228">
        <v>1.2288367012561442E-3</v>
      </c>
      <c r="AG166" s="225">
        <v>11</v>
      </c>
      <c r="AH166" s="226">
        <v>1.7249490355966755E-3</v>
      </c>
      <c r="AI166" s="227">
        <v>12</v>
      </c>
      <c r="AJ166" s="228">
        <v>1.2545739675901724E-3</v>
      </c>
      <c r="AK166" s="225">
        <v>10</v>
      </c>
      <c r="AL166" s="226">
        <v>8.9879561387740429E-4</v>
      </c>
      <c r="AM166" s="213">
        <v>15</v>
      </c>
      <c r="AN166" s="230">
        <v>1.8830027617373838E-3</v>
      </c>
      <c r="AO166" s="229">
        <v>5</v>
      </c>
      <c r="AP166" s="214">
        <v>7.09622480840193E-4</v>
      </c>
      <c r="AQ166" s="213">
        <v>10</v>
      </c>
      <c r="AR166" s="230">
        <v>1.6578249336870027E-3</v>
      </c>
      <c r="AS166" s="229">
        <v>1</v>
      </c>
      <c r="AT166" s="214">
        <v>5.4229934924078093E-4</v>
      </c>
      <c r="AV166" s="297" t="s">
        <v>992</v>
      </c>
      <c r="AW166" s="434" t="s">
        <v>1257</v>
      </c>
      <c r="AX166" s="211">
        <v>12</v>
      </c>
      <c r="AY166" s="233">
        <v>1.1430748714040769E-3</v>
      </c>
      <c r="AZ166" s="211">
        <v>27</v>
      </c>
      <c r="BA166" s="232">
        <v>1.810258129399933E-3</v>
      </c>
      <c r="BB166" s="235">
        <v>27</v>
      </c>
      <c r="BC166" s="236">
        <v>1.6854984705662027E-3</v>
      </c>
      <c r="BD166" s="223">
        <v>7</v>
      </c>
      <c r="BE166" s="224">
        <v>1.4288630332720963E-3</v>
      </c>
      <c r="BF166" s="221">
        <v>9</v>
      </c>
      <c r="BG166" s="222">
        <v>1.3623978201634877E-3</v>
      </c>
      <c r="BH166" s="227">
        <v>22</v>
      </c>
      <c r="BI166" s="228">
        <v>2.5530927236857375E-3</v>
      </c>
      <c r="BJ166" s="225">
        <v>11</v>
      </c>
      <c r="BK166" s="226">
        <v>1.4232112821839823E-3</v>
      </c>
      <c r="BL166" s="227">
        <v>8</v>
      </c>
      <c r="BM166" s="228">
        <v>7.7317096743017297E-4</v>
      </c>
      <c r="BN166" s="225">
        <v>20</v>
      </c>
      <c r="BO166" s="226">
        <v>1.5764168046031371E-3</v>
      </c>
      <c r="BP166" s="213">
        <v>14</v>
      </c>
      <c r="BQ166" s="230">
        <v>1.4578777465375403E-3</v>
      </c>
      <c r="BR166" s="229">
        <v>14</v>
      </c>
      <c r="BS166" s="214">
        <v>1.4381099126861839E-3</v>
      </c>
      <c r="BT166" s="213">
        <v>12</v>
      </c>
      <c r="BU166" s="230">
        <v>1.6375545851528383E-3</v>
      </c>
      <c r="BV166" s="229">
        <v>1</v>
      </c>
      <c r="BW166" s="214">
        <v>5.4406964091403701E-4</v>
      </c>
    </row>
    <row r="167" spans="2:76" s="5" customFormat="1" ht="17.25" customHeight="1" x14ac:dyDescent="0.25">
      <c r="B167" s="298" t="s">
        <v>993</v>
      </c>
      <c r="C167" s="302" t="s">
        <v>1258</v>
      </c>
      <c r="D167" s="358">
        <v>0.4</v>
      </c>
      <c r="E167" s="34">
        <v>-0.16666666666666666</v>
      </c>
      <c r="F167" s="129">
        <v>-0.22222222222222221</v>
      </c>
      <c r="G167" s="134">
        <v>-0.6</v>
      </c>
      <c r="H167" s="134">
        <v>-0.77777777777777779</v>
      </c>
      <c r="I167" s="153">
        <v>-0.2857142857142857</v>
      </c>
      <c r="J167" s="153">
        <v>-0.72727272727272729</v>
      </c>
      <c r="K167" s="153">
        <v>-0.30769230769230771</v>
      </c>
      <c r="L167" s="153">
        <v>-6.6666666666666666E-2</v>
      </c>
      <c r="M167" s="144">
        <v>0.8</v>
      </c>
      <c r="N167" s="144">
        <v>0</v>
      </c>
      <c r="O167" s="144">
        <v>-0.33333333333333331</v>
      </c>
      <c r="P167" s="144" t="e">
        <v>#DIV/0!</v>
      </c>
      <c r="Q167" s="38"/>
      <c r="R167" s="111"/>
      <c r="S167" s="297" t="s">
        <v>993</v>
      </c>
      <c r="T167" s="434" t="s">
        <v>1258</v>
      </c>
      <c r="U167" s="211">
        <v>7</v>
      </c>
      <c r="V167" s="233">
        <v>7.0886075949367093E-4</v>
      </c>
      <c r="W167" s="211">
        <v>10</v>
      </c>
      <c r="X167" s="232">
        <v>6.8540095956134343E-4</v>
      </c>
      <c r="Y167" s="235">
        <v>7</v>
      </c>
      <c r="Z167" s="236">
        <v>9.6061479346781938E-4</v>
      </c>
      <c r="AA167" s="223">
        <v>2</v>
      </c>
      <c r="AB167" s="224">
        <v>6.6181336863004633E-4</v>
      </c>
      <c r="AC167" s="221">
        <v>2</v>
      </c>
      <c r="AD167" s="222">
        <v>4.2918454935622315E-4</v>
      </c>
      <c r="AE167" s="227">
        <v>5</v>
      </c>
      <c r="AF167" s="228">
        <v>6.8268705625341346E-4</v>
      </c>
      <c r="AG167" s="225">
        <v>3</v>
      </c>
      <c r="AH167" s="226">
        <v>4.7044064607182058E-4</v>
      </c>
      <c r="AI167" s="227">
        <v>9</v>
      </c>
      <c r="AJ167" s="228">
        <v>9.4093047569262936E-4</v>
      </c>
      <c r="AK167" s="225">
        <v>14</v>
      </c>
      <c r="AL167" s="226">
        <v>1.258313859428366E-3</v>
      </c>
      <c r="AM167" s="213">
        <v>9</v>
      </c>
      <c r="AN167" s="230">
        <v>1.1298016570424304E-3</v>
      </c>
      <c r="AO167" s="229">
        <v>8</v>
      </c>
      <c r="AP167" s="214">
        <v>1.1353959693443088E-3</v>
      </c>
      <c r="AQ167" s="213">
        <v>4</v>
      </c>
      <c r="AR167" s="230">
        <v>6.6312997347480103E-4</v>
      </c>
      <c r="AS167" s="229">
        <v>2</v>
      </c>
      <c r="AT167" s="214">
        <v>1.0845986984815619E-3</v>
      </c>
      <c r="AV167" s="297" t="s">
        <v>993</v>
      </c>
      <c r="AW167" s="434" t="s">
        <v>1258</v>
      </c>
      <c r="AX167" s="211">
        <v>5</v>
      </c>
      <c r="AY167" s="233">
        <v>4.7628119641836541E-4</v>
      </c>
      <c r="AZ167" s="211">
        <v>12</v>
      </c>
      <c r="BA167" s="232">
        <v>8.0455916862219243E-4</v>
      </c>
      <c r="BB167" s="235">
        <v>9</v>
      </c>
      <c r="BC167" s="236">
        <v>5.6183282352206755E-4</v>
      </c>
      <c r="BD167" s="223">
        <v>5</v>
      </c>
      <c r="BE167" s="224">
        <v>1.0206164523372118E-3</v>
      </c>
      <c r="BF167" s="221">
        <v>9</v>
      </c>
      <c r="BG167" s="222">
        <v>1.3623978201634877E-3</v>
      </c>
      <c r="BH167" s="227">
        <v>7</v>
      </c>
      <c r="BI167" s="228">
        <v>8.1234768480909826E-4</v>
      </c>
      <c r="BJ167" s="225">
        <v>11</v>
      </c>
      <c r="BK167" s="226">
        <v>1.4232112821839823E-3</v>
      </c>
      <c r="BL167" s="227">
        <v>13</v>
      </c>
      <c r="BM167" s="228">
        <v>1.256402822074031E-3</v>
      </c>
      <c r="BN167" s="225">
        <v>15</v>
      </c>
      <c r="BO167" s="226">
        <v>1.1823126034523528E-3</v>
      </c>
      <c r="BP167" s="213">
        <v>5</v>
      </c>
      <c r="BQ167" s="230">
        <v>5.2067062376340723E-4</v>
      </c>
      <c r="BR167" s="229">
        <v>8</v>
      </c>
      <c r="BS167" s="214">
        <v>8.2177709296353367E-4</v>
      </c>
      <c r="BT167" s="213">
        <v>6</v>
      </c>
      <c r="BU167" s="230">
        <v>8.1877729257641917E-4</v>
      </c>
      <c r="BV167" s="229">
        <v>0</v>
      </c>
      <c r="BW167" s="214">
        <v>0</v>
      </c>
    </row>
    <row r="168" spans="2:76" s="5" customFormat="1" ht="17.25" customHeight="1" x14ac:dyDescent="0.25">
      <c r="B168" s="298" t="s">
        <v>994</v>
      </c>
      <c r="C168" s="302" t="s">
        <v>1259</v>
      </c>
      <c r="D168" s="358">
        <v>2</v>
      </c>
      <c r="E168" s="34">
        <v>0</v>
      </c>
      <c r="F168" s="129">
        <v>0</v>
      </c>
      <c r="G168" s="134">
        <v>-1</v>
      </c>
      <c r="H168" s="134">
        <v>-0.5</v>
      </c>
      <c r="I168" s="153">
        <v>0.4</v>
      </c>
      <c r="J168" s="153">
        <v>0</v>
      </c>
      <c r="K168" s="153">
        <v>-0.5</v>
      </c>
      <c r="L168" s="153">
        <v>-0.5</v>
      </c>
      <c r="M168" s="144">
        <v>-0.66666666666666663</v>
      </c>
      <c r="N168" s="144">
        <v>0</v>
      </c>
      <c r="O168" s="144">
        <v>0.5</v>
      </c>
      <c r="P168" s="144" t="e">
        <v>#DIV/0!</v>
      </c>
      <c r="Q168" s="38"/>
      <c r="R168" s="111"/>
      <c r="S168" s="297" t="s">
        <v>994</v>
      </c>
      <c r="T168" s="434" t="s">
        <v>1259</v>
      </c>
      <c r="U168" s="211">
        <v>9</v>
      </c>
      <c r="V168" s="233">
        <v>9.1139240506329109E-4</v>
      </c>
      <c r="W168" s="211">
        <v>5</v>
      </c>
      <c r="X168" s="232">
        <v>3.4270047978067172E-4</v>
      </c>
      <c r="Y168" s="235">
        <v>3</v>
      </c>
      <c r="Z168" s="236">
        <v>4.1169205434335118E-4</v>
      </c>
      <c r="AA168" s="223">
        <v>0</v>
      </c>
      <c r="AB168" s="224">
        <v>0</v>
      </c>
      <c r="AC168" s="221">
        <v>1</v>
      </c>
      <c r="AD168" s="222">
        <v>2.1459227467811158E-4</v>
      </c>
      <c r="AE168" s="227">
        <v>7</v>
      </c>
      <c r="AF168" s="228">
        <v>9.5576187875477886E-4</v>
      </c>
      <c r="AG168" s="225">
        <v>4</v>
      </c>
      <c r="AH168" s="226">
        <v>6.2725419476242748E-4</v>
      </c>
      <c r="AI168" s="227">
        <v>3</v>
      </c>
      <c r="AJ168" s="228">
        <v>3.136434918975431E-4</v>
      </c>
      <c r="AK168" s="225">
        <v>3</v>
      </c>
      <c r="AL168" s="226">
        <v>2.696386841632213E-4</v>
      </c>
      <c r="AM168" s="213">
        <v>1</v>
      </c>
      <c r="AN168" s="230">
        <v>1.2553351744915893E-4</v>
      </c>
      <c r="AO168" s="229">
        <v>2</v>
      </c>
      <c r="AP168" s="214">
        <v>2.838489923360772E-4</v>
      </c>
      <c r="AQ168" s="213">
        <v>3</v>
      </c>
      <c r="AR168" s="230">
        <v>4.973474801061008E-4</v>
      </c>
      <c r="AS168" s="229">
        <v>2</v>
      </c>
      <c r="AT168" s="214">
        <v>1.0845986984815619E-3</v>
      </c>
      <c r="AV168" s="297" t="s">
        <v>994</v>
      </c>
      <c r="AW168" s="434" t="s">
        <v>1259</v>
      </c>
      <c r="AX168" s="211">
        <v>3</v>
      </c>
      <c r="AY168" s="233">
        <v>2.8576871785101923E-4</v>
      </c>
      <c r="AZ168" s="211">
        <v>5</v>
      </c>
      <c r="BA168" s="232">
        <v>3.3523298692591353E-4</v>
      </c>
      <c r="BB168" s="235">
        <v>3</v>
      </c>
      <c r="BC168" s="236">
        <v>1.8727760784068918E-4</v>
      </c>
      <c r="BD168" s="223">
        <v>5</v>
      </c>
      <c r="BE168" s="224">
        <v>1.0206164523372118E-3</v>
      </c>
      <c r="BF168" s="221">
        <v>2</v>
      </c>
      <c r="BG168" s="222">
        <v>3.0275507114744171E-4</v>
      </c>
      <c r="BH168" s="227">
        <v>5</v>
      </c>
      <c r="BI168" s="228">
        <v>5.8024834629221312E-4</v>
      </c>
      <c r="BJ168" s="225">
        <v>4</v>
      </c>
      <c r="BK168" s="226">
        <v>5.1753137533962993E-4</v>
      </c>
      <c r="BL168" s="227">
        <v>6</v>
      </c>
      <c r="BM168" s="228">
        <v>5.7987822557262973E-4</v>
      </c>
      <c r="BN168" s="225">
        <v>6</v>
      </c>
      <c r="BO168" s="226">
        <v>4.7292504138094112E-4</v>
      </c>
      <c r="BP168" s="213">
        <v>3</v>
      </c>
      <c r="BQ168" s="230">
        <v>3.1240237425804435E-4</v>
      </c>
      <c r="BR168" s="229">
        <v>2</v>
      </c>
      <c r="BS168" s="214">
        <v>2.0544427324088342E-4</v>
      </c>
      <c r="BT168" s="213">
        <v>2</v>
      </c>
      <c r="BU168" s="230">
        <v>2.7292576419213972E-4</v>
      </c>
      <c r="BV168" s="229">
        <v>0</v>
      </c>
      <c r="BW168" s="214">
        <v>0</v>
      </c>
    </row>
    <row r="169" spans="2:76" s="5" customFormat="1" ht="17.25" customHeight="1" x14ac:dyDescent="0.25">
      <c r="B169" s="298" t="s">
        <v>995</v>
      </c>
      <c r="C169" s="302" t="s">
        <v>1260</v>
      </c>
      <c r="D169" s="358">
        <v>-0.66666666666666663</v>
      </c>
      <c r="E169" s="34">
        <v>-0.63636363636363635</v>
      </c>
      <c r="F169" s="129">
        <v>-0.25</v>
      </c>
      <c r="G169" s="134">
        <v>1</v>
      </c>
      <c r="H169" s="134" t="e">
        <v>#DIV/0!</v>
      </c>
      <c r="I169" s="153">
        <v>-0.66666666666666663</v>
      </c>
      <c r="J169" s="153">
        <v>-0.2</v>
      </c>
      <c r="K169" s="153">
        <v>3</v>
      </c>
      <c r="L169" s="153">
        <v>-0.25</v>
      </c>
      <c r="M169" s="144">
        <v>-0.33333333333333331</v>
      </c>
      <c r="N169" s="144">
        <v>-0.5</v>
      </c>
      <c r="O169" s="144">
        <v>-0.33333333333333331</v>
      </c>
      <c r="P169" s="144" t="e">
        <v>#DIV/0!</v>
      </c>
      <c r="Q169" s="38"/>
      <c r="R169" s="111"/>
      <c r="S169" s="297" t="s">
        <v>995</v>
      </c>
      <c r="T169" s="434" t="s">
        <v>1260</v>
      </c>
      <c r="U169" s="211">
        <v>3</v>
      </c>
      <c r="V169" s="233">
        <v>3.037974683544304E-4</v>
      </c>
      <c r="W169" s="211">
        <v>4</v>
      </c>
      <c r="X169" s="232">
        <v>2.7416038382453733E-4</v>
      </c>
      <c r="Y169" s="235">
        <v>3</v>
      </c>
      <c r="Z169" s="236">
        <v>4.1169205434335118E-4</v>
      </c>
      <c r="AA169" s="223">
        <v>2</v>
      </c>
      <c r="AB169" s="224">
        <v>6.6181336863004633E-4</v>
      </c>
      <c r="AC169" s="221">
        <v>1</v>
      </c>
      <c r="AD169" s="222">
        <v>2.1459227467811158E-4</v>
      </c>
      <c r="AE169" s="227">
        <v>1</v>
      </c>
      <c r="AF169" s="228">
        <v>1.3653741125068268E-4</v>
      </c>
      <c r="AG169" s="225">
        <v>4</v>
      </c>
      <c r="AH169" s="226">
        <v>6.2725419476242748E-4</v>
      </c>
      <c r="AI169" s="227">
        <v>4</v>
      </c>
      <c r="AJ169" s="228">
        <v>4.1819132253005751E-4</v>
      </c>
      <c r="AK169" s="225">
        <v>3</v>
      </c>
      <c r="AL169" s="226">
        <v>2.696386841632213E-4</v>
      </c>
      <c r="AM169" s="213">
        <v>2</v>
      </c>
      <c r="AN169" s="230">
        <v>2.5106703489831785E-4</v>
      </c>
      <c r="AO169" s="229">
        <v>3</v>
      </c>
      <c r="AP169" s="214">
        <v>4.257734885041158E-4</v>
      </c>
      <c r="AQ169" s="213">
        <v>2</v>
      </c>
      <c r="AR169" s="230">
        <v>3.3156498673740051E-4</v>
      </c>
      <c r="AS169" s="229">
        <v>1</v>
      </c>
      <c r="AT169" s="214">
        <v>5.4229934924078093E-4</v>
      </c>
      <c r="AV169" s="297" t="s">
        <v>995</v>
      </c>
      <c r="AW169" s="434" t="s">
        <v>1260</v>
      </c>
      <c r="AX169" s="211">
        <v>9</v>
      </c>
      <c r="AY169" s="233">
        <v>8.573061535530577E-4</v>
      </c>
      <c r="AZ169" s="211">
        <v>11</v>
      </c>
      <c r="BA169" s="232">
        <v>7.3751257123700969E-4</v>
      </c>
      <c r="BB169" s="235">
        <v>4</v>
      </c>
      <c r="BC169" s="236">
        <v>2.4970347712091888E-4</v>
      </c>
      <c r="BD169" s="223">
        <v>1</v>
      </c>
      <c r="BE169" s="224">
        <v>2.0412329046744235E-4</v>
      </c>
      <c r="BF169" s="221">
        <v>0</v>
      </c>
      <c r="BG169" s="222">
        <v>0</v>
      </c>
      <c r="BH169" s="227">
        <v>3</v>
      </c>
      <c r="BI169" s="228">
        <v>3.4814900777532782E-4</v>
      </c>
      <c r="BJ169" s="225">
        <v>5</v>
      </c>
      <c r="BK169" s="226">
        <v>6.4691421917453741E-4</v>
      </c>
      <c r="BL169" s="227">
        <v>1</v>
      </c>
      <c r="BM169" s="228">
        <v>9.6646370928771621E-5</v>
      </c>
      <c r="BN169" s="225">
        <v>4</v>
      </c>
      <c r="BO169" s="226">
        <v>3.1528336092062739E-4</v>
      </c>
      <c r="BP169" s="213">
        <v>3</v>
      </c>
      <c r="BQ169" s="230">
        <v>3.1240237425804435E-4</v>
      </c>
      <c r="BR169" s="229">
        <v>6</v>
      </c>
      <c r="BS169" s="214">
        <v>6.1633281972265025E-4</v>
      </c>
      <c r="BT169" s="213">
        <v>3</v>
      </c>
      <c r="BU169" s="230">
        <v>4.0938864628820959E-4</v>
      </c>
      <c r="BV169" s="229">
        <v>0</v>
      </c>
      <c r="BW169" s="214">
        <v>0</v>
      </c>
    </row>
    <row r="170" spans="2:76" s="5" customFormat="1" ht="17.25" customHeight="1" x14ac:dyDescent="0.25">
      <c r="B170" s="298" t="s">
        <v>996</v>
      </c>
      <c r="C170" s="302" t="s">
        <v>1261</v>
      </c>
      <c r="D170" s="358">
        <v>-0.5</v>
      </c>
      <c r="E170" s="34">
        <v>-1</v>
      </c>
      <c r="F170" s="129">
        <v>-0.5</v>
      </c>
      <c r="G170" s="134">
        <v>-1</v>
      </c>
      <c r="H170" s="134">
        <v>-1</v>
      </c>
      <c r="I170" s="153">
        <v>-1</v>
      </c>
      <c r="J170" s="153">
        <v>-0.33333333333333331</v>
      </c>
      <c r="K170" s="153">
        <v>0.5</v>
      </c>
      <c r="L170" s="153">
        <v>-1</v>
      </c>
      <c r="M170" s="144">
        <v>-0.5</v>
      </c>
      <c r="N170" s="144">
        <v>-1</v>
      </c>
      <c r="O170" s="144">
        <v>-0.5</v>
      </c>
      <c r="P170" s="144">
        <v>-1</v>
      </c>
      <c r="Q170" s="38"/>
      <c r="R170" s="111"/>
      <c r="S170" s="297" t="s">
        <v>996</v>
      </c>
      <c r="T170" s="434" t="s">
        <v>1261</v>
      </c>
      <c r="U170" s="211">
        <v>2</v>
      </c>
      <c r="V170" s="233">
        <v>2.0253164556962027E-4</v>
      </c>
      <c r="W170" s="211">
        <v>0</v>
      </c>
      <c r="X170" s="232">
        <v>0</v>
      </c>
      <c r="Y170" s="235">
        <v>1</v>
      </c>
      <c r="Z170" s="236">
        <v>1.3723068478111705E-4</v>
      </c>
      <c r="AA170" s="223">
        <v>0</v>
      </c>
      <c r="AB170" s="224">
        <v>0</v>
      </c>
      <c r="AC170" s="221">
        <v>0</v>
      </c>
      <c r="AD170" s="222">
        <v>0</v>
      </c>
      <c r="AE170" s="227">
        <v>0</v>
      </c>
      <c r="AF170" s="228">
        <v>0</v>
      </c>
      <c r="AG170" s="225">
        <v>2</v>
      </c>
      <c r="AH170" s="226">
        <v>3.1362709738121374E-4</v>
      </c>
      <c r="AI170" s="227">
        <v>3</v>
      </c>
      <c r="AJ170" s="228">
        <v>3.136434918975431E-4</v>
      </c>
      <c r="AK170" s="225">
        <v>0</v>
      </c>
      <c r="AL170" s="226">
        <v>0</v>
      </c>
      <c r="AM170" s="213">
        <v>1</v>
      </c>
      <c r="AN170" s="230">
        <v>1.2553351744915893E-4</v>
      </c>
      <c r="AO170" s="229">
        <v>0</v>
      </c>
      <c r="AP170" s="214">
        <v>0</v>
      </c>
      <c r="AQ170" s="213">
        <v>1</v>
      </c>
      <c r="AR170" s="230">
        <v>1.6578249336870026E-4</v>
      </c>
      <c r="AS170" s="229">
        <v>0</v>
      </c>
      <c r="AT170" s="214">
        <v>0</v>
      </c>
      <c r="AV170" s="297" t="s">
        <v>996</v>
      </c>
      <c r="AW170" s="434" t="s">
        <v>1261</v>
      </c>
      <c r="AX170" s="211">
        <v>4</v>
      </c>
      <c r="AY170" s="233">
        <v>3.8102495713469235E-4</v>
      </c>
      <c r="AZ170" s="211">
        <v>4</v>
      </c>
      <c r="BA170" s="232">
        <v>2.6818638954073079E-4</v>
      </c>
      <c r="BB170" s="235">
        <v>2</v>
      </c>
      <c r="BC170" s="236">
        <v>1.2485173856045944E-4</v>
      </c>
      <c r="BD170" s="223">
        <v>1</v>
      </c>
      <c r="BE170" s="224">
        <v>2.0412329046744235E-4</v>
      </c>
      <c r="BF170" s="221">
        <v>4</v>
      </c>
      <c r="BG170" s="222">
        <v>6.0551014229488342E-4</v>
      </c>
      <c r="BH170" s="227">
        <v>7</v>
      </c>
      <c r="BI170" s="228">
        <v>8.1234768480909826E-4</v>
      </c>
      <c r="BJ170" s="225">
        <v>3</v>
      </c>
      <c r="BK170" s="226">
        <v>3.8814853150472245E-4</v>
      </c>
      <c r="BL170" s="227">
        <v>2</v>
      </c>
      <c r="BM170" s="228">
        <v>1.9329274185754324E-4</v>
      </c>
      <c r="BN170" s="225">
        <v>5</v>
      </c>
      <c r="BO170" s="226">
        <v>3.9410420115078428E-4</v>
      </c>
      <c r="BP170" s="213">
        <v>2</v>
      </c>
      <c r="BQ170" s="230">
        <v>2.0826824950536291E-4</v>
      </c>
      <c r="BR170" s="229">
        <v>2</v>
      </c>
      <c r="BS170" s="214">
        <v>2.0544427324088342E-4</v>
      </c>
      <c r="BT170" s="213">
        <v>2</v>
      </c>
      <c r="BU170" s="230">
        <v>2.7292576419213972E-4</v>
      </c>
      <c r="BV170" s="229">
        <v>1</v>
      </c>
      <c r="BW170" s="214">
        <v>5.4406964091403701E-4</v>
      </c>
    </row>
    <row r="171" spans="2:76" s="5" customFormat="1" ht="17.25" customHeight="1" x14ac:dyDescent="0.25">
      <c r="B171" s="298" t="s">
        <v>997</v>
      </c>
      <c r="C171" s="302" t="s">
        <v>1262</v>
      </c>
      <c r="D171" s="358" t="e">
        <v>#DIV/0!</v>
      </c>
      <c r="E171" s="34">
        <v>-0.5</v>
      </c>
      <c r="F171" s="129">
        <v>-1</v>
      </c>
      <c r="G171" s="134">
        <v>0</v>
      </c>
      <c r="H171" s="134">
        <v>0</v>
      </c>
      <c r="I171" s="153" t="e">
        <v>#DIV/0!</v>
      </c>
      <c r="J171" s="153">
        <v>-0.5</v>
      </c>
      <c r="K171" s="153" t="e">
        <v>#DIV/0!</v>
      </c>
      <c r="L171" s="153" t="e">
        <v>#DIV/0!</v>
      </c>
      <c r="M171" s="144">
        <v>1</v>
      </c>
      <c r="N171" s="144">
        <v>0.66666666666666663</v>
      </c>
      <c r="O171" s="144" t="e">
        <v>#DIV/0!</v>
      </c>
      <c r="P171" s="144" t="e">
        <v>#DIV/0!</v>
      </c>
      <c r="Q171" s="38"/>
      <c r="R171" s="111"/>
      <c r="S171" s="297" t="s">
        <v>997</v>
      </c>
      <c r="T171" s="434" t="s">
        <v>1262</v>
      </c>
      <c r="U171" s="211">
        <v>0</v>
      </c>
      <c r="V171" s="233">
        <v>0</v>
      </c>
      <c r="W171" s="211">
        <v>1</v>
      </c>
      <c r="X171" s="232">
        <v>6.8540095956134332E-5</v>
      </c>
      <c r="Y171" s="235">
        <v>0</v>
      </c>
      <c r="Z171" s="236">
        <v>0</v>
      </c>
      <c r="AA171" s="223">
        <v>1</v>
      </c>
      <c r="AB171" s="224">
        <v>3.3090668431502316E-4</v>
      </c>
      <c r="AC171" s="221">
        <v>1</v>
      </c>
      <c r="AD171" s="222">
        <v>2.1459227467811158E-4</v>
      </c>
      <c r="AE171" s="227">
        <v>0</v>
      </c>
      <c r="AF171" s="228">
        <v>0</v>
      </c>
      <c r="AG171" s="225">
        <v>1</v>
      </c>
      <c r="AH171" s="226">
        <v>1.5681354869060687E-4</v>
      </c>
      <c r="AI171" s="227">
        <v>1</v>
      </c>
      <c r="AJ171" s="228">
        <v>1.0454783063251438E-4</v>
      </c>
      <c r="AK171" s="225">
        <v>1</v>
      </c>
      <c r="AL171" s="226">
        <v>8.9879561387740423E-5</v>
      </c>
      <c r="AM171" s="213">
        <v>2</v>
      </c>
      <c r="AN171" s="230">
        <v>2.5106703489831785E-4</v>
      </c>
      <c r="AO171" s="229">
        <v>5</v>
      </c>
      <c r="AP171" s="214">
        <v>7.09622480840193E-4</v>
      </c>
      <c r="AQ171" s="213">
        <v>1</v>
      </c>
      <c r="AR171" s="230">
        <v>1.6578249336870026E-4</v>
      </c>
      <c r="AS171" s="229">
        <v>0</v>
      </c>
      <c r="AT171" s="214">
        <v>0</v>
      </c>
      <c r="AV171" s="297" t="s">
        <v>997</v>
      </c>
      <c r="AW171" s="434" t="s">
        <v>1262</v>
      </c>
      <c r="AX171" s="211">
        <v>0</v>
      </c>
      <c r="AY171" s="233">
        <v>0</v>
      </c>
      <c r="AZ171" s="211">
        <v>2</v>
      </c>
      <c r="BA171" s="232">
        <v>1.340931947703654E-4</v>
      </c>
      <c r="BB171" s="235">
        <v>1</v>
      </c>
      <c r="BC171" s="236">
        <v>6.2425869280229721E-5</v>
      </c>
      <c r="BD171" s="223">
        <v>1</v>
      </c>
      <c r="BE171" s="224">
        <v>2.0412329046744235E-4</v>
      </c>
      <c r="BF171" s="221">
        <v>1</v>
      </c>
      <c r="BG171" s="222">
        <v>1.5137753557372085E-4</v>
      </c>
      <c r="BH171" s="227">
        <v>0</v>
      </c>
      <c r="BI171" s="228">
        <v>0</v>
      </c>
      <c r="BJ171" s="225">
        <v>2</v>
      </c>
      <c r="BK171" s="226">
        <v>2.5876568766981497E-4</v>
      </c>
      <c r="BL171" s="227">
        <v>0</v>
      </c>
      <c r="BM171" s="228">
        <v>0</v>
      </c>
      <c r="BN171" s="225">
        <v>0</v>
      </c>
      <c r="BO171" s="226">
        <v>0</v>
      </c>
      <c r="BP171" s="213">
        <v>1</v>
      </c>
      <c r="BQ171" s="230">
        <v>1.0413412475268145E-4</v>
      </c>
      <c r="BR171" s="229">
        <v>3</v>
      </c>
      <c r="BS171" s="214">
        <v>3.0816640986132513E-4</v>
      </c>
      <c r="BT171" s="213">
        <v>0</v>
      </c>
      <c r="BU171" s="230">
        <v>0</v>
      </c>
      <c r="BV171" s="229">
        <v>0</v>
      </c>
      <c r="BW171" s="214">
        <v>0</v>
      </c>
    </row>
    <row r="172" spans="2:76" s="5" customFormat="1" ht="17.25" customHeight="1" x14ac:dyDescent="0.25">
      <c r="B172" s="298" t="s">
        <v>998</v>
      </c>
      <c r="C172" s="302" t="s">
        <v>1263</v>
      </c>
      <c r="D172" s="358" t="e">
        <v>#DIV/0!</v>
      </c>
      <c r="E172" s="34" t="e">
        <v>#DIV/0!</v>
      </c>
      <c r="F172" s="129">
        <v>-1</v>
      </c>
      <c r="G172" s="134" t="e">
        <v>#DIV/0!</v>
      </c>
      <c r="H172" s="134">
        <v>-1</v>
      </c>
      <c r="I172" s="153">
        <v>-1</v>
      </c>
      <c r="J172" s="153">
        <v>0</v>
      </c>
      <c r="K172" s="153">
        <v>-0.33333333333333331</v>
      </c>
      <c r="L172" s="153">
        <v>-1</v>
      </c>
      <c r="M172" s="144">
        <v>-0.5</v>
      </c>
      <c r="N172" s="144" t="e">
        <v>#DIV/0!</v>
      </c>
      <c r="O172" s="144">
        <v>-1</v>
      </c>
      <c r="P172" s="144" t="e">
        <v>#DIV/0!</v>
      </c>
      <c r="Q172" s="38"/>
      <c r="R172" s="111"/>
      <c r="S172" s="297" t="s">
        <v>998</v>
      </c>
      <c r="T172" s="434" t="s">
        <v>1263</v>
      </c>
      <c r="U172" s="211">
        <v>4</v>
      </c>
      <c r="V172" s="233">
        <v>4.0506329113924053E-4</v>
      </c>
      <c r="W172" s="211">
        <v>2</v>
      </c>
      <c r="X172" s="232">
        <v>1.3708019191226866E-4</v>
      </c>
      <c r="Y172" s="235">
        <v>0</v>
      </c>
      <c r="Z172" s="236">
        <v>0</v>
      </c>
      <c r="AA172" s="223">
        <v>0</v>
      </c>
      <c r="AB172" s="224">
        <v>0</v>
      </c>
      <c r="AC172" s="221">
        <v>0</v>
      </c>
      <c r="AD172" s="222">
        <v>0</v>
      </c>
      <c r="AE172" s="227">
        <v>0</v>
      </c>
      <c r="AF172" s="228">
        <v>0</v>
      </c>
      <c r="AG172" s="225">
        <v>1</v>
      </c>
      <c r="AH172" s="226">
        <v>1.5681354869060687E-4</v>
      </c>
      <c r="AI172" s="227">
        <v>2</v>
      </c>
      <c r="AJ172" s="228">
        <v>2.0909566126502875E-4</v>
      </c>
      <c r="AK172" s="225">
        <v>0</v>
      </c>
      <c r="AL172" s="226">
        <v>0</v>
      </c>
      <c r="AM172" s="213">
        <v>1</v>
      </c>
      <c r="AN172" s="230">
        <v>1.2553351744915893E-4</v>
      </c>
      <c r="AO172" s="229">
        <v>0</v>
      </c>
      <c r="AP172" s="214">
        <v>0</v>
      </c>
      <c r="AQ172" s="213">
        <v>0</v>
      </c>
      <c r="AR172" s="230">
        <v>0</v>
      </c>
      <c r="AS172" s="229">
        <v>1</v>
      </c>
      <c r="AT172" s="214">
        <v>5.4229934924078093E-4</v>
      </c>
      <c r="AV172" s="297" t="s">
        <v>998</v>
      </c>
      <c r="AW172" s="434" t="s">
        <v>1263</v>
      </c>
      <c r="AX172" s="211">
        <v>0</v>
      </c>
      <c r="AY172" s="233">
        <v>0</v>
      </c>
      <c r="AZ172" s="211">
        <v>0</v>
      </c>
      <c r="BA172" s="232">
        <v>0</v>
      </c>
      <c r="BB172" s="235">
        <v>4</v>
      </c>
      <c r="BC172" s="236">
        <v>2.4970347712091888E-4</v>
      </c>
      <c r="BD172" s="223">
        <v>0</v>
      </c>
      <c r="BE172" s="224">
        <v>0</v>
      </c>
      <c r="BF172" s="221">
        <v>2</v>
      </c>
      <c r="BG172" s="222">
        <v>3.0275507114744171E-4</v>
      </c>
      <c r="BH172" s="227">
        <v>1</v>
      </c>
      <c r="BI172" s="228">
        <v>1.1604966925844261E-4</v>
      </c>
      <c r="BJ172" s="225">
        <v>1</v>
      </c>
      <c r="BK172" s="226">
        <v>1.2938284383490748E-4</v>
      </c>
      <c r="BL172" s="227">
        <v>3</v>
      </c>
      <c r="BM172" s="228">
        <v>2.8993911278631486E-4</v>
      </c>
      <c r="BN172" s="225">
        <v>1</v>
      </c>
      <c r="BO172" s="226">
        <v>7.8820840230156848E-5</v>
      </c>
      <c r="BP172" s="213">
        <v>2</v>
      </c>
      <c r="BQ172" s="230">
        <v>2.0826824950536291E-4</v>
      </c>
      <c r="BR172" s="229">
        <v>0</v>
      </c>
      <c r="BS172" s="214">
        <v>0</v>
      </c>
      <c r="BT172" s="213">
        <v>1</v>
      </c>
      <c r="BU172" s="230">
        <v>1.3646288209606986E-4</v>
      </c>
      <c r="BV172" s="229">
        <v>0</v>
      </c>
      <c r="BW172" s="214">
        <v>0</v>
      </c>
    </row>
    <row r="173" spans="2:76" s="5" customFormat="1" ht="17.25" customHeight="1" x14ac:dyDescent="0.25">
      <c r="B173" s="298" t="s">
        <v>999</v>
      </c>
      <c r="C173" s="302" t="s">
        <v>1264</v>
      </c>
      <c r="D173" s="358">
        <v>0</v>
      </c>
      <c r="E173" s="34" t="e">
        <v>#DIV/0!</v>
      </c>
      <c r="F173" s="129">
        <v>-1</v>
      </c>
      <c r="G173" s="134">
        <v>-1</v>
      </c>
      <c r="H173" s="134">
        <v>-1</v>
      </c>
      <c r="I173" s="153">
        <v>-1</v>
      </c>
      <c r="J173" s="153">
        <v>-0.77777777777777779</v>
      </c>
      <c r="K173" s="153">
        <v>-0.75</v>
      </c>
      <c r="L173" s="153">
        <v>-0.66666666666666663</v>
      </c>
      <c r="M173" s="144">
        <v>-1</v>
      </c>
      <c r="N173" s="144">
        <v>0</v>
      </c>
      <c r="O173" s="144">
        <v>0</v>
      </c>
      <c r="P173" s="144">
        <v>0</v>
      </c>
      <c r="Q173" s="38"/>
      <c r="R173" s="111"/>
      <c r="S173" s="297" t="s">
        <v>999</v>
      </c>
      <c r="T173" s="434" t="s">
        <v>1264</v>
      </c>
      <c r="U173" s="211">
        <v>2</v>
      </c>
      <c r="V173" s="233">
        <v>2.0253164556962027E-4</v>
      </c>
      <c r="W173" s="211">
        <v>6</v>
      </c>
      <c r="X173" s="232">
        <v>4.1124057573680605E-4</v>
      </c>
      <c r="Y173" s="235">
        <v>0</v>
      </c>
      <c r="Z173" s="236">
        <v>0</v>
      </c>
      <c r="AA173" s="223">
        <v>0</v>
      </c>
      <c r="AB173" s="224">
        <v>0</v>
      </c>
      <c r="AC173" s="221">
        <v>0</v>
      </c>
      <c r="AD173" s="222">
        <v>0</v>
      </c>
      <c r="AE173" s="227">
        <v>0</v>
      </c>
      <c r="AF173" s="228">
        <v>0</v>
      </c>
      <c r="AG173" s="225">
        <v>2</v>
      </c>
      <c r="AH173" s="226">
        <v>3.1362709738121374E-4</v>
      </c>
      <c r="AI173" s="227">
        <v>1</v>
      </c>
      <c r="AJ173" s="228">
        <v>1.0454783063251438E-4</v>
      </c>
      <c r="AK173" s="225">
        <v>1</v>
      </c>
      <c r="AL173" s="226">
        <v>8.9879561387740423E-5</v>
      </c>
      <c r="AM173" s="213">
        <v>0</v>
      </c>
      <c r="AN173" s="230">
        <v>0</v>
      </c>
      <c r="AO173" s="229">
        <v>1</v>
      </c>
      <c r="AP173" s="214">
        <v>1.419244961680386E-4</v>
      </c>
      <c r="AQ173" s="213">
        <v>2</v>
      </c>
      <c r="AR173" s="230">
        <v>3.3156498673740051E-4</v>
      </c>
      <c r="AS173" s="229">
        <v>2</v>
      </c>
      <c r="AT173" s="214">
        <v>1.0845986984815619E-3</v>
      </c>
      <c r="AV173" s="297" t="s">
        <v>999</v>
      </c>
      <c r="AW173" s="434" t="s">
        <v>1264</v>
      </c>
      <c r="AX173" s="211">
        <v>2</v>
      </c>
      <c r="AY173" s="233">
        <v>1.9051247856734617E-4</v>
      </c>
      <c r="AZ173" s="211">
        <v>0</v>
      </c>
      <c r="BA173" s="232">
        <v>0</v>
      </c>
      <c r="BB173" s="235">
        <v>3</v>
      </c>
      <c r="BC173" s="236">
        <v>1.8727760784068918E-4</v>
      </c>
      <c r="BD173" s="223">
        <v>3</v>
      </c>
      <c r="BE173" s="224">
        <v>6.1236987140232701E-4</v>
      </c>
      <c r="BF173" s="221">
        <v>5</v>
      </c>
      <c r="BG173" s="222">
        <v>7.5688767786860427E-4</v>
      </c>
      <c r="BH173" s="227">
        <v>6</v>
      </c>
      <c r="BI173" s="228">
        <v>6.9629801555065563E-4</v>
      </c>
      <c r="BJ173" s="225">
        <v>9</v>
      </c>
      <c r="BK173" s="226">
        <v>1.1644455945141673E-3</v>
      </c>
      <c r="BL173" s="227">
        <v>4</v>
      </c>
      <c r="BM173" s="228">
        <v>3.8658548371508649E-4</v>
      </c>
      <c r="BN173" s="225">
        <v>3</v>
      </c>
      <c r="BO173" s="226">
        <v>2.3646252069047056E-4</v>
      </c>
      <c r="BP173" s="213">
        <v>8</v>
      </c>
      <c r="BQ173" s="230">
        <v>8.3307299802145164E-4</v>
      </c>
      <c r="BR173" s="229">
        <v>1</v>
      </c>
      <c r="BS173" s="214">
        <v>1.0272213662044171E-4</v>
      </c>
      <c r="BT173" s="213">
        <v>2</v>
      </c>
      <c r="BU173" s="230">
        <v>2.7292576419213972E-4</v>
      </c>
      <c r="BV173" s="229">
        <v>2</v>
      </c>
      <c r="BW173" s="214">
        <v>1.088139281828074E-3</v>
      </c>
    </row>
    <row r="174" spans="2:76" s="5" customFormat="1" ht="17.25" customHeight="1" thickBot="1" x14ac:dyDescent="0.3">
      <c r="B174" s="424" t="s">
        <v>1000</v>
      </c>
      <c r="C174" s="441" t="s">
        <v>1265</v>
      </c>
      <c r="D174" s="358">
        <v>-0.54545454545454541</v>
      </c>
      <c r="E174" s="34">
        <v>-0.22727272727272727</v>
      </c>
      <c r="F174" s="129">
        <v>-0.21052631578947367</v>
      </c>
      <c r="G174" s="134">
        <v>-0.33333333333333331</v>
      </c>
      <c r="H174" s="134">
        <v>0</v>
      </c>
      <c r="I174" s="153">
        <v>-0.58333333333333337</v>
      </c>
      <c r="J174" s="153">
        <v>-0.27272727272727271</v>
      </c>
      <c r="K174" s="153">
        <v>0.16666666666666666</v>
      </c>
      <c r="L174" s="153">
        <v>0.23076923076923078</v>
      </c>
      <c r="M174" s="144">
        <v>0.33333333333333331</v>
      </c>
      <c r="N174" s="144">
        <v>-0.36363636363636365</v>
      </c>
      <c r="O174" s="144">
        <v>4</v>
      </c>
      <c r="P174" s="144">
        <v>-0.5</v>
      </c>
      <c r="Q174" s="38"/>
      <c r="R174" s="111"/>
      <c r="S174" s="297" t="s">
        <v>1000</v>
      </c>
      <c r="T174" s="434" t="s">
        <v>1265</v>
      </c>
      <c r="U174" s="211">
        <v>5</v>
      </c>
      <c r="V174" s="233">
        <v>5.0632911392405066E-4</v>
      </c>
      <c r="W174" s="211">
        <v>17</v>
      </c>
      <c r="X174" s="232">
        <v>1.1651816312542838E-3</v>
      </c>
      <c r="Y174" s="235">
        <v>15</v>
      </c>
      <c r="Z174" s="236">
        <v>2.0584602717167557E-3</v>
      </c>
      <c r="AA174" s="223">
        <v>2</v>
      </c>
      <c r="AB174" s="224">
        <v>6.6181336863004633E-4</v>
      </c>
      <c r="AC174" s="221">
        <v>2</v>
      </c>
      <c r="AD174" s="222">
        <v>4.2918454935622315E-4</v>
      </c>
      <c r="AE174" s="227">
        <v>5</v>
      </c>
      <c r="AF174" s="228">
        <v>6.8268705625341346E-4</v>
      </c>
      <c r="AG174" s="225">
        <v>8</v>
      </c>
      <c r="AH174" s="226">
        <v>1.254508389524855E-3</v>
      </c>
      <c r="AI174" s="227">
        <v>7</v>
      </c>
      <c r="AJ174" s="228">
        <v>7.3183481442760066E-4</v>
      </c>
      <c r="AK174" s="225">
        <v>16</v>
      </c>
      <c r="AL174" s="226">
        <v>1.4380729822038468E-3</v>
      </c>
      <c r="AM174" s="213">
        <v>8</v>
      </c>
      <c r="AN174" s="230">
        <v>1.0042681395932714E-3</v>
      </c>
      <c r="AO174" s="229">
        <v>7</v>
      </c>
      <c r="AP174" s="214">
        <v>9.934714731762702E-4</v>
      </c>
      <c r="AQ174" s="213">
        <v>10</v>
      </c>
      <c r="AR174" s="230">
        <v>1.6578249336870027E-3</v>
      </c>
      <c r="AS174" s="229">
        <v>1</v>
      </c>
      <c r="AT174" s="214">
        <v>5.4229934924078093E-4</v>
      </c>
      <c r="AV174" s="297" t="s">
        <v>1000</v>
      </c>
      <c r="AW174" s="434" t="s">
        <v>1265</v>
      </c>
      <c r="AX174" s="211">
        <v>11</v>
      </c>
      <c r="AY174" s="233">
        <v>1.0478186321204038E-3</v>
      </c>
      <c r="AZ174" s="211">
        <v>22</v>
      </c>
      <c r="BA174" s="232">
        <v>1.4750251424740194E-3</v>
      </c>
      <c r="BB174" s="235">
        <v>19</v>
      </c>
      <c r="BC174" s="236">
        <v>1.1860915163243648E-3</v>
      </c>
      <c r="BD174" s="223">
        <v>3</v>
      </c>
      <c r="BE174" s="224">
        <v>6.1236987140232701E-4</v>
      </c>
      <c r="BF174" s="221">
        <v>2</v>
      </c>
      <c r="BG174" s="222">
        <v>3.0275507114744171E-4</v>
      </c>
      <c r="BH174" s="227">
        <v>12</v>
      </c>
      <c r="BI174" s="228">
        <v>1.3925960311013113E-3</v>
      </c>
      <c r="BJ174" s="225">
        <v>11</v>
      </c>
      <c r="BK174" s="226">
        <v>1.4232112821839823E-3</v>
      </c>
      <c r="BL174" s="227">
        <v>6</v>
      </c>
      <c r="BM174" s="228">
        <v>5.7987822557262973E-4</v>
      </c>
      <c r="BN174" s="225">
        <v>13</v>
      </c>
      <c r="BO174" s="226">
        <v>1.024670922992039E-3</v>
      </c>
      <c r="BP174" s="213">
        <v>6</v>
      </c>
      <c r="BQ174" s="230">
        <v>6.248047485160887E-4</v>
      </c>
      <c r="BR174" s="229">
        <v>11</v>
      </c>
      <c r="BS174" s="214">
        <v>1.1299435028248588E-3</v>
      </c>
      <c r="BT174" s="213">
        <v>2</v>
      </c>
      <c r="BU174" s="230">
        <v>2.7292576419213972E-4</v>
      </c>
      <c r="BV174" s="229">
        <v>2</v>
      </c>
      <c r="BW174" s="214">
        <v>1.088139281828074E-3</v>
      </c>
    </row>
    <row r="175" spans="2:76" s="5" customFormat="1" ht="17.25" customHeight="1" thickBot="1" x14ac:dyDescent="0.3">
      <c r="B175" s="389" t="s">
        <v>1068</v>
      </c>
      <c r="C175" s="440"/>
      <c r="D175" s="359">
        <v>-7.1320182094081946E-2</v>
      </c>
      <c r="E175" s="353">
        <v>3.4909909909909907E-2</v>
      </c>
      <c r="F175" s="353">
        <v>-0.52801724137931039</v>
      </c>
      <c r="G175" s="353">
        <v>-0.36956521739130432</v>
      </c>
      <c r="H175" s="353">
        <v>-0.30099502487562191</v>
      </c>
      <c r="I175" s="353">
        <v>-0.3065068493150685</v>
      </c>
      <c r="J175" s="353">
        <v>-0.14252873563218391</v>
      </c>
      <c r="K175" s="353">
        <v>-7.8726968174204354E-2</v>
      </c>
      <c r="L175" s="353">
        <v>-0.17990074441687345</v>
      </c>
      <c r="M175" s="353">
        <v>-0.19507908611599298</v>
      </c>
      <c r="N175" s="353">
        <v>-0.38714733542319751</v>
      </c>
      <c r="O175" s="353">
        <v>-0.23492723492723494</v>
      </c>
      <c r="P175" s="353">
        <v>0.13725490196078433</v>
      </c>
      <c r="Q175" s="38"/>
      <c r="R175" s="112"/>
      <c r="S175" s="389" t="s">
        <v>1068</v>
      </c>
      <c r="T175" s="436"/>
      <c r="U175" s="350">
        <v>612</v>
      </c>
      <c r="V175" s="179">
        <v>6.1974683544303806E-2</v>
      </c>
      <c r="W175" s="351">
        <v>919</v>
      </c>
      <c r="X175" s="180">
        <v>6.2988348183687454E-2</v>
      </c>
      <c r="Y175" s="350">
        <v>438</v>
      </c>
      <c r="Z175" s="179">
        <v>6.0107039934129275E-2</v>
      </c>
      <c r="AA175" s="351">
        <v>203</v>
      </c>
      <c r="AB175" s="180">
        <v>6.7174056915949715E-2</v>
      </c>
      <c r="AC175" s="350">
        <v>281</v>
      </c>
      <c r="AD175" s="179">
        <v>6.0300429184549351E-2</v>
      </c>
      <c r="AE175" s="351">
        <v>405</v>
      </c>
      <c r="AF175" s="180">
        <v>5.5297651556526488E-2</v>
      </c>
      <c r="AG175" s="350">
        <v>373</v>
      </c>
      <c r="AH175" s="179">
        <v>5.849145366159636E-2</v>
      </c>
      <c r="AI175" s="351">
        <v>550</v>
      </c>
      <c r="AJ175" s="180">
        <v>5.7501306847882905E-2</v>
      </c>
      <c r="AK175" s="350">
        <v>661</v>
      </c>
      <c r="AL175" s="179">
        <v>5.9410390077296434E-2</v>
      </c>
      <c r="AM175" s="351">
        <v>458</v>
      </c>
      <c r="AN175" s="180">
        <v>5.7494350991714793E-2</v>
      </c>
      <c r="AO175" s="350">
        <v>391</v>
      </c>
      <c r="AP175" s="179">
        <v>5.5492478001703101E-2</v>
      </c>
      <c r="AQ175" s="351">
        <v>368</v>
      </c>
      <c r="AR175" s="180">
        <v>6.1007957559681698E-2</v>
      </c>
      <c r="AS175" s="350">
        <v>116</v>
      </c>
      <c r="AT175" s="180">
        <v>6.2906724511930578E-2</v>
      </c>
      <c r="AV175" s="389" t="s">
        <v>1068</v>
      </c>
      <c r="AW175" s="436"/>
      <c r="AX175" s="350">
        <v>659</v>
      </c>
      <c r="AY175" s="179">
        <v>6.2773861687940552E-2</v>
      </c>
      <c r="AZ175" s="351">
        <v>888</v>
      </c>
      <c r="BA175" s="180">
        <v>5.9537378478042247E-2</v>
      </c>
      <c r="BB175" s="350">
        <v>928</v>
      </c>
      <c r="BC175" s="179">
        <v>5.7931206692053185E-2</v>
      </c>
      <c r="BD175" s="351">
        <v>322</v>
      </c>
      <c r="BE175" s="180">
        <v>6.5727699530516423E-2</v>
      </c>
      <c r="BF175" s="350">
        <v>402</v>
      </c>
      <c r="BG175" s="179">
        <v>6.0853769300635782E-2</v>
      </c>
      <c r="BH175" s="351">
        <v>584</v>
      </c>
      <c r="BI175" s="180">
        <v>6.7773006846930495E-2</v>
      </c>
      <c r="BJ175" s="350">
        <v>435</v>
      </c>
      <c r="BK175" s="179">
        <v>5.6281537068184756E-2</v>
      </c>
      <c r="BL175" s="351">
        <v>597</v>
      </c>
      <c r="BM175" s="180">
        <v>5.7697883444476662E-2</v>
      </c>
      <c r="BN175" s="350">
        <v>806</v>
      </c>
      <c r="BO175" s="179">
        <v>6.3529597225506412E-2</v>
      </c>
      <c r="BP175" s="351">
        <v>569</v>
      </c>
      <c r="BQ175" s="180">
        <v>5.9252316984275744E-2</v>
      </c>
      <c r="BR175" s="350">
        <v>638</v>
      </c>
      <c r="BS175" s="179">
        <v>6.5536723163841806E-2</v>
      </c>
      <c r="BT175" s="351">
        <v>481</v>
      </c>
      <c r="BU175" s="180">
        <v>6.5638646288209604E-2</v>
      </c>
      <c r="BV175" s="350">
        <v>102</v>
      </c>
      <c r="BW175" s="180">
        <v>5.5495103373231776E-2</v>
      </c>
    </row>
    <row r="176" spans="2:76" s="5" customFormat="1" ht="17.25" customHeight="1" thickBot="1" x14ac:dyDescent="0.3">
      <c r="B176" s="388" t="s">
        <v>425</v>
      </c>
      <c r="C176" s="427" t="s">
        <v>1266</v>
      </c>
      <c r="D176" s="357">
        <v>5.4054054054054057E-3</v>
      </c>
      <c r="E176" s="96">
        <v>-6.7146282973621102E-2</v>
      </c>
      <c r="F176" s="96">
        <v>-0.58638360175695459</v>
      </c>
      <c r="G176" s="96">
        <v>-0.38049940546967898</v>
      </c>
      <c r="H176" s="96">
        <v>-0.30226244343891401</v>
      </c>
      <c r="I176" s="96">
        <v>-0.13034337771548704</v>
      </c>
      <c r="J176" s="96">
        <v>-0.23346303501945526</v>
      </c>
      <c r="K176" s="96">
        <v>-8.6722488038277507E-2</v>
      </c>
      <c r="L176" s="96">
        <v>-5.6953013763644991E-2</v>
      </c>
      <c r="M176" s="96">
        <v>-0.15253164556962026</v>
      </c>
      <c r="N176" s="96">
        <v>-0.2460212201591512</v>
      </c>
      <c r="O176" s="96">
        <v>-0.14563928873835733</v>
      </c>
      <c r="P176" s="96">
        <v>-4.6728971962616821E-2</v>
      </c>
      <c r="Q176" s="38"/>
      <c r="R176" s="112"/>
      <c r="S176" s="119" t="s">
        <v>425</v>
      </c>
      <c r="T176" s="435" t="s">
        <v>1266</v>
      </c>
      <c r="U176" s="82">
        <v>1488</v>
      </c>
      <c r="V176" s="84">
        <v>0.15068354430379743</v>
      </c>
      <c r="W176" s="82">
        <v>2334</v>
      </c>
      <c r="X176" s="83">
        <v>0.15997258396161754</v>
      </c>
      <c r="Y176" s="380">
        <v>1130</v>
      </c>
      <c r="Z176" s="84">
        <v>0.15507067380266229</v>
      </c>
      <c r="AA176" s="82">
        <v>521</v>
      </c>
      <c r="AB176" s="83">
        <v>0.17240238252812712</v>
      </c>
      <c r="AC176" s="380">
        <v>771</v>
      </c>
      <c r="AD176" s="84">
        <v>0.16545064377682406</v>
      </c>
      <c r="AE176" s="82">
        <v>1241</v>
      </c>
      <c r="AF176" s="83">
        <v>0.16944292736209726</v>
      </c>
      <c r="AG176" s="380">
        <v>985</v>
      </c>
      <c r="AH176" s="84">
        <v>0.15446134546024781</v>
      </c>
      <c r="AI176" s="82">
        <v>1527</v>
      </c>
      <c r="AJ176" s="83">
        <v>0.15964453737584944</v>
      </c>
      <c r="AK176" s="380">
        <v>1987</v>
      </c>
      <c r="AL176" s="84">
        <v>0.17859068847744022</v>
      </c>
      <c r="AM176" s="82">
        <v>1339</v>
      </c>
      <c r="AN176" s="83">
        <v>0.16808937986442379</v>
      </c>
      <c r="AO176" s="380">
        <v>1137</v>
      </c>
      <c r="AP176" s="84">
        <v>0.16136815214305991</v>
      </c>
      <c r="AQ176" s="82">
        <v>1009</v>
      </c>
      <c r="AR176" s="83">
        <v>0.16727453580901858</v>
      </c>
      <c r="AS176" s="380">
        <v>204</v>
      </c>
      <c r="AT176" s="84">
        <v>0.1106290672451193</v>
      </c>
      <c r="AV176" s="119" t="s">
        <v>425</v>
      </c>
      <c r="AW176" s="435" t="s">
        <v>1266</v>
      </c>
      <c r="AX176" s="82">
        <v>1480</v>
      </c>
      <c r="AY176" s="84">
        <v>0.14097923413983615</v>
      </c>
      <c r="AZ176" s="82">
        <v>2502</v>
      </c>
      <c r="BA176" s="83">
        <v>0.16775058665772713</v>
      </c>
      <c r="BB176" s="380">
        <v>2732</v>
      </c>
      <c r="BC176" s="84">
        <v>0.17054747487358762</v>
      </c>
      <c r="BD176" s="82">
        <v>841</v>
      </c>
      <c r="BE176" s="83">
        <v>0.17166768728311901</v>
      </c>
      <c r="BF176" s="380">
        <v>1105</v>
      </c>
      <c r="BG176" s="84">
        <v>0.16727217680896156</v>
      </c>
      <c r="BH176" s="82">
        <v>1427</v>
      </c>
      <c r="BI176" s="83">
        <v>0.16560287803179763</v>
      </c>
      <c r="BJ176" s="380">
        <v>1285</v>
      </c>
      <c r="BK176" s="84">
        <v>0.16625695432785609</v>
      </c>
      <c r="BL176" s="82">
        <v>1672</v>
      </c>
      <c r="BM176" s="83">
        <v>0.16159273219290615</v>
      </c>
      <c r="BN176" s="380">
        <v>2107</v>
      </c>
      <c r="BO176" s="84">
        <v>0.1660755103649405</v>
      </c>
      <c r="BP176" s="82">
        <v>1580</v>
      </c>
      <c r="BQ176" s="83">
        <v>0.1645319171092367</v>
      </c>
      <c r="BR176" s="380">
        <v>1508</v>
      </c>
      <c r="BS176" s="84">
        <v>0.1549049820236261</v>
      </c>
      <c r="BT176" s="82">
        <v>1181</v>
      </c>
      <c r="BU176" s="83">
        <v>0.16116266375545854</v>
      </c>
      <c r="BV176" s="380">
        <v>214</v>
      </c>
      <c r="BW176" s="84">
        <v>0.11643090315560393</v>
      </c>
    </row>
    <row r="177" spans="2:76" s="5" customFormat="1" ht="17.25" customHeight="1" x14ac:dyDescent="0.25">
      <c r="B177" s="298" t="s">
        <v>1001</v>
      </c>
      <c r="C177" s="302" t="s">
        <v>1266</v>
      </c>
      <c r="D177" s="358">
        <v>2.2857142857142857E-2</v>
      </c>
      <c r="E177" s="34">
        <v>-0.19277108433734941</v>
      </c>
      <c r="F177" s="129">
        <v>-0.61581920903954801</v>
      </c>
      <c r="G177" s="134">
        <v>-0.47058823529411764</v>
      </c>
      <c r="H177" s="134">
        <v>-0.27272727272727271</v>
      </c>
      <c r="I177" s="153">
        <v>-0.1419753086419753</v>
      </c>
      <c r="J177" s="153">
        <v>-0.24096385542168675</v>
      </c>
      <c r="K177" s="153">
        <v>0</v>
      </c>
      <c r="L177" s="153">
        <v>-6.1302681992337162E-2</v>
      </c>
      <c r="M177" s="144">
        <v>3.2786885245901641E-2</v>
      </c>
      <c r="N177" s="144">
        <v>-0.15183246073298429</v>
      </c>
      <c r="O177" s="144">
        <v>-0.13970588235294118</v>
      </c>
      <c r="P177" s="144">
        <v>-0.23529411764705882</v>
      </c>
      <c r="Q177" s="38"/>
      <c r="R177" s="111"/>
      <c r="S177" s="297" t="s">
        <v>1001</v>
      </c>
      <c r="T177" s="434" t="s">
        <v>1266</v>
      </c>
      <c r="U177" s="211">
        <v>179</v>
      </c>
      <c r="V177" s="233">
        <v>1.8126582278481011E-2</v>
      </c>
      <c r="W177" s="211">
        <v>268</v>
      </c>
      <c r="X177" s="232">
        <v>1.8368745716244004E-2</v>
      </c>
      <c r="Y177" s="235">
        <v>136</v>
      </c>
      <c r="Z177" s="236">
        <v>1.8663373130231919E-2</v>
      </c>
      <c r="AA177" s="223">
        <v>63</v>
      </c>
      <c r="AB177" s="224">
        <v>2.0847121111846459E-2</v>
      </c>
      <c r="AC177" s="221">
        <v>96</v>
      </c>
      <c r="AD177" s="222">
        <v>2.0600858369098713E-2</v>
      </c>
      <c r="AE177" s="227">
        <v>139</v>
      </c>
      <c r="AF177" s="228">
        <v>1.8978700163844894E-2</v>
      </c>
      <c r="AG177" s="225">
        <v>126</v>
      </c>
      <c r="AH177" s="226">
        <v>1.9758507135016465E-2</v>
      </c>
      <c r="AI177" s="227">
        <v>214</v>
      </c>
      <c r="AJ177" s="228">
        <v>2.2373235755358076E-2</v>
      </c>
      <c r="AK177" s="225">
        <v>245</v>
      </c>
      <c r="AL177" s="226">
        <v>2.2020492539996404E-2</v>
      </c>
      <c r="AM177" s="213">
        <v>189</v>
      </c>
      <c r="AN177" s="230">
        <v>2.3725834797891036E-2</v>
      </c>
      <c r="AO177" s="229">
        <v>162</v>
      </c>
      <c r="AP177" s="214">
        <v>2.2991768379222254E-2</v>
      </c>
      <c r="AQ177" s="213">
        <v>117</v>
      </c>
      <c r="AR177" s="230">
        <v>1.9396551724137932E-2</v>
      </c>
      <c r="AS177" s="229">
        <v>26</v>
      </c>
      <c r="AT177" s="214">
        <v>1.4099783080260303E-2</v>
      </c>
      <c r="AV177" s="297" t="s">
        <v>1001</v>
      </c>
      <c r="AW177" s="434" t="s">
        <v>1266</v>
      </c>
      <c r="AX177" s="211">
        <v>175</v>
      </c>
      <c r="AY177" s="233">
        <v>1.666984187464279E-2</v>
      </c>
      <c r="AZ177" s="211">
        <v>332</v>
      </c>
      <c r="BA177" s="232">
        <v>2.2259470331880658E-2</v>
      </c>
      <c r="BB177" s="235">
        <v>354</v>
      </c>
      <c r="BC177" s="236">
        <v>2.2098757725201323E-2</v>
      </c>
      <c r="BD177" s="223">
        <v>119</v>
      </c>
      <c r="BE177" s="224">
        <v>2.4290671565625636E-2</v>
      </c>
      <c r="BF177" s="221">
        <v>132</v>
      </c>
      <c r="BG177" s="222">
        <v>1.9981834695731154E-2</v>
      </c>
      <c r="BH177" s="227">
        <v>162</v>
      </c>
      <c r="BI177" s="228">
        <v>1.8800046419867704E-2</v>
      </c>
      <c r="BJ177" s="225">
        <v>166</v>
      </c>
      <c r="BK177" s="226">
        <v>2.1477552076594644E-2</v>
      </c>
      <c r="BL177" s="227">
        <v>214</v>
      </c>
      <c r="BM177" s="228">
        <v>2.0682323378757129E-2</v>
      </c>
      <c r="BN177" s="225">
        <v>261</v>
      </c>
      <c r="BO177" s="226">
        <v>2.0572239300070939E-2</v>
      </c>
      <c r="BP177" s="213">
        <v>183</v>
      </c>
      <c r="BQ177" s="230">
        <v>1.9056544829740705E-2</v>
      </c>
      <c r="BR177" s="229">
        <v>191</v>
      </c>
      <c r="BS177" s="214">
        <v>1.9619928094504364E-2</v>
      </c>
      <c r="BT177" s="213">
        <v>136</v>
      </c>
      <c r="BU177" s="230">
        <v>1.8558951965065504E-2</v>
      </c>
      <c r="BV177" s="229">
        <v>34</v>
      </c>
      <c r="BW177" s="214">
        <v>1.8498367791077257E-2</v>
      </c>
    </row>
    <row r="178" spans="2:76" s="5" customFormat="1" ht="17.25" customHeight="1" x14ac:dyDescent="0.25">
      <c r="B178" s="298" t="s">
        <v>1002</v>
      </c>
      <c r="C178" s="302" t="s">
        <v>1267</v>
      </c>
      <c r="D178" s="358">
        <v>6.8421052631578952E-2</v>
      </c>
      <c r="E178" s="34">
        <v>6.3253012048192767E-2</v>
      </c>
      <c r="F178" s="129">
        <v>-0.60459183673469385</v>
      </c>
      <c r="G178" s="134">
        <v>-0.11304347826086956</v>
      </c>
      <c r="H178" s="134">
        <v>-0.19863013698630136</v>
      </c>
      <c r="I178" s="153">
        <v>-9.1324200913242004E-2</v>
      </c>
      <c r="J178" s="153">
        <v>-0.30573248407643311</v>
      </c>
      <c r="K178" s="153">
        <v>-0.14705882352941177</v>
      </c>
      <c r="L178" s="153">
        <v>-0.12094395280235988</v>
      </c>
      <c r="M178" s="144">
        <v>-0.1059322033898305</v>
      </c>
      <c r="N178" s="144">
        <v>-0.34893617021276596</v>
      </c>
      <c r="O178" s="144">
        <v>-8.4337349397590355E-2</v>
      </c>
      <c r="P178" s="144">
        <v>2.5</v>
      </c>
      <c r="Q178" s="38"/>
      <c r="R178" s="111"/>
      <c r="S178" s="297" t="s">
        <v>1002</v>
      </c>
      <c r="T178" s="434" t="s">
        <v>1267</v>
      </c>
      <c r="U178" s="211">
        <v>203</v>
      </c>
      <c r="V178" s="233">
        <v>2.0556962025316455E-2</v>
      </c>
      <c r="W178" s="211">
        <v>353</v>
      </c>
      <c r="X178" s="232">
        <v>2.4194653872515421E-2</v>
      </c>
      <c r="Y178" s="235">
        <v>155</v>
      </c>
      <c r="Z178" s="236">
        <v>2.1270756141073145E-2</v>
      </c>
      <c r="AA178" s="223">
        <v>102</v>
      </c>
      <c r="AB178" s="224">
        <v>3.3752481800132364E-2</v>
      </c>
      <c r="AC178" s="221">
        <v>117</v>
      </c>
      <c r="AD178" s="222">
        <v>2.5107296137339054E-2</v>
      </c>
      <c r="AE178" s="227">
        <v>199</v>
      </c>
      <c r="AF178" s="228">
        <v>2.7170944838885856E-2</v>
      </c>
      <c r="AG178" s="225">
        <v>109</v>
      </c>
      <c r="AH178" s="226">
        <v>1.709267680727615E-2</v>
      </c>
      <c r="AI178" s="227">
        <v>203</v>
      </c>
      <c r="AJ178" s="228">
        <v>2.1223209618400418E-2</v>
      </c>
      <c r="AK178" s="225">
        <v>298</v>
      </c>
      <c r="AL178" s="226">
        <v>2.6784109293546649E-2</v>
      </c>
      <c r="AM178" s="213">
        <v>211</v>
      </c>
      <c r="AN178" s="230">
        <v>2.6487572181772532E-2</v>
      </c>
      <c r="AO178" s="229">
        <v>153</v>
      </c>
      <c r="AP178" s="214">
        <v>2.1714447913709908E-2</v>
      </c>
      <c r="AQ178" s="213">
        <v>152</v>
      </c>
      <c r="AR178" s="230">
        <v>2.5198938992042442E-2</v>
      </c>
      <c r="AS178" s="229">
        <v>14</v>
      </c>
      <c r="AT178" s="214">
        <v>7.5921908893709323E-3</v>
      </c>
      <c r="AV178" s="297" t="s">
        <v>1002</v>
      </c>
      <c r="AW178" s="434" t="s">
        <v>1267</v>
      </c>
      <c r="AX178" s="211">
        <v>190</v>
      </c>
      <c r="AY178" s="233">
        <v>1.8098685463897885E-2</v>
      </c>
      <c r="AZ178" s="211">
        <v>332</v>
      </c>
      <c r="BA178" s="232">
        <v>2.2259470331880658E-2</v>
      </c>
      <c r="BB178" s="235">
        <v>392</v>
      </c>
      <c r="BC178" s="236">
        <v>2.4470940757850054E-2</v>
      </c>
      <c r="BD178" s="223">
        <v>115</v>
      </c>
      <c r="BE178" s="224">
        <v>2.3474178403755867E-2</v>
      </c>
      <c r="BF178" s="221">
        <v>146</v>
      </c>
      <c r="BG178" s="222">
        <v>2.2101120193763247E-2</v>
      </c>
      <c r="BH178" s="227">
        <v>219</v>
      </c>
      <c r="BI178" s="228">
        <v>2.5414877567598932E-2</v>
      </c>
      <c r="BJ178" s="225">
        <v>157</v>
      </c>
      <c r="BK178" s="226">
        <v>2.0313106482080477E-2</v>
      </c>
      <c r="BL178" s="227">
        <v>238</v>
      </c>
      <c r="BM178" s="228">
        <v>2.3001836281047648E-2</v>
      </c>
      <c r="BN178" s="225">
        <v>339</v>
      </c>
      <c r="BO178" s="226">
        <v>2.6720264838023172E-2</v>
      </c>
      <c r="BP178" s="213">
        <v>236</v>
      </c>
      <c r="BQ178" s="230">
        <v>2.4575653441632823E-2</v>
      </c>
      <c r="BR178" s="229">
        <v>235</v>
      </c>
      <c r="BS178" s="214">
        <v>2.4139702105803802E-2</v>
      </c>
      <c r="BT178" s="213">
        <v>166</v>
      </c>
      <c r="BU178" s="230">
        <v>2.2652838427947599E-2</v>
      </c>
      <c r="BV178" s="229">
        <v>4</v>
      </c>
      <c r="BW178" s="214">
        <v>2.176278563656148E-3</v>
      </c>
    </row>
    <row r="179" spans="2:76" s="5" customFormat="1" ht="17.25" customHeight="1" x14ac:dyDescent="0.25">
      <c r="B179" s="298" t="s">
        <v>1003</v>
      </c>
      <c r="C179" s="302" t="s">
        <v>1268</v>
      </c>
      <c r="D179" s="358">
        <v>0.11428571428571428</v>
      </c>
      <c r="E179" s="34">
        <v>2.7303754266211604E-2</v>
      </c>
      <c r="F179" s="129">
        <v>-0.52795031055900621</v>
      </c>
      <c r="G179" s="134">
        <v>-0.56000000000000005</v>
      </c>
      <c r="H179" s="134">
        <v>-0.43448275862068964</v>
      </c>
      <c r="I179" s="153">
        <v>-0.12154696132596685</v>
      </c>
      <c r="J179" s="153">
        <v>-0.25641025641025639</v>
      </c>
      <c r="K179" s="153">
        <v>-0.17788461538461539</v>
      </c>
      <c r="L179" s="153">
        <v>-3.6585365853658534E-2</v>
      </c>
      <c r="M179" s="144">
        <v>2.2857142857142857E-2</v>
      </c>
      <c r="N179" s="144">
        <v>-0.12209302325581395</v>
      </c>
      <c r="O179" s="144">
        <v>-0.18471337579617833</v>
      </c>
      <c r="P179" s="144">
        <v>-2.8571428571428571E-2</v>
      </c>
      <c r="Q179" s="38"/>
      <c r="R179" s="111"/>
      <c r="S179" s="297" t="s">
        <v>1003</v>
      </c>
      <c r="T179" s="434" t="s">
        <v>1268</v>
      </c>
      <c r="U179" s="211">
        <v>195</v>
      </c>
      <c r="V179" s="233">
        <v>1.9746835443037975E-2</v>
      </c>
      <c r="W179" s="211">
        <v>301</v>
      </c>
      <c r="X179" s="232">
        <v>2.0630568882796435E-2</v>
      </c>
      <c r="Y179" s="235">
        <v>152</v>
      </c>
      <c r="Z179" s="236">
        <v>2.0859064086729794E-2</v>
      </c>
      <c r="AA179" s="223">
        <v>44</v>
      </c>
      <c r="AB179" s="224">
        <v>1.455989410986102E-2</v>
      </c>
      <c r="AC179" s="221">
        <v>82</v>
      </c>
      <c r="AD179" s="222">
        <v>1.759656652360515E-2</v>
      </c>
      <c r="AE179" s="227">
        <v>159</v>
      </c>
      <c r="AF179" s="228">
        <v>2.1709448388858549E-2</v>
      </c>
      <c r="AG179" s="225">
        <v>116</v>
      </c>
      <c r="AH179" s="226">
        <v>1.8190371648110396E-2</v>
      </c>
      <c r="AI179" s="227">
        <v>171</v>
      </c>
      <c r="AJ179" s="228">
        <v>1.7877679038159958E-2</v>
      </c>
      <c r="AK179" s="225">
        <v>237</v>
      </c>
      <c r="AL179" s="226">
        <v>2.1301456048894482E-2</v>
      </c>
      <c r="AM179" s="213">
        <v>179</v>
      </c>
      <c r="AN179" s="230">
        <v>2.2470499623399448E-2</v>
      </c>
      <c r="AO179" s="229">
        <v>151</v>
      </c>
      <c r="AP179" s="214">
        <v>2.143059892137383E-2</v>
      </c>
      <c r="AQ179" s="213">
        <v>128</v>
      </c>
      <c r="AR179" s="230">
        <v>2.1220159151193633E-2</v>
      </c>
      <c r="AS179" s="229">
        <v>34</v>
      </c>
      <c r="AT179" s="214">
        <v>1.843817787418655E-2</v>
      </c>
      <c r="AV179" s="297" t="s">
        <v>1003</v>
      </c>
      <c r="AW179" s="434" t="s">
        <v>1268</v>
      </c>
      <c r="AX179" s="211">
        <v>175</v>
      </c>
      <c r="AY179" s="233">
        <v>1.666984187464279E-2</v>
      </c>
      <c r="AZ179" s="211">
        <v>293</v>
      </c>
      <c r="BA179" s="232">
        <v>1.9644653033858532E-2</v>
      </c>
      <c r="BB179" s="235">
        <v>322</v>
      </c>
      <c r="BC179" s="236">
        <v>2.0101129908233973E-2</v>
      </c>
      <c r="BD179" s="223">
        <v>100</v>
      </c>
      <c r="BE179" s="224">
        <v>2.0412329046744233E-2</v>
      </c>
      <c r="BF179" s="221">
        <v>145</v>
      </c>
      <c r="BG179" s="222">
        <v>2.1949742658189525E-2</v>
      </c>
      <c r="BH179" s="227">
        <v>181</v>
      </c>
      <c r="BI179" s="228">
        <v>2.1004990135778112E-2</v>
      </c>
      <c r="BJ179" s="225">
        <v>156</v>
      </c>
      <c r="BK179" s="226">
        <v>2.0183723638245568E-2</v>
      </c>
      <c r="BL179" s="227">
        <v>208</v>
      </c>
      <c r="BM179" s="228">
        <v>2.0102445153184496E-2</v>
      </c>
      <c r="BN179" s="225">
        <v>246</v>
      </c>
      <c r="BO179" s="226">
        <v>1.9389926696618588E-2</v>
      </c>
      <c r="BP179" s="213">
        <v>175</v>
      </c>
      <c r="BQ179" s="230">
        <v>1.8223471831719254E-2</v>
      </c>
      <c r="BR179" s="229">
        <v>172</v>
      </c>
      <c r="BS179" s="214">
        <v>1.7668207498715973E-2</v>
      </c>
      <c r="BT179" s="213">
        <v>157</v>
      </c>
      <c r="BU179" s="230">
        <v>2.1424672489082971E-2</v>
      </c>
      <c r="BV179" s="229">
        <v>35</v>
      </c>
      <c r="BW179" s="214">
        <v>1.9042437431991296E-2</v>
      </c>
    </row>
    <row r="180" spans="2:76" s="5" customFormat="1" ht="17.25" customHeight="1" x14ac:dyDescent="0.25">
      <c r="B180" s="298" t="s">
        <v>1004</v>
      </c>
      <c r="C180" s="302" t="s">
        <v>1269</v>
      </c>
      <c r="D180" s="358">
        <v>9.0909090909090912E-2</v>
      </c>
      <c r="E180" s="34">
        <v>0.16393442622950818</v>
      </c>
      <c r="F180" s="129">
        <v>-0.6227544910179641</v>
      </c>
      <c r="G180" s="134">
        <v>-0.52727272727272723</v>
      </c>
      <c r="H180" s="134">
        <v>-0.28358208955223879</v>
      </c>
      <c r="I180" s="153">
        <v>-0.1797752808988764</v>
      </c>
      <c r="J180" s="153">
        <v>-0.2318840579710145</v>
      </c>
      <c r="K180" s="153">
        <v>-0.10112359550561797</v>
      </c>
      <c r="L180" s="153">
        <v>-0.12925170068027211</v>
      </c>
      <c r="M180" s="144">
        <v>-5.8823529411764705E-2</v>
      </c>
      <c r="N180" s="144">
        <v>-7.407407407407407E-2</v>
      </c>
      <c r="O180" s="144">
        <v>-0.22619047619047619</v>
      </c>
      <c r="P180" s="144">
        <v>1</v>
      </c>
      <c r="Q180" s="38"/>
      <c r="R180" s="111"/>
      <c r="S180" s="297" t="s">
        <v>1004</v>
      </c>
      <c r="T180" s="434" t="s">
        <v>1269</v>
      </c>
      <c r="U180" s="211">
        <v>84</v>
      </c>
      <c r="V180" s="233">
        <v>8.5063291139240507E-3</v>
      </c>
      <c r="W180" s="211">
        <v>142</v>
      </c>
      <c r="X180" s="232">
        <v>9.7326936257710762E-3</v>
      </c>
      <c r="Y180" s="235">
        <v>63</v>
      </c>
      <c r="Z180" s="236">
        <v>8.6455331412103754E-3</v>
      </c>
      <c r="AA180" s="223">
        <v>26</v>
      </c>
      <c r="AB180" s="224">
        <v>8.6035737921906028E-3</v>
      </c>
      <c r="AC180" s="221">
        <v>48</v>
      </c>
      <c r="AD180" s="222">
        <v>1.0300429184549357E-2</v>
      </c>
      <c r="AE180" s="227">
        <v>73</v>
      </c>
      <c r="AF180" s="228">
        <v>9.9672310212998369E-3</v>
      </c>
      <c r="AG180" s="225">
        <v>53</v>
      </c>
      <c r="AH180" s="226">
        <v>8.3111180806021649E-3</v>
      </c>
      <c r="AI180" s="227">
        <v>80</v>
      </c>
      <c r="AJ180" s="228">
        <v>8.3638264506011497E-3</v>
      </c>
      <c r="AK180" s="225">
        <v>128</v>
      </c>
      <c r="AL180" s="226">
        <v>1.1504583857630774E-2</v>
      </c>
      <c r="AM180" s="213">
        <v>80</v>
      </c>
      <c r="AN180" s="230">
        <v>1.0042681395932713E-2</v>
      </c>
      <c r="AO180" s="229">
        <v>75</v>
      </c>
      <c r="AP180" s="214">
        <v>1.0644337212602896E-2</v>
      </c>
      <c r="AQ180" s="213">
        <v>65</v>
      </c>
      <c r="AR180" s="230">
        <v>1.0775862068965518E-2</v>
      </c>
      <c r="AS180" s="229">
        <v>10</v>
      </c>
      <c r="AT180" s="214">
        <v>5.4229934924078091E-3</v>
      </c>
      <c r="AU180" s="23"/>
      <c r="AV180" s="297" t="s">
        <v>1004</v>
      </c>
      <c r="AW180" s="434" t="s">
        <v>1269</v>
      </c>
      <c r="AX180" s="211">
        <v>77</v>
      </c>
      <c r="AY180" s="233">
        <v>7.334730424842827E-3</v>
      </c>
      <c r="AZ180" s="211">
        <v>122</v>
      </c>
      <c r="BA180" s="232">
        <v>8.1796848809922891E-3</v>
      </c>
      <c r="BB180" s="235">
        <v>167</v>
      </c>
      <c r="BC180" s="236">
        <v>1.0425120169798364E-2</v>
      </c>
      <c r="BD180" s="223">
        <v>55</v>
      </c>
      <c r="BE180" s="224">
        <v>1.1226780975709328E-2</v>
      </c>
      <c r="BF180" s="221">
        <v>67</v>
      </c>
      <c r="BG180" s="222">
        <v>1.0142294883439297E-2</v>
      </c>
      <c r="BH180" s="227">
        <v>89</v>
      </c>
      <c r="BI180" s="228">
        <v>1.0328420564001392E-2</v>
      </c>
      <c r="BJ180" s="225">
        <v>69</v>
      </c>
      <c r="BK180" s="226">
        <v>8.9274162246086169E-3</v>
      </c>
      <c r="BL180" s="227">
        <v>89</v>
      </c>
      <c r="BM180" s="228">
        <v>8.601527012660674E-3</v>
      </c>
      <c r="BN180" s="225">
        <v>147</v>
      </c>
      <c r="BO180" s="226">
        <v>1.1586663513833058E-2</v>
      </c>
      <c r="BP180" s="213">
        <v>85</v>
      </c>
      <c r="BQ180" s="230">
        <v>8.8514006039779238E-3</v>
      </c>
      <c r="BR180" s="229">
        <v>81</v>
      </c>
      <c r="BS180" s="214">
        <v>8.3204930662557786E-3</v>
      </c>
      <c r="BT180" s="213">
        <v>84</v>
      </c>
      <c r="BU180" s="230">
        <v>1.146288209606987E-2</v>
      </c>
      <c r="BV180" s="229">
        <v>5</v>
      </c>
      <c r="BW180" s="214">
        <v>2.720348204570185E-3</v>
      </c>
      <c r="BX180" s="23"/>
    </row>
    <row r="181" spans="2:76" s="5" customFormat="1" ht="17.25" customHeight="1" x14ac:dyDescent="0.25">
      <c r="B181" s="298" t="s">
        <v>1005</v>
      </c>
      <c r="C181" s="302" t="s">
        <v>1270</v>
      </c>
      <c r="D181" s="358">
        <v>0.35294117647058826</v>
      </c>
      <c r="E181" s="34">
        <v>0.10144927536231885</v>
      </c>
      <c r="F181" s="129">
        <v>-0.73809523809523814</v>
      </c>
      <c r="G181" s="134">
        <v>-0.625</v>
      </c>
      <c r="H181" s="134">
        <v>-0.2413793103448276</v>
      </c>
      <c r="I181" s="153">
        <v>0</v>
      </c>
      <c r="J181" s="153">
        <v>-0.29729729729729731</v>
      </c>
      <c r="K181" s="153">
        <v>-0.34375</v>
      </c>
      <c r="L181" s="153">
        <v>5.2631578947368418E-2</v>
      </c>
      <c r="M181" s="144">
        <v>-0.52727272727272723</v>
      </c>
      <c r="N181" s="144">
        <v>-0.26190476190476192</v>
      </c>
      <c r="O181" s="144">
        <v>-0.37037037037037035</v>
      </c>
      <c r="P181" s="144">
        <v>2.3333333333333335</v>
      </c>
      <c r="Q181" s="38"/>
      <c r="R181" s="111"/>
      <c r="S181" s="297" t="s">
        <v>1005</v>
      </c>
      <c r="T181" s="434" t="s">
        <v>1270</v>
      </c>
      <c r="U181" s="211">
        <v>46</v>
      </c>
      <c r="V181" s="233">
        <v>4.6582278481012655E-3</v>
      </c>
      <c r="W181" s="211">
        <v>76</v>
      </c>
      <c r="X181" s="232">
        <v>5.2090472926662095E-3</v>
      </c>
      <c r="Y181" s="235">
        <v>22</v>
      </c>
      <c r="Z181" s="236">
        <v>3.0190750651845752E-3</v>
      </c>
      <c r="AA181" s="223">
        <v>12</v>
      </c>
      <c r="AB181" s="224">
        <v>3.9708802117802778E-3</v>
      </c>
      <c r="AC181" s="221">
        <v>22</v>
      </c>
      <c r="AD181" s="222">
        <v>4.7210300429184546E-3</v>
      </c>
      <c r="AE181" s="227">
        <v>36</v>
      </c>
      <c r="AF181" s="228">
        <v>4.9153468050245766E-3</v>
      </c>
      <c r="AG181" s="225">
        <v>26</v>
      </c>
      <c r="AH181" s="226">
        <v>4.0771522659557788E-3</v>
      </c>
      <c r="AI181" s="227">
        <v>42</v>
      </c>
      <c r="AJ181" s="228">
        <v>4.391008886565604E-3</v>
      </c>
      <c r="AK181" s="225">
        <v>60</v>
      </c>
      <c r="AL181" s="226">
        <v>5.392773683264426E-3</v>
      </c>
      <c r="AM181" s="213">
        <v>26</v>
      </c>
      <c r="AN181" s="230">
        <v>3.2638714536781322E-3</v>
      </c>
      <c r="AO181" s="229">
        <v>31</v>
      </c>
      <c r="AP181" s="214">
        <v>4.3996593812091964E-3</v>
      </c>
      <c r="AQ181" s="213">
        <v>17</v>
      </c>
      <c r="AR181" s="230">
        <v>2.8183023872679043E-3</v>
      </c>
      <c r="AS181" s="229">
        <v>10</v>
      </c>
      <c r="AT181" s="214">
        <v>5.4229934924078091E-3</v>
      </c>
      <c r="AU181" s="23"/>
      <c r="AV181" s="297" t="s">
        <v>1005</v>
      </c>
      <c r="AW181" s="434" t="s">
        <v>1270</v>
      </c>
      <c r="AX181" s="211">
        <v>34</v>
      </c>
      <c r="AY181" s="233">
        <v>3.2387121356448846E-3</v>
      </c>
      <c r="AZ181" s="211">
        <v>69</v>
      </c>
      <c r="BA181" s="232">
        <v>4.6262152195776065E-3</v>
      </c>
      <c r="BB181" s="235">
        <v>84</v>
      </c>
      <c r="BC181" s="236">
        <v>5.2437730195392974E-3</v>
      </c>
      <c r="BD181" s="223">
        <v>32</v>
      </c>
      <c r="BE181" s="224">
        <v>6.5319452949581551E-3</v>
      </c>
      <c r="BF181" s="221">
        <v>29</v>
      </c>
      <c r="BG181" s="222">
        <v>4.389948531637905E-3</v>
      </c>
      <c r="BH181" s="227">
        <v>36</v>
      </c>
      <c r="BI181" s="228">
        <v>4.177788093303934E-3</v>
      </c>
      <c r="BJ181" s="225">
        <v>37</v>
      </c>
      <c r="BK181" s="226">
        <v>4.7871652218915775E-3</v>
      </c>
      <c r="BL181" s="227">
        <v>64</v>
      </c>
      <c r="BM181" s="228">
        <v>6.1853677394413838E-3</v>
      </c>
      <c r="BN181" s="225">
        <v>57</v>
      </c>
      <c r="BO181" s="226">
        <v>4.4927878931189406E-3</v>
      </c>
      <c r="BP181" s="213">
        <v>55</v>
      </c>
      <c r="BQ181" s="230">
        <v>5.7273768613974796E-3</v>
      </c>
      <c r="BR181" s="229">
        <v>42</v>
      </c>
      <c r="BS181" s="214">
        <v>4.3143297380585513E-3</v>
      </c>
      <c r="BT181" s="213">
        <v>27</v>
      </c>
      <c r="BU181" s="230">
        <v>3.6844978165938864E-3</v>
      </c>
      <c r="BV181" s="229">
        <v>3</v>
      </c>
      <c r="BW181" s="214">
        <v>1.632208922742111E-3</v>
      </c>
      <c r="BX181" s="23"/>
    </row>
    <row r="182" spans="2:76" s="5" customFormat="1" ht="17.25" customHeight="1" x14ac:dyDescent="0.25">
      <c r="B182" s="297" t="s">
        <v>1006</v>
      </c>
      <c r="C182" s="300" t="s">
        <v>1271</v>
      </c>
      <c r="D182" s="358">
        <v>2.7322404371584699E-2</v>
      </c>
      <c r="E182" s="34">
        <v>-0.15937499999999999</v>
      </c>
      <c r="F182" s="129">
        <v>-0.62762762762762758</v>
      </c>
      <c r="G182" s="134">
        <v>-0.33333333333333331</v>
      </c>
      <c r="H182" s="134">
        <v>-0.24427480916030533</v>
      </c>
      <c r="I182" s="153">
        <v>-0.20370370370370369</v>
      </c>
      <c r="J182" s="153">
        <v>-0.4022346368715084</v>
      </c>
      <c r="K182" s="153">
        <v>-0.20179372197309417</v>
      </c>
      <c r="L182" s="153">
        <v>-0.1111111111111111</v>
      </c>
      <c r="M182" s="144">
        <v>-0.33031674208144796</v>
      </c>
      <c r="N182" s="144">
        <v>-0.39673913043478259</v>
      </c>
      <c r="O182" s="144">
        <v>-0.2608695652173913</v>
      </c>
      <c r="P182" s="144">
        <v>-0.16666666666666666</v>
      </c>
      <c r="Q182" s="38"/>
      <c r="R182" s="111"/>
      <c r="S182" s="297" t="s">
        <v>1006</v>
      </c>
      <c r="T182" s="434" t="s">
        <v>1271</v>
      </c>
      <c r="U182" s="211">
        <v>188</v>
      </c>
      <c r="V182" s="233">
        <v>1.9037974683544304E-2</v>
      </c>
      <c r="W182" s="211">
        <v>269</v>
      </c>
      <c r="X182" s="232">
        <v>1.8437285812200138E-2</v>
      </c>
      <c r="Y182" s="235">
        <v>124</v>
      </c>
      <c r="Z182" s="236">
        <v>1.7016604912858516E-2</v>
      </c>
      <c r="AA182" s="223">
        <v>76</v>
      </c>
      <c r="AB182" s="224">
        <v>2.5148908007941759E-2</v>
      </c>
      <c r="AC182" s="221">
        <v>99</v>
      </c>
      <c r="AD182" s="222">
        <v>2.1244635193133046E-2</v>
      </c>
      <c r="AE182" s="227">
        <v>129</v>
      </c>
      <c r="AF182" s="228">
        <v>1.7613326051338068E-2</v>
      </c>
      <c r="AG182" s="225">
        <v>107</v>
      </c>
      <c r="AH182" s="226">
        <v>1.6779049709894935E-2</v>
      </c>
      <c r="AI182" s="227">
        <v>178</v>
      </c>
      <c r="AJ182" s="228">
        <v>1.8609513852587557E-2</v>
      </c>
      <c r="AK182" s="225">
        <v>240</v>
      </c>
      <c r="AL182" s="226">
        <v>2.1571094733057704E-2</v>
      </c>
      <c r="AM182" s="213">
        <v>148</v>
      </c>
      <c r="AN182" s="230">
        <v>1.8578960582475521E-2</v>
      </c>
      <c r="AO182" s="229">
        <v>111</v>
      </c>
      <c r="AP182" s="214">
        <v>1.5753619074652284E-2</v>
      </c>
      <c r="AQ182" s="213">
        <v>102</v>
      </c>
      <c r="AR182" s="230">
        <v>1.6909814323607428E-2</v>
      </c>
      <c r="AS182" s="229">
        <v>20</v>
      </c>
      <c r="AT182" s="214">
        <v>1.0845986984815618E-2</v>
      </c>
      <c r="AU182" s="18"/>
      <c r="AV182" s="297" t="s">
        <v>1006</v>
      </c>
      <c r="AW182" s="434" t="s">
        <v>1271</v>
      </c>
      <c r="AX182" s="211">
        <v>183</v>
      </c>
      <c r="AY182" s="233">
        <v>1.7431891788912173E-2</v>
      </c>
      <c r="AZ182" s="211">
        <v>320</v>
      </c>
      <c r="BA182" s="232">
        <v>2.1454911163258466E-2</v>
      </c>
      <c r="BB182" s="235">
        <v>333</v>
      </c>
      <c r="BC182" s="236">
        <v>2.0787814470316499E-2</v>
      </c>
      <c r="BD182" s="223">
        <v>114</v>
      </c>
      <c r="BE182" s="224">
        <v>2.3270055113288425E-2</v>
      </c>
      <c r="BF182" s="221">
        <v>131</v>
      </c>
      <c r="BG182" s="222">
        <v>1.9830457160157432E-2</v>
      </c>
      <c r="BH182" s="227">
        <v>162</v>
      </c>
      <c r="BI182" s="228">
        <v>1.8800046419867704E-2</v>
      </c>
      <c r="BJ182" s="225">
        <v>179</v>
      </c>
      <c r="BK182" s="226">
        <v>2.315952904644844E-2</v>
      </c>
      <c r="BL182" s="227">
        <v>223</v>
      </c>
      <c r="BM182" s="228">
        <v>2.1552140717116072E-2</v>
      </c>
      <c r="BN182" s="225">
        <v>270</v>
      </c>
      <c r="BO182" s="226">
        <v>2.1281626862142352E-2</v>
      </c>
      <c r="BP182" s="213">
        <v>221</v>
      </c>
      <c r="BQ182" s="230">
        <v>2.3013641570342601E-2</v>
      </c>
      <c r="BR182" s="229">
        <v>184</v>
      </c>
      <c r="BS182" s="214">
        <v>1.8900873138161273E-2</v>
      </c>
      <c r="BT182" s="213">
        <v>138</v>
      </c>
      <c r="BU182" s="230">
        <v>1.8831877729257641E-2</v>
      </c>
      <c r="BV182" s="229">
        <v>24</v>
      </c>
      <c r="BW182" s="214">
        <v>1.3057671381936888E-2</v>
      </c>
      <c r="BX182" s="18"/>
    </row>
    <row r="183" spans="2:76" s="5" customFormat="1" ht="17.25" customHeight="1" x14ac:dyDescent="0.25">
      <c r="B183" s="297" t="s">
        <v>1007</v>
      </c>
      <c r="C183" s="300" t="s">
        <v>1272</v>
      </c>
      <c r="D183" s="358">
        <v>1</v>
      </c>
      <c r="E183" s="34">
        <v>-0.5</v>
      </c>
      <c r="F183" s="129">
        <v>-0.4</v>
      </c>
      <c r="G183" s="134" t="e">
        <v>#DIV/0!</v>
      </c>
      <c r="H183" s="134">
        <v>-0.75</v>
      </c>
      <c r="I183" s="153" t="e">
        <v>#DIV/0!</v>
      </c>
      <c r="J183" s="153">
        <v>0</v>
      </c>
      <c r="K183" s="153">
        <v>-0.5714285714285714</v>
      </c>
      <c r="L183" s="153">
        <v>-0.25</v>
      </c>
      <c r="M183" s="144">
        <v>0.66666666666666663</v>
      </c>
      <c r="N183" s="144">
        <v>0</v>
      </c>
      <c r="O183" s="144" t="e">
        <v>#DIV/0!</v>
      </c>
      <c r="P183" s="144" t="e">
        <v>#DIV/0!</v>
      </c>
      <c r="Q183" s="38"/>
      <c r="R183" s="112"/>
      <c r="S183" s="297" t="s">
        <v>1007</v>
      </c>
      <c r="T183" s="434" t="s">
        <v>1272</v>
      </c>
      <c r="U183" s="211">
        <v>2</v>
      </c>
      <c r="V183" s="233">
        <v>2.0253164556962027E-4</v>
      </c>
      <c r="W183" s="211">
        <v>2</v>
      </c>
      <c r="X183" s="232">
        <v>1.3708019191226866E-4</v>
      </c>
      <c r="Y183" s="235">
        <v>3</v>
      </c>
      <c r="Z183" s="236">
        <v>4.1169205434335118E-4</v>
      </c>
      <c r="AA183" s="223">
        <v>0</v>
      </c>
      <c r="AB183" s="224">
        <v>0</v>
      </c>
      <c r="AC183" s="221">
        <v>1</v>
      </c>
      <c r="AD183" s="222">
        <v>2.1459227467811158E-4</v>
      </c>
      <c r="AE183" s="227">
        <v>5</v>
      </c>
      <c r="AF183" s="228">
        <v>6.8268705625341346E-4</v>
      </c>
      <c r="AG183" s="225">
        <v>3</v>
      </c>
      <c r="AH183" s="226">
        <v>4.7044064607182058E-4</v>
      </c>
      <c r="AI183" s="227">
        <v>3</v>
      </c>
      <c r="AJ183" s="228">
        <v>3.136434918975431E-4</v>
      </c>
      <c r="AK183" s="225">
        <v>3</v>
      </c>
      <c r="AL183" s="226">
        <v>2.696386841632213E-4</v>
      </c>
      <c r="AM183" s="213">
        <v>5</v>
      </c>
      <c r="AN183" s="230">
        <v>6.2766758724579457E-4</v>
      </c>
      <c r="AO183" s="229">
        <v>2</v>
      </c>
      <c r="AP183" s="214">
        <v>2.838489923360772E-4</v>
      </c>
      <c r="AQ183" s="213">
        <v>1</v>
      </c>
      <c r="AR183" s="230">
        <v>1.6578249336870026E-4</v>
      </c>
      <c r="AS183" s="229">
        <v>0</v>
      </c>
      <c r="AT183" s="214">
        <v>0</v>
      </c>
      <c r="AV183" s="297" t="s">
        <v>1007</v>
      </c>
      <c r="AW183" s="434" t="s">
        <v>1272</v>
      </c>
      <c r="AX183" s="211">
        <v>1</v>
      </c>
      <c r="AY183" s="233">
        <v>9.5256239283673087E-5</v>
      </c>
      <c r="AZ183" s="211">
        <v>4</v>
      </c>
      <c r="BA183" s="232">
        <v>2.6818638954073079E-4</v>
      </c>
      <c r="BB183" s="235">
        <v>5</v>
      </c>
      <c r="BC183" s="236">
        <v>3.1212934640114862E-4</v>
      </c>
      <c r="BD183" s="223">
        <v>0</v>
      </c>
      <c r="BE183" s="224">
        <v>0</v>
      </c>
      <c r="BF183" s="221">
        <v>4</v>
      </c>
      <c r="BG183" s="222">
        <v>6.0551014229488342E-4</v>
      </c>
      <c r="BH183" s="227">
        <v>0</v>
      </c>
      <c r="BI183" s="228">
        <v>0</v>
      </c>
      <c r="BJ183" s="225">
        <v>3</v>
      </c>
      <c r="BK183" s="226">
        <v>3.8814853150472245E-4</v>
      </c>
      <c r="BL183" s="227">
        <v>7</v>
      </c>
      <c r="BM183" s="228">
        <v>6.765245965014014E-4</v>
      </c>
      <c r="BN183" s="225">
        <v>4</v>
      </c>
      <c r="BO183" s="226">
        <v>3.1528336092062739E-4</v>
      </c>
      <c r="BP183" s="213">
        <v>3</v>
      </c>
      <c r="BQ183" s="230">
        <v>3.1240237425804435E-4</v>
      </c>
      <c r="BR183" s="229">
        <v>2</v>
      </c>
      <c r="BS183" s="214">
        <v>2.0544427324088342E-4</v>
      </c>
      <c r="BT183" s="213">
        <v>0</v>
      </c>
      <c r="BU183" s="230">
        <v>0</v>
      </c>
      <c r="BV183" s="229">
        <v>0</v>
      </c>
      <c r="BW183" s="214">
        <v>0</v>
      </c>
    </row>
    <row r="184" spans="2:76" s="5" customFormat="1" ht="17.25" customHeight="1" x14ac:dyDescent="0.25">
      <c r="B184" s="297" t="s">
        <v>1008</v>
      </c>
      <c r="C184" s="300" t="s">
        <v>1273</v>
      </c>
      <c r="D184" s="358" t="e">
        <v>#DIV/0!</v>
      </c>
      <c r="E184" s="34" t="e">
        <v>#DIV/0!</v>
      </c>
      <c r="F184" s="129">
        <v>-0.88888888888888884</v>
      </c>
      <c r="G184" s="134">
        <v>0</v>
      </c>
      <c r="H184" s="134" t="e">
        <v>#DIV/0!</v>
      </c>
      <c r="I184" s="153">
        <v>-0.33333333333333331</v>
      </c>
      <c r="J184" s="153">
        <v>0</v>
      </c>
      <c r="K184" s="153">
        <v>-1</v>
      </c>
      <c r="L184" s="153">
        <v>0</v>
      </c>
      <c r="M184" s="144">
        <v>1</v>
      </c>
      <c r="N184" s="144">
        <v>-0.5</v>
      </c>
      <c r="O184" s="144" t="e">
        <v>#DIV/0!</v>
      </c>
      <c r="P184" s="144" t="e">
        <v>#DIV/0!</v>
      </c>
      <c r="Q184" s="38"/>
      <c r="R184" s="112"/>
      <c r="S184" s="297" t="s">
        <v>1008</v>
      </c>
      <c r="T184" s="434" t="s">
        <v>1273</v>
      </c>
      <c r="U184" s="211">
        <v>2</v>
      </c>
      <c r="V184" s="233">
        <v>2.0253164556962027E-4</v>
      </c>
      <c r="W184" s="211">
        <v>2</v>
      </c>
      <c r="X184" s="232">
        <v>1.3708019191226866E-4</v>
      </c>
      <c r="Y184" s="235">
        <v>1</v>
      </c>
      <c r="Z184" s="236">
        <v>1.3723068478111705E-4</v>
      </c>
      <c r="AA184" s="223">
        <v>1</v>
      </c>
      <c r="AB184" s="224">
        <v>3.3090668431502316E-4</v>
      </c>
      <c r="AC184" s="221">
        <v>1</v>
      </c>
      <c r="AD184" s="222">
        <v>2.1459227467811158E-4</v>
      </c>
      <c r="AE184" s="227">
        <v>2</v>
      </c>
      <c r="AF184" s="228">
        <v>2.7307482250136535E-4</v>
      </c>
      <c r="AG184" s="225">
        <v>1</v>
      </c>
      <c r="AH184" s="226">
        <v>1.5681354869060687E-4</v>
      </c>
      <c r="AI184" s="227">
        <v>0</v>
      </c>
      <c r="AJ184" s="228">
        <v>0</v>
      </c>
      <c r="AK184" s="225">
        <v>1</v>
      </c>
      <c r="AL184" s="226">
        <v>8.9879561387740423E-5</v>
      </c>
      <c r="AM184" s="213">
        <v>2</v>
      </c>
      <c r="AN184" s="230">
        <v>2.5106703489831785E-4</v>
      </c>
      <c r="AO184" s="229">
        <v>1</v>
      </c>
      <c r="AP184" s="214">
        <v>1.419244961680386E-4</v>
      </c>
      <c r="AQ184" s="213">
        <v>0</v>
      </c>
      <c r="AR184" s="230">
        <v>0</v>
      </c>
      <c r="AS184" s="229">
        <v>0</v>
      </c>
      <c r="AT184" s="214">
        <v>0</v>
      </c>
      <c r="AV184" s="297" t="s">
        <v>1008</v>
      </c>
      <c r="AW184" s="434" t="s">
        <v>1273</v>
      </c>
      <c r="AX184" s="211">
        <v>0</v>
      </c>
      <c r="AY184" s="233">
        <v>0</v>
      </c>
      <c r="AZ184" s="211">
        <v>0</v>
      </c>
      <c r="BA184" s="232">
        <v>0</v>
      </c>
      <c r="BB184" s="235">
        <v>9</v>
      </c>
      <c r="BC184" s="236">
        <v>5.6183282352206755E-4</v>
      </c>
      <c r="BD184" s="223">
        <v>1</v>
      </c>
      <c r="BE184" s="224">
        <v>2.0412329046744235E-4</v>
      </c>
      <c r="BF184" s="221">
        <v>0</v>
      </c>
      <c r="BG184" s="222">
        <v>0</v>
      </c>
      <c r="BH184" s="227">
        <v>3</v>
      </c>
      <c r="BI184" s="228">
        <v>3.4814900777532782E-4</v>
      </c>
      <c r="BJ184" s="225">
        <v>1</v>
      </c>
      <c r="BK184" s="226">
        <v>1.2938284383490748E-4</v>
      </c>
      <c r="BL184" s="227">
        <v>1</v>
      </c>
      <c r="BM184" s="228">
        <v>9.6646370928771621E-5</v>
      </c>
      <c r="BN184" s="225">
        <v>1</v>
      </c>
      <c r="BO184" s="226">
        <v>7.8820840230156848E-5</v>
      </c>
      <c r="BP184" s="213">
        <v>1</v>
      </c>
      <c r="BQ184" s="230">
        <v>1.0413412475268145E-4</v>
      </c>
      <c r="BR184" s="229">
        <v>2</v>
      </c>
      <c r="BS184" s="214">
        <v>2.0544427324088342E-4</v>
      </c>
      <c r="BT184" s="213">
        <v>0</v>
      </c>
      <c r="BU184" s="230">
        <v>0</v>
      </c>
      <c r="BV184" s="229">
        <v>0</v>
      </c>
      <c r="BW184" s="214">
        <v>0</v>
      </c>
    </row>
    <row r="185" spans="2:76" s="5" customFormat="1" ht="17.25" customHeight="1" x14ac:dyDescent="0.25">
      <c r="B185" s="297" t="s">
        <v>1009</v>
      </c>
      <c r="C185" s="300" t="s">
        <v>1274</v>
      </c>
      <c r="D185" s="358">
        <v>0</v>
      </c>
      <c r="E185" s="34">
        <v>-8.5603112840466927E-2</v>
      </c>
      <c r="F185" s="129">
        <v>-0.56810631229235875</v>
      </c>
      <c r="G185" s="134">
        <v>-0.35616438356164382</v>
      </c>
      <c r="H185" s="134">
        <v>-0.44262295081967212</v>
      </c>
      <c r="I185" s="153">
        <v>7.6923076923076927E-2</v>
      </c>
      <c r="J185" s="153">
        <v>-0.4642857142857143</v>
      </c>
      <c r="K185" s="153">
        <v>-0.16842105263157894</v>
      </c>
      <c r="L185" s="153">
        <v>-8.9201877934272297E-2</v>
      </c>
      <c r="M185" s="144">
        <v>-0.27672955974842767</v>
      </c>
      <c r="N185" s="144">
        <v>-7.6388888888888895E-2</v>
      </c>
      <c r="O185" s="144">
        <v>-1.7391304347826087E-2</v>
      </c>
      <c r="P185" s="144">
        <v>-0.33333333333333331</v>
      </c>
      <c r="Q185" s="38"/>
      <c r="R185" s="112"/>
      <c r="S185" s="297" t="s">
        <v>1009</v>
      </c>
      <c r="T185" s="434" t="s">
        <v>1274</v>
      </c>
      <c r="U185" s="211">
        <v>169</v>
      </c>
      <c r="V185" s="233">
        <v>1.711392405063291E-2</v>
      </c>
      <c r="W185" s="211">
        <v>235</v>
      </c>
      <c r="X185" s="232">
        <v>1.6106922549691569E-2</v>
      </c>
      <c r="Y185" s="235">
        <v>130</v>
      </c>
      <c r="Z185" s="236">
        <v>1.7839989021545218E-2</v>
      </c>
      <c r="AA185" s="223">
        <v>47</v>
      </c>
      <c r="AB185" s="224">
        <v>1.5552614162806089E-2</v>
      </c>
      <c r="AC185" s="221">
        <v>68</v>
      </c>
      <c r="AD185" s="222">
        <v>1.4592274678111588E-2</v>
      </c>
      <c r="AE185" s="227">
        <v>140</v>
      </c>
      <c r="AF185" s="228">
        <v>1.9115237575095576E-2</v>
      </c>
      <c r="AG185" s="225">
        <v>90</v>
      </c>
      <c r="AH185" s="226">
        <v>1.4113219382154618E-2</v>
      </c>
      <c r="AI185" s="227">
        <v>158</v>
      </c>
      <c r="AJ185" s="228">
        <v>1.6518557239937271E-2</v>
      </c>
      <c r="AK185" s="225">
        <v>194</v>
      </c>
      <c r="AL185" s="226">
        <v>1.7436634909221642E-2</v>
      </c>
      <c r="AM185" s="213">
        <v>115</v>
      </c>
      <c r="AN185" s="230">
        <v>1.4436354506653277E-2</v>
      </c>
      <c r="AO185" s="229">
        <v>133</v>
      </c>
      <c r="AP185" s="214">
        <v>1.8875957990349135E-2</v>
      </c>
      <c r="AQ185" s="213">
        <v>113</v>
      </c>
      <c r="AR185" s="230">
        <v>1.8733421750663129E-2</v>
      </c>
      <c r="AS185" s="229">
        <v>30</v>
      </c>
      <c r="AT185" s="214">
        <v>1.6268980477223426E-2</v>
      </c>
      <c r="AV185" s="297" t="s">
        <v>1009</v>
      </c>
      <c r="AW185" s="434" t="s">
        <v>1274</v>
      </c>
      <c r="AX185" s="211">
        <v>169</v>
      </c>
      <c r="AY185" s="233">
        <v>1.6098304438940749E-2</v>
      </c>
      <c r="AZ185" s="211">
        <v>257</v>
      </c>
      <c r="BA185" s="232">
        <v>1.7230975527991955E-2</v>
      </c>
      <c r="BB185" s="235">
        <v>301</v>
      </c>
      <c r="BC185" s="236">
        <v>1.8790186653349149E-2</v>
      </c>
      <c r="BD185" s="223">
        <v>73</v>
      </c>
      <c r="BE185" s="224">
        <v>1.4901000204123291E-2</v>
      </c>
      <c r="BF185" s="221">
        <v>122</v>
      </c>
      <c r="BG185" s="222">
        <v>1.8468059339993945E-2</v>
      </c>
      <c r="BH185" s="227">
        <v>130</v>
      </c>
      <c r="BI185" s="228">
        <v>1.508645700359754E-2</v>
      </c>
      <c r="BJ185" s="225">
        <v>168</v>
      </c>
      <c r="BK185" s="226">
        <v>2.1736317764264459E-2</v>
      </c>
      <c r="BL185" s="227">
        <v>190</v>
      </c>
      <c r="BM185" s="228">
        <v>1.8362810476466609E-2</v>
      </c>
      <c r="BN185" s="225">
        <v>213</v>
      </c>
      <c r="BO185" s="226">
        <v>1.678883896902341E-2</v>
      </c>
      <c r="BP185" s="213">
        <v>159</v>
      </c>
      <c r="BQ185" s="230">
        <v>1.6557325835676352E-2</v>
      </c>
      <c r="BR185" s="229">
        <v>144</v>
      </c>
      <c r="BS185" s="214">
        <v>1.4791987673343606E-2</v>
      </c>
      <c r="BT185" s="213">
        <v>115</v>
      </c>
      <c r="BU185" s="230">
        <v>1.5693231441048033E-2</v>
      </c>
      <c r="BV185" s="229">
        <v>45</v>
      </c>
      <c r="BW185" s="214">
        <v>2.4483133841131665E-2</v>
      </c>
    </row>
    <row r="186" spans="2:76" s="5" customFormat="1" ht="17.25" customHeight="1" x14ac:dyDescent="0.25">
      <c r="B186" s="297" t="s">
        <v>1010</v>
      </c>
      <c r="C186" s="300" t="s">
        <v>1275</v>
      </c>
      <c r="D186" s="358">
        <v>-9.0909090909090912E-2</v>
      </c>
      <c r="E186" s="34">
        <v>-0.2558139534883721</v>
      </c>
      <c r="F186" s="129">
        <v>-0.59090909090909094</v>
      </c>
      <c r="G186" s="134">
        <v>-0.30769230769230771</v>
      </c>
      <c r="H186" s="134">
        <v>-0.33333333333333331</v>
      </c>
      <c r="I186" s="153">
        <v>-0.4</v>
      </c>
      <c r="J186" s="153">
        <v>-0.21052631578947367</v>
      </c>
      <c r="K186" s="153">
        <v>-0.13636363636363635</v>
      </c>
      <c r="L186" s="153">
        <v>-0.10344827586206896</v>
      </c>
      <c r="M186" s="144">
        <v>0.69230769230769229</v>
      </c>
      <c r="N186" s="144">
        <v>5.5555555555555552E-2</v>
      </c>
      <c r="O186" s="144">
        <v>0</v>
      </c>
      <c r="P186" s="144" t="e">
        <v>#DIV/0!</v>
      </c>
      <c r="Q186" s="38"/>
      <c r="R186" s="112"/>
      <c r="S186" s="297" t="s">
        <v>1010</v>
      </c>
      <c r="T186" s="434" t="s">
        <v>1275</v>
      </c>
      <c r="U186" s="211">
        <v>20</v>
      </c>
      <c r="V186" s="233">
        <v>2.0253164556962027E-3</v>
      </c>
      <c r="W186" s="211">
        <v>32</v>
      </c>
      <c r="X186" s="232">
        <v>2.1932830705962986E-3</v>
      </c>
      <c r="Y186" s="235">
        <v>18</v>
      </c>
      <c r="Z186" s="236">
        <v>2.4701523260601071E-3</v>
      </c>
      <c r="AA186" s="223">
        <v>9</v>
      </c>
      <c r="AB186" s="224">
        <v>2.9781601588352085E-3</v>
      </c>
      <c r="AC186" s="221">
        <v>16</v>
      </c>
      <c r="AD186" s="222">
        <v>3.4334763948497852E-3</v>
      </c>
      <c r="AE186" s="227">
        <v>15</v>
      </c>
      <c r="AF186" s="228">
        <v>2.0480611687602405E-3</v>
      </c>
      <c r="AG186" s="225">
        <v>15</v>
      </c>
      <c r="AH186" s="226">
        <v>2.3522032303591031E-3</v>
      </c>
      <c r="AI186" s="227">
        <v>19</v>
      </c>
      <c r="AJ186" s="228">
        <v>1.9864087820177733E-3</v>
      </c>
      <c r="AK186" s="225">
        <v>26</v>
      </c>
      <c r="AL186" s="226">
        <v>2.336868596081251E-3</v>
      </c>
      <c r="AM186" s="213">
        <v>22</v>
      </c>
      <c r="AN186" s="230">
        <v>2.7617373838814963E-3</v>
      </c>
      <c r="AO186" s="229">
        <v>19</v>
      </c>
      <c r="AP186" s="214">
        <v>2.6965654271927336E-3</v>
      </c>
      <c r="AQ186" s="213">
        <v>18</v>
      </c>
      <c r="AR186" s="230">
        <v>2.9840848806366046E-3</v>
      </c>
      <c r="AS186" s="229">
        <v>1</v>
      </c>
      <c r="AT186" s="214">
        <v>5.4229934924078093E-4</v>
      </c>
      <c r="AV186" s="297" t="s">
        <v>1010</v>
      </c>
      <c r="AW186" s="434" t="s">
        <v>1275</v>
      </c>
      <c r="AX186" s="211">
        <v>22</v>
      </c>
      <c r="AY186" s="233">
        <v>2.0956372642408076E-3</v>
      </c>
      <c r="AZ186" s="211">
        <v>43</v>
      </c>
      <c r="BA186" s="232">
        <v>2.8830036875628563E-3</v>
      </c>
      <c r="BB186" s="235">
        <v>44</v>
      </c>
      <c r="BC186" s="236">
        <v>2.7467382483301081E-3</v>
      </c>
      <c r="BD186" s="223">
        <v>13</v>
      </c>
      <c r="BE186" s="224">
        <v>2.6536027760767503E-3</v>
      </c>
      <c r="BF186" s="221">
        <v>24</v>
      </c>
      <c r="BG186" s="222">
        <v>3.6330608537693005E-3</v>
      </c>
      <c r="BH186" s="227">
        <v>25</v>
      </c>
      <c r="BI186" s="228">
        <v>2.9012417314610655E-3</v>
      </c>
      <c r="BJ186" s="225">
        <v>19</v>
      </c>
      <c r="BK186" s="226">
        <v>2.4582740328632424E-3</v>
      </c>
      <c r="BL186" s="227">
        <v>22</v>
      </c>
      <c r="BM186" s="228">
        <v>2.1262201604329758E-3</v>
      </c>
      <c r="BN186" s="225">
        <v>29</v>
      </c>
      <c r="BO186" s="226">
        <v>2.2858043666745486E-3</v>
      </c>
      <c r="BP186" s="213">
        <v>13</v>
      </c>
      <c r="BQ186" s="230">
        <v>1.353743621784859E-3</v>
      </c>
      <c r="BR186" s="229">
        <v>18</v>
      </c>
      <c r="BS186" s="214">
        <v>1.8489984591679508E-3</v>
      </c>
      <c r="BT186" s="213">
        <v>18</v>
      </c>
      <c r="BU186" s="230">
        <v>2.4563318777292577E-3</v>
      </c>
      <c r="BV186" s="229">
        <v>0</v>
      </c>
      <c r="BW186" s="214">
        <v>0</v>
      </c>
    </row>
    <row r="187" spans="2:76" s="5" customFormat="1" ht="17.25" customHeight="1" x14ac:dyDescent="0.25">
      <c r="B187" s="297" t="s">
        <v>1011</v>
      </c>
      <c r="C187" s="303" t="s">
        <v>1276</v>
      </c>
      <c r="D187" s="358">
        <v>-0.14285714285714285</v>
      </c>
      <c r="E187" s="34">
        <v>0.26315789473684209</v>
      </c>
      <c r="F187" s="129">
        <v>-0.5</v>
      </c>
      <c r="G187" s="134">
        <v>0.75</v>
      </c>
      <c r="H187" s="134">
        <v>0.5714285714285714</v>
      </c>
      <c r="I187" s="153">
        <v>-0.42105263157894735</v>
      </c>
      <c r="J187" s="153">
        <v>-0.23529411764705882</v>
      </c>
      <c r="K187" s="153">
        <v>1.125</v>
      </c>
      <c r="L187" s="153">
        <v>0.5</v>
      </c>
      <c r="M187" s="144">
        <v>0.2</v>
      </c>
      <c r="N187" s="144">
        <v>0.44444444444444442</v>
      </c>
      <c r="O187" s="144">
        <v>-0.3125</v>
      </c>
      <c r="P187" s="144">
        <v>3</v>
      </c>
      <c r="Q187" s="38"/>
      <c r="R187" s="111"/>
      <c r="S187" s="297" t="s">
        <v>1011</v>
      </c>
      <c r="T187" s="434" t="s">
        <v>1276</v>
      </c>
      <c r="U187" s="211">
        <v>12</v>
      </c>
      <c r="V187" s="233">
        <v>1.2151898734177216E-3</v>
      </c>
      <c r="W187" s="211">
        <v>24</v>
      </c>
      <c r="X187" s="232">
        <v>1.6449623029472242E-3</v>
      </c>
      <c r="Y187" s="235">
        <v>12</v>
      </c>
      <c r="Z187" s="236">
        <v>1.6467682173734047E-3</v>
      </c>
      <c r="AA187" s="223">
        <v>7</v>
      </c>
      <c r="AB187" s="224">
        <v>2.3163467902051621E-3</v>
      </c>
      <c r="AC187" s="221">
        <v>11</v>
      </c>
      <c r="AD187" s="222">
        <v>2.3605150214592273E-3</v>
      </c>
      <c r="AE187" s="227">
        <v>11</v>
      </c>
      <c r="AF187" s="228">
        <v>1.5019115237575095E-3</v>
      </c>
      <c r="AG187" s="225">
        <v>13</v>
      </c>
      <c r="AH187" s="226">
        <v>2.0385761329778894E-3</v>
      </c>
      <c r="AI187" s="227">
        <v>17</v>
      </c>
      <c r="AJ187" s="228">
        <v>1.7773131207527444E-3</v>
      </c>
      <c r="AK187" s="225">
        <v>18</v>
      </c>
      <c r="AL187" s="226">
        <v>1.6178321049793278E-3</v>
      </c>
      <c r="AM187" s="213">
        <v>12</v>
      </c>
      <c r="AN187" s="230">
        <v>1.5064022093899071E-3</v>
      </c>
      <c r="AO187" s="229">
        <v>13</v>
      </c>
      <c r="AP187" s="214">
        <v>1.8450184501845018E-3</v>
      </c>
      <c r="AQ187" s="213">
        <v>11</v>
      </c>
      <c r="AR187" s="230">
        <v>1.823607427055703E-3</v>
      </c>
      <c r="AS187" s="229">
        <v>4</v>
      </c>
      <c r="AT187" s="214">
        <v>2.1691973969631237E-3</v>
      </c>
      <c r="AV187" s="297" t="s">
        <v>1011</v>
      </c>
      <c r="AW187" s="434" t="s">
        <v>1276</v>
      </c>
      <c r="AX187" s="211">
        <v>14</v>
      </c>
      <c r="AY187" s="233">
        <v>1.3335873499714232E-3</v>
      </c>
      <c r="AZ187" s="211">
        <v>19</v>
      </c>
      <c r="BA187" s="232">
        <v>1.2738853503184713E-3</v>
      </c>
      <c r="BB187" s="235">
        <v>24</v>
      </c>
      <c r="BC187" s="236">
        <v>1.4982208627255134E-3</v>
      </c>
      <c r="BD187" s="223">
        <v>4</v>
      </c>
      <c r="BE187" s="224">
        <v>8.1649316186976938E-4</v>
      </c>
      <c r="BF187" s="221">
        <v>7</v>
      </c>
      <c r="BG187" s="222">
        <v>1.059642749016046E-3</v>
      </c>
      <c r="BH187" s="227">
        <v>19</v>
      </c>
      <c r="BI187" s="228">
        <v>2.2049437159104095E-3</v>
      </c>
      <c r="BJ187" s="225">
        <v>17</v>
      </c>
      <c r="BK187" s="226">
        <v>2.1995083451934274E-3</v>
      </c>
      <c r="BL187" s="227">
        <v>8</v>
      </c>
      <c r="BM187" s="228">
        <v>7.7317096743017297E-4</v>
      </c>
      <c r="BN187" s="225">
        <v>12</v>
      </c>
      <c r="BO187" s="226">
        <v>9.4585008276188223E-4</v>
      </c>
      <c r="BP187" s="213">
        <v>10</v>
      </c>
      <c r="BQ187" s="230">
        <v>1.0413412475268145E-3</v>
      </c>
      <c r="BR187" s="229">
        <v>9</v>
      </c>
      <c r="BS187" s="214">
        <v>9.2449922958397538E-4</v>
      </c>
      <c r="BT187" s="213">
        <v>16</v>
      </c>
      <c r="BU187" s="230">
        <v>2.1834061135371178E-3</v>
      </c>
      <c r="BV187" s="229">
        <v>1</v>
      </c>
      <c r="BW187" s="214">
        <v>5.4406964091403701E-4</v>
      </c>
    </row>
    <row r="188" spans="2:76" s="5" customFormat="1" ht="17.25" customHeight="1" x14ac:dyDescent="0.25">
      <c r="B188" s="297" t="s">
        <v>1012</v>
      </c>
      <c r="C188" s="303" t="s">
        <v>1277</v>
      </c>
      <c r="D188" s="358">
        <v>-0.5</v>
      </c>
      <c r="E188" s="34">
        <v>-0.11538461538461539</v>
      </c>
      <c r="F188" s="129">
        <v>-0.36842105263157893</v>
      </c>
      <c r="G188" s="134">
        <v>-0.5</v>
      </c>
      <c r="H188" s="134">
        <v>-0.25</v>
      </c>
      <c r="I188" s="153">
        <v>0.25</v>
      </c>
      <c r="J188" s="153">
        <v>-0.3</v>
      </c>
      <c r="K188" s="153">
        <v>-0.38461538461538464</v>
      </c>
      <c r="L188" s="153">
        <v>-0.17391304347826086</v>
      </c>
      <c r="M188" s="144">
        <v>-9.0909090909090912E-2</v>
      </c>
      <c r="N188" s="144">
        <v>1.7142857142857142</v>
      </c>
      <c r="O188" s="144">
        <v>0.25</v>
      </c>
      <c r="P188" s="144">
        <v>1</v>
      </c>
      <c r="Q188" s="38"/>
      <c r="R188" s="111"/>
      <c r="S188" s="297" t="s">
        <v>1012</v>
      </c>
      <c r="T188" s="434" t="s">
        <v>1277</v>
      </c>
      <c r="U188" s="211">
        <v>9</v>
      </c>
      <c r="V188" s="233">
        <v>9.1139240506329109E-4</v>
      </c>
      <c r="W188" s="211">
        <v>23</v>
      </c>
      <c r="X188" s="232">
        <v>1.5764222069910897E-3</v>
      </c>
      <c r="Y188" s="235">
        <v>12</v>
      </c>
      <c r="Z188" s="236">
        <v>1.6467682173734047E-3</v>
      </c>
      <c r="AA188" s="223">
        <v>7</v>
      </c>
      <c r="AB188" s="224">
        <v>2.3163467902051621E-3</v>
      </c>
      <c r="AC188" s="221">
        <v>9</v>
      </c>
      <c r="AD188" s="222">
        <v>1.9313304721030042E-3</v>
      </c>
      <c r="AE188" s="227">
        <v>10</v>
      </c>
      <c r="AF188" s="228">
        <v>1.3653741125068269E-3</v>
      </c>
      <c r="AG188" s="225">
        <v>7</v>
      </c>
      <c r="AH188" s="226">
        <v>1.0976948408342481E-3</v>
      </c>
      <c r="AI188" s="227">
        <v>8</v>
      </c>
      <c r="AJ188" s="228">
        <v>8.3638264506011501E-4</v>
      </c>
      <c r="AK188" s="225">
        <v>19</v>
      </c>
      <c r="AL188" s="226">
        <v>1.7077116663670681E-3</v>
      </c>
      <c r="AM188" s="213">
        <v>10</v>
      </c>
      <c r="AN188" s="230">
        <v>1.2553351744915891E-3</v>
      </c>
      <c r="AO188" s="229">
        <v>19</v>
      </c>
      <c r="AP188" s="214">
        <v>2.6965654271927336E-3</v>
      </c>
      <c r="AQ188" s="213">
        <v>10</v>
      </c>
      <c r="AR188" s="230">
        <v>1.6578249336870027E-3</v>
      </c>
      <c r="AS188" s="229">
        <v>2</v>
      </c>
      <c r="AT188" s="214">
        <v>1.0845986984815619E-3</v>
      </c>
      <c r="AV188" s="297" t="s">
        <v>1012</v>
      </c>
      <c r="AW188" s="434" t="s">
        <v>1277</v>
      </c>
      <c r="AX188" s="211">
        <v>18</v>
      </c>
      <c r="AY188" s="233">
        <v>1.7146123071061154E-3</v>
      </c>
      <c r="AZ188" s="211">
        <v>26</v>
      </c>
      <c r="BA188" s="232">
        <v>1.7432115320147503E-3</v>
      </c>
      <c r="BB188" s="235">
        <v>19</v>
      </c>
      <c r="BC188" s="236">
        <v>1.1860915163243648E-3</v>
      </c>
      <c r="BD188" s="223">
        <v>14</v>
      </c>
      <c r="BE188" s="224">
        <v>2.8577260665441926E-3</v>
      </c>
      <c r="BF188" s="221">
        <v>12</v>
      </c>
      <c r="BG188" s="222">
        <v>1.8165304268846503E-3</v>
      </c>
      <c r="BH188" s="227">
        <v>8</v>
      </c>
      <c r="BI188" s="228">
        <v>9.2839735406754088E-4</v>
      </c>
      <c r="BJ188" s="225">
        <v>10</v>
      </c>
      <c r="BK188" s="226">
        <v>1.2938284383490748E-3</v>
      </c>
      <c r="BL188" s="227">
        <v>13</v>
      </c>
      <c r="BM188" s="228">
        <v>1.256402822074031E-3</v>
      </c>
      <c r="BN188" s="225">
        <v>23</v>
      </c>
      <c r="BO188" s="226">
        <v>1.8128793252936077E-3</v>
      </c>
      <c r="BP188" s="213">
        <v>11</v>
      </c>
      <c r="BQ188" s="230">
        <v>1.145475372279496E-3</v>
      </c>
      <c r="BR188" s="229">
        <v>7</v>
      </c>
      <c r="BS188" s="214">
        <v>7.1905495634309196E-4</v>
      </c>
      <c r="BT188" s="213">
        <v>8</v>
      </c>
      <c r="BU188" s="230">
        <v>1.0917030567685589E-3</v>
      </c>
      <c r="BV188" s="229">
        <v>1</v>
      </c>
      <c r="BW188" s="214">
        <v>5.4406964091403701E-4</v>
      </c>
    </row>
    <row r="189" spans="2:76" s="5" customFormat="1" ht="17.25" customHeight="1" x14ac:dyDescent="0.25">
      <c r="B189" s="297" t="s">
        <v>1013</v>
      </c>
      <c r="C189" s="303" t="s">
        <v>1278</v>
      </c>
      <c r="D189" s="358">
        <v>-9.7122302158273388E-2</v>
      </c>
      <c r="E189" s="34">
        <v>-9.2307692307692313E-2</v>
      </c>
      <c r="F189" s="129">
        <v>-0.58798283261802575</v>
      </c>
      <c r="G189" s="134">
        <v>-0.4420289855072464</v>
      </c>
      <c r="H189" s="134">
        <v>-0.29411764705882354</v>
      </c>
      <c r="I189" s="153">
        <v>-0.11666666666666667</v>
      </c>
      <c r="J189" s="153">
        <v>0.11518324607329843</v>
      </c>
      <c r="K189" s="153">
        <v>0.12595419847328243</v>
      </c>
      <c r="L189" s="153">
        <v>4.8929663608562692E-2</v>
      </c>
      <c r="M189" s="144">
        <v>-0.21611721611721613</v>
      </c>
      <c r="N189" s="144">
        <v>-0.43884892086330934</v>
      </c>
      <c r="O189" s="144">
        <v>-0.15686274509803921</v>
      </c>
      <c r="P189" s="144">
        <v>-0.29166666666666669</v>
      </c>
      <c r="Q189" s="38"/>
      <c r="R189" s="111"/>
      <c r="S189" s="297" t="s">
        <v>1013</v>
      </c>
      <c r="T189" s="434" t="s">
        <v>1278</v>
      </c>
      <c r="U189" s="211">
        <v>251</v>
      </c>
      <c r="V189" s="233">
        <v>2.5417721518987343E-2</v>
      </c>
      <c r="W189" s="211">
        <v>413</v>
      </c>
      <c r="X189" s="232">
        <v>2.8307059629883481E-2</v>
      </c>
      <c r="Y189" s="235">
        <v>192</v>
      </c>
      <c r="Z189" s="236">
        <v>2.6348291477974475E-2</v>
      </c>
      <c r="AA189" s="223">
        <v>77</v>
      </c>
      <c r="AB189" s="224">
        <v>2.5479814692256783E-2</v>
      </c>
      <c r="AC189" s="221">
        <v>132</v>
      </c>
      <c r="AD189" s="222">
        <v>2.8326180257510731E-2</v>
      </c>
      <c r="AE189" s="227">
        <v>212</v>
      </c>
      <c r="AF189" s="228">
        <v>2.8945931185144731E-2</v>
      </c>
      <c r="AG189" s="225">
        <v>213</v>
      </c>
      <c r="AH189" s="226">
        <v>3.3401285871099265E-2</v>
      </c>
      <c r="AI189" s="227">
        <v>295</v>
      </c>
      <c r="AJ189" s="228">
        <v>3.0841610036591742E-2</v>
      </c>
      <c r="AK189" s="225">
        <v>343</v>
      </c>
      <c r="AL189" s="226">
        <v>3.0828689555994968E-2</v>
      </c>
      <c r="AM189" s="213">
        <v>214</v>
      </c>
      <c r="AN189" s="230">
        <v>2.686417273412001E-2</v>
      </c>
      <c r="AO189" s="229">
        <v>156</v>
      </c>
      <c r="AP189" s="214">
        <v>2.2140221402214021E-2</v>
      </c>
      <c r="AQ189" s="213">
        <v>172</v>
      </c>
      <c r="AR189" s="230">
        <v>2.8514588859416445E-2</v>
      </c>
      <c r="AS189" s="229">
        <v>34</v>
      </c>
      <c r="AT189" s="214">
        <v>1.843817787418655E-2</v>
      </c>
      <c r="AV189" s="297" t="s">
        <v>1013</v>
      </c>
      <c r="AW189" s="434" t="s">
        <v>1278</v>
      </c>
      <c r="AX189" s="211">
        <v>278</v>
      </c>
      <c r="AY189" s="233">
        <v>2.6481234520861117E-2</v>
      </c>
      <c r="AZ189" s="211">
        <v>455</v>
      </c>
      <c r="BA189" s="232">
        <v>3.0506201810258128E-2</v>
      </c>
      <c r="BB189" s="235">
        <v>466</v>
      </c>
      <c r="BC189" s="236">
        <v>2.9090455084587054E-2</v>
      </c>
      <c r="BD189" s="223">
        <v>138</v>
      </c>
      <c r="BE189" s="224">
        <v>2.8169014084507043E-2</v>
      </c>
      <c r="BF189" s="221">
        <v>187</v>
      </c>
      <c r="BG189" s="222">
        <v>2.8307599152285801E-2</v>
      </c>
      <c r="BH189" s="227">
        <v>240</v>
      </c>
      <c r="BI189" s="228">
        <v>2.7851920622026228E-2</v>
      </c>
      <c r="BJ189" s="225">
        <v>191</v>
      </c>
      <c r="BK189" s="226">
        <v>2.4712123172467331E-2</v>
      </c>
      <c r="BL189" s="227">
        <v>262</v>
      </c>
      <c r="BM189" s="228">
        <v>2.5321349183338164E-2</v>
      </c>
      <c r="BN189" s="225">
        <v>327</v>
      </c>
      <c r="BO189" s="226">
        <v>2.577441475526129E-2</v>
      </c>
      <c r="BP189" s="213">
        <v>273</v>
      </c>
      <c r="BQ189" s="230">
        <v>2.8428616057482037E-2</v>
      </c>
      <c r="BR189" s="229">
        <v>278</v>
      </c>
      <c r="BS189" s="214">
        <v>2.8556753980482793E-2</v>
      </c>
      <c r="BT189" s="213">
        <v>204</v>
      </c>
      <c r="BU189" s="230">
        <v>2.7838427947598252E-2</v>
      </c>
      <c r="BV189" s="229">
        <v>48</v>
      </c>
      <c r="BW189" s="214">
        <v>2.6115342763873776E-2</v>
      </c>
    </row>
    <row r="190" spans="2:76" s="5" customFormat="1" ht="17.25" customHeight="1" thickBot="1" x14ac:dyDescent="0.3">
      <c r="B190" s="297" t="s">
        <v>1014</v>
      </c>
      <c r="C190" s="303" t="s">
        <v>1279</v>
      </c>
      <c r="D190" s="358">
        <v>-0.1111111111111111</v>
      </c>
      <c r="E190" s="34">
        <v>-0.15652173913043479</v>
      </c>
      <c r="F190" s="129">
        <v>-0.48113207547169812</v>
      </c>
      <c r="G190" s="134">
        <v>-0.20634920634920634</v>
      </c>
      <c r="H190" s="134">
        <v>-0.30303030303030304</v>
      </c>
      <c r="I190" s="153">
        <v>-0.27450980392156865</v>
      </c>
      <c r="J190" s="153">
        <v>-5.3571428571428568E-2</v>
      </c>
      <c r="K190" s="153">
        <v>4.5112781954887216E-2</v>
      </c>
      <c r="L190" s="153">
        <v>-1.6853932584269662E-2</v>
      </c>
      <c r="M190" s="144">
        <v>-0.18709677419354839</v>
      </c>
      <c r="N190" s="144">
        <v>-0.22377622377622378</v>
      </c>
      <c r="O190" s="144">
        <v>-8.0357142857142863E-2</v>
      </c>
      <c r="P190" s="144">
        <v>0.35714285714285715</v>
      </c>
      <c r="Q190" s="38"/>
      <c r="R190" s="111"/>
      <c r="S190" s="297" t="s">
        <v>1014</v>
      </c>
      <c r="T190" s="434" t="s">
        <v>1279</v>
      </c>
      <c r="U190" s="211">
        <v>128</v>
      </c>
      <c r="V190" s="233">
        <v>1.2962025316455697E-2</v>
      </c>
      <c r="W190" s="211">
        <v>194</v>
      </c>
      <c r="X190" s="232">
        <v>1.3296778615490062E-2</v>
      </c>
      <c r="Y190" s="235">
        <v>110</v>
      </c>
      <c r="Z190" s="236">
        <v>1.5095375325922877E-2</v>
      </c>
      <c r="AA190" s="223">
        <v>50</v>
      </c>
      <c r="AB190" s="224">
        <v>1.6545334215751158E-2</v>
      </c>
      <c r="AC190" s="221">
        <v>69</v>
      </c>
      <c r="AD190" s="222">
        <v>1.48068669527897E-2</v>
      </c>
      <c r="AE190" s="227">
        <v>111</v>
      </c>
      <c r="AF190" s="228">
        <v>1.5155652648825778E-2</v>
      </c>
      <c r="AG190" s="225">
        <v>106</v>
      </c>
      <c r="AH190" s="226">
        <v>1.662223616120433E-2</v>
      </c>
      <c r="AI190" s="227">
        <v>139</v>
      </c>
      <c r="AJ190" s="228">
        <v>1.4532148457919497E-2</v>
      </c>
      <c r="AK190" s="225">
        <v>175</v>
      </c>
      <c r="AL190" s="226">
        <v>1.5728923242854576E-2</v>
      </c>
      <c r="AM190" s="213">
        <v>126</v>
      </c>
      <c r="AN190" s="230">
        <v>1.5817223198594025E-2</v>
      </c>
      <c r="AO190" s="229">
        <v>111</v>
      </c>
      <c r="AP190" s="214">
        <v>1.5753619074652284E-2</v>
      </c>
      <c r="AQ190" s="213">
        <v>103</v>
      </c>
      <c r="AR190" s="230">
        <v>1.7075596816976128E-2</v>
      </c>
      <c r="AS190" s="229">
        <v>19</v>
      </c>
      <c r="AT190" s="214">
        <v>1.0303687635574838E-2</v>
      </c>
      <c r="AV190" s="297" t="s">
        <v>1014</v>
      </c>
      <c r="AW190" s="434" t="s">
        <v>1279</v>
      </c>
      <c r="AX190" s="211">
        <v>144</v>
      </c>
      <c r="AY190" s="233">
        <v>1.3716898456848923E-2</v>
      </c>
      <c r="AZ190" s="211">
        <v>230</v>
      </c>
      <c r="BA190" s="232">
        <v>1.5420717398592021E-2</v>
      </c>
      <c r="BB190" s="235">
        <v>212</v>
      </c>
      <c r="BC190" s="236">
        <v>1.3234284287408702E-2</v>
      </c>
      <c r="BD190" s="223">
        <v>63</v>
      </c>
      <c r="BE190" s="224">
        <v>1.2859767299448868E-2</v>
      </c>
      <c r="BF190" s="221">
        <v>99</v>
      </c>
      <c r="BG190" s="222">
        <v>1.4986376021798364E-2</v>
      </c>
      <c r="BH190" s="227">
        <v>153</v>
      </c>
      <c r="BI190" s="228">
        <v>1.775559939654172E-2</v>
      </c>
      <c r="BJ190" s="225">
        <v>112</v>
      </c>
      <c r="BK190" s="226">
        <v>1.449087850950964E-2</v>
      </c>
      <c r="BL190" s="227">
        <v>133</v>
      </c>
      <c r="BM190" s="228">
        <v>1.2853967333526626E-2</v>
      </c>
      <c r="BN190" s="225">
        <v>178</v>
      </c>
      <c r="BO190" s="226">
        <v>1.403010956096792E-2</v>
      </c>
      <c r="BP190" s="213">
        <v>155</v>
      </c>
      <c r="BQ190" s="230">
        <v>1.6140789336665625E-2</v>
      </c>
      <c r="BR190" s="229">
        <v>143</v>
      </c>
      <c r="BS190" s="214">
        <v>1.4689265536723164E-2</v>
      </c>
      <c r="BT190" s="213">
        <v>112</v>
      </c>
      <c r="BU190" s="230">
        <v>1.5283842794759825E-2</v>
      </c>
      <c r="BV190" s="229">
        <v>14</v>
      </c>
      <c r="BW190" s="214">
        <v>7.6169749727965181E-3</v>
      </c>
    </row>
    <row r="191" spans="2:76" s="5" customFormat="1" ht="17.25" customHeight="1" thickBot="1" x14ac:dyDescent="0.3">
      <c r="B191" s="388" t="s">
        <v>427</v>
      </c>
      <c r="C191" s="427" t="s">
        <v>1280</v>
      </c>
      <c r="D191" s="357">
        <v>0.25657894736842107</v>
      </c>
      <c r="E191" s="96">
        <v>0.1115702479338843</v>
      </c>
      <c r="F191" s="96">
        <v>-0.49242424242424243</v>
      </c>
      <c r="G191" s="96">
        <v>-0.42352941176470588</v>
      </c>
      <c r="H191" s="96">
        <v>-0.48275862068965519</v>
      </c>
      <c r="I191" s="96">
        <v>6.6176470588235295E-2</v>
      </c>
      <c r="J191" s="96">
        <v>-0.11971830985915492</v>
      </c>
      <c r="K191" s="96">
        <v>-1.6304347826086956E-2</v>
      </c>
      <c r="L191" s="96">
        <v>-8.5714285714285715E-2</v>
      </c>
      <c r="M191" s="96">
        <v>-0.19631901840490798</v>
      </c>
      <c r="N191" s="96">
        <v>-0.32278481012658228</v>
      </c>
      <c r="O191" s="96">
        <v>-0.25</v>
      </c>
      <c r="P191" s="96">
        <v>0.14285714285714285</v>
      </c>
      <c r="Q191" s="38"/>
      <c r="R191" s="112"/>
      <c r="S191" s="119" t="s">
        <v>427</v>
      </c>
      <c r="T191" s="435" t="s">
        <v>1280</v>
      </c>
      <c r="U191" s="82">
        <v>191</v>
      </c>
      <c r="V191" s="84">
        <v>1.9341772151898733E-2</v>
      </c>
      <c r="W191" s="82">
        <v>269</v>
      </c>
      <c r="X191" s="83">
        <v>1.8437285812200135E-2</v>
      </c>
      <c r="Y191" s="380">
        <v>134</v>
      </c>
      <c r="Z191" s="84">
        <v>1.8388911760669688E-2</v>
      </c>
      <c r="AA191" s="82">
        <v>49</v>
      </c>
      <c r="AB191" s="83">
        <v>1.6214427531436131E-2</v>
      </c>
      <c r="AC191" s="380">
        <v>75</v>
      </c>
      <c r="AD191" s="84">
        <v>1.6094420600858368E-2</v>
      </c>
      <c r="AE191" s="82">
        <v>145</v>
      </c>
      <c r="AF191" s="83">
        <v>1.9797924631348992E-2</v>
      </c>
      <c r="AG191" s="380">
        <v>125</v>
      </c>
      <c r="AH191" s="84">
        <v>1.9601693586325859E-2</v>
      </c>
      <c r="AI191" s="82">
        <v>181</v>
      </c>
      <c r="AJ191" s="83">
        <v>1.8923157344485103E-2</v>
      </c>
      <c r="AK191" s="380">
        <v>192</v>
      </c>
      <c r="AL191" s="84">
        <v>1.7256875786446163E-2</v>
      </c>
      <c r="AM191" s="82">
        <v>131</v>
      </c>
      <c r="AN191" s="83">
        <v>1.6444890785839817E-2</v>
      </c>
      <c r="AO191" s="380">
        <v>107</v>
      </c>
      <c r="AP191" s="84">
        <v>1.5185921089980133E-2</v>
      </c>
      <c r="AQ191" s="82">
        <v>96</v>
      </c>
      <c r="AR191" s="83">
        <v>1.5915119363395226E-2</v>
      </c>
      <c r="AS191" s="380">
        <v>40</v>
      </c>
      <c r="AT191" s="84">
        <v>2.1691973969631236E-2</v>
      </c>
      <c r="AV191" s="119" t="s">
        <v>427</v>
      </c>
      <c r="AW191" s="435" t="s">
        <v>1280</v>
      </c>
      <c r="AX191" s="82">
        <v>152</v>
      </c>
      <c r="AY191" s="84">
        <v>1.4478948371118308E-2</v>
      </c>
      <c r="AZ191" s="82">
        <v>242</v>
      </c>
      <c r="BA191" s="83">
        <v>1.6225276567214217E-2</v>
      </c>
      <c r="BB191" s="380">
        <v>264</v>
      </c>
      <c r="BC191" s="84">
        <v>1.6480429489980648E-2</v>
      </c>
      <c r="BD191" s="82">
        <v>85</v>
      </c>
      <c r="BE191" s="83">
        <v>1.7350479689732596E-2</v>
      </c>
      <c r="BF191" s="380">
        <v>145</v>
      </c>
      <c r="BG191" s="84">
        <v>2.1949742658189525E-2</v>
      </c>
      <c r="BH191" s="82">
        <v>136</v>
      </c>
      <c r="BI191" s="83">
        <v>1.5782755019148196E-2</v>
      </c>
      <c r="BJ191" s="380">
        <v>142</v>
      </c>
      <c r="BK191" s="84">
        <v>1.8372363824556863E-2</v>
      </c>
      <c r="BL191" s="82">
        <v>184</v>
      </c>
      <c r="BM191" s="83">
        <v>1.778293225089398E-2</v>
      </c>
      <c r="BN191" s="380">
        <v>210</v>
      </c>
      <c r="BO191" s="84">
        <v>1.6552376448332941E-2</v>
      </c>
      <c r="BP191" s="82">
        <v>163</v>
      </c>
      <c r="BQ191" s="83">
        <v>1.6973862334687076E-2</v>
      </c>
      <c r="BR191" s="380">
        <v>158</v>
      </c>
      <c r="BS191" s="84">
        <v>1.623009758602979E-2</v>
      </c>
      <c r="BT191" s="82">
        <v>128</v>
      </c>
      <c r="BU191" s="83">
        <v>1.7467248908296946E-2</v>
      </c>
      <c r="BV191" s="380">
        <v>35</v>
      </c>
      <c r="BW191" s="84">
        <v>1.9042437431991296E-2</v>
      </c>
    </row>
    <row r="192" spans="2:76" s="5" customFormat="1" ht="17.25" customHeight="1" x14ac:dyDescent="0.25">
      <c r="B192" s="298" t="s">
        <v>1015</v>
      </c>
      <c r="C192" s="302" t="s">
        <v>1280</v>
      </c>
      <c r="D192" s="358">
        <v>0.5625</v>
      </c>
      <c r="E192" s="34">
        <v>3.0303030303030304E-2</v>
      </c>
      <c r="F192" s="129">
        <v>-0.44444444444444442</v>
      </c>
      <c r="G192" s="134">
        <v>-9.0909090909090912E-2</v>
      </c>
      <c r="H192" s="134">
        <v>-0.46666666666666667</v>
      </c>
      <c r="I192" s="153">
        <v>-0.22222222222222221</v>
      </c>
      <c r="J192" s="153">
        <v>-0.33333333333333331</v>
      </c>
      <c r="K192" s="153">
        <v>0.43478260869565216</v>
      </c>
      <c r="L192" s="153">
        <v>0</v>
      </c>
      <c r="M192" s="144">
        <v>-0.15</v>
      </c>
      <c r="N192" s="144">
        <v>0.15</v>
      </c>
      <c r="O192" s="144">
        <v>-0.46666666666666667</v>
      </c>
      <c r="P192" s="144">
        <v>-0.16666666666666666</v>
      </c>
      <c r="Q192" s="38"/>
      <c r="R192" s="111"/>
      <c r="S192" s="297" t="s">
        <v>1015</v>
      </c>
      <c r="T192" s="434" t="s">
        <v>1280</v>
      </c>
      <c r="U192" s="211">
        <v>25</v>
      </c>
      <c r="V192" s="233">
        <v>2.5316455696202532E-3</v>
      </c>
      <c r="W192" s="211">
        <v>34</v>
      </c>
      <c r="X192" s="232">
        <v>2.3303632625085676E-3</v>
      </c>
      <c r="Y192" s="235">
        <v>20</v>
      </c>
      <c r="Z192" s="236">
        <v>2.7446136956223413E-3</v>
      </c>
      <c r="AA192" s="223">
        <v>10</v>
      </c>
      <c r="AB192" s="224">
        <v>3.3090668431502318E-3</v>
      </c>
      <c r="AC192" s="221">
        <v>8</v>
      </c>
      <c r="AD192" s="222">
        <v>1.7167381974248926E-3</v>
      </c>
      <c r="AE192" s="227">
        <v>14</v>
      </c>
      <c r="AF192" s="228">
        <v>1.9115237575095577E-3</v>
      </c>
      <c r="AG192" s="225">
        <v>10</v>
      </c>
      <c r="AH192" s="226">
        <v>1.5681354869060686E-3</v>
      </c>
      <c r="AI192" s="227">
        <v>33</v>
      </c>
      <c r="AJ192" s="228">
        <v>3.4500784108729742E-3</v>
      </c>
      <c r="AK192" s="225">
        <v>21</v>
      </c>
      <c r="AL192" s="226">
        <v>1.8874707891425491E-3</v>
      </c>
      <c r="AM192" s="213">
        <v>17</v>
      </c>
      <c r="AN192" s="230">
        <v>2.1340697966357016E-3</v>
      </c>
      <c r="AO192" s="229">
        <v>23</v>
      </c>
      <c r="AP192" s="214">
        <v>3.264263411864888E-3</v>
      </c>
      <c r="AQ192" s="213">
        <v>8</v>
      </c>
      <c r="AR192" s="230">
        <v>1.3262599469496021E-3</v>
      </c>
      <c r="AS192" s="229">
        <v>5</v>
      </c>
      <c r="AT192" s="214">
        <v>2.7114967462039045E-3</v>
      </c>
      <c r="AU192" s="23"/>
      <c r="AV192" s="297" t="s">
        <v>1015</v>
      </c>
      <c r="AW192" s="434" t="s">
        <v>1280</v>
      </c>
      <c r="AX192" s="211">
        <v>16</v>
      </c>
      <c r="AY192" s="233">
        <v>1.5240998285387694E-3</v>
      </c>
      <c r="AZ192" s="211">
        <v>33</v>
      </c>
      <c r="BA192" s="232">
        <v>2.2125377137110292E-3</v>
      </c>
      <c r="BB192" s="235">
        <v>36</v>
      </c>
      <c r="BC192" s="236">
        <v>2.2473312940882702E-3</v>
      </c>
      <c r="BD192" s="223">
        <v>11</v>
      </c>
      <c r="BE192" s="224">
        <v>2.2453561951418658E-3</v>
      </c>
      <c r="BF192" s="221">
        <v>15</v>
      </c>
      <c r="BG192" s="222">
        <v>2.270663033605813E-3</v>
      </c>
      <c r="BH192" s="227">
        <v>18</v>
      </c>
      <c r="BI192" s="228">
        <v>2.088894046651967E-3</v>
      </c>
      <c r="BJ192" s="225">
        <v>15</v>
      </c>
      <c r="BK192" s="226">
        <v>1.9407426575236125E-3</v>
      </c>
      <c r="BL192" s="227">
        <v>23</v>
      </c>
      <c r="BM192" s="228">
        <v>2.2228665313617476E-3</v>
      </c>
      <c r="BN192" s="225">
        <v>21</v>
      </c>
      <c r="BO192" s="226">
        <v>1.6552376448332939E-3</v>
      </c>
      <c r="BP192" s="213">
        <v>20</v>
      </c>
      <c r="BQ192" s="230">
        <v>2.0826824950536289E-3</v>
      </c>
      <c r="BR192" s="229">
        <v>20</v>
      </c>
      <c r="BS192" s="214">
        <v>2.0544427324088342E-3</v>
      </c>
      <c r="BT192" s="213">
        <v>15</v>
      </c>
      <c r="BU192" s="230">
        <v>2.046943231441048E-3</v>
      </c>
      <c r="BV192" s="229">
        <v>6</v>
      </c>
      <c r="BW192" s="214">
        <v>3.2644178454842221E-3</v>
      </c>
      <c r="BX192" s="23"/>
    </row>
    <row r="193" spans="2:76" s="5" customFormat="1" ht="17.25" customHeight="1" x14ac:dyDescent="0.25">
      <c r="B193" s="298" t="s">
        <v>1016</v>
      </c>
      <c r="C193" s="428" t="s">
        <v>1281</v>
      </c>
      <c r="D193" s="358">
        <v>-6.25E-2</v>
      </c>
      <c r="E193" s="34">
        <v>0.39583333333333331</v>
      </c>
      <c r="F193" s="129">
        <v>-0.58904109589041098</v>
      </c>
      <c r="G193" s="134">
        <v>-0.5757575757575758</v>
      </c>
      <c r="H193" s="134">
        <v>-0.44736842105263158</v>
      </c>
      <c r="I193" s="153">
        <v>0.37931034482758619</v>
      </c>
      <c r="J193" s="153">
        <v>-3.0303030303030304E-2</v>
      </c>
      <c r="K193" s="153">
        <v>-0.23076923076923078</v>
      </c>
      <c r="L193" s="153">
        <v>0.30769230769230771</v>
      </c>
      <c r="M193" s="144">
        <v>-0.21621621621621623</v>
      </c>
      <c r="N193" s="144">
        <v>-0.30952380952380953</v>
      </c>
      <c r="O193" s="144">
        <v>-3.2258064516129031E-2</v>
      </c>
      <c r="P193" s="144">
        <v>0.375</v>
      </c>
      <c r="Q193" s="38"/>
      <c r="R193" s="111"/>
      <c r="S193" s="297" t="s">
        <v>1016</v>
      </c>
      <c r="T193" s="434" t="s">
        <v>1281</v>
      </c>
      <c r="U193" s="211">
        <v>45</v>
      </c>
      <c r="V193" s="233">
        <v>4.5569620253164559E-3</v>
      </c>
      <c r="W193" s="211">
        <v>67</v>
      </c>
      <c r="X193" s="232">
        <v>4.592186429061001E-3</v>
      </c>
      <c r="Y193" s="235">
        <v>30</v>
      </c>
      <c r="Z193" s="236">
        <v>4.1169205434335113E-3</v>
      </c>
      <c r="AA193" s="223">
        <v>14</v>
      </c>
      <c r="AB193" s="224">
        <v>4.6326935804103242E-3</v>
      </c>
      <c r="AC193" s="221">
        <v>21</v>
      </c>
      <c r="AD193" s="222">
        <v>4.5064377682403432E-3</v>
      </c>
      <c r="AE193" s="227">
        <v>40</v>
      </c>
      <c r="AF193" s="228">
        <v>5.4614964500273077E-3</v>
      </c>
      <c r="AG193" s="225">
        <v>32</v>
      </c>
      <c r="AH193" s="226">
        <v>5.0180335580994198E-3</v>
      </c>
      <c r="AI193" s="227">
        <v>30</v>
      </c>
      <c r="AJ193" s="228">
        <v>3.1364349189754314E-3</v>
      </c>
      <c r="AK193" s="225">
        <v>51</v>
      </c>
      <c r="AL193" s="226">
        <v>4.5838576307747616E-3</v>
      </c>
      <c r="AM193" s="213">
        <v>29</v>
      </c>
      <c r="AN193" s="230">
        <v>3.6404720060256089E-3</v>
      </c>
      <c r="AO193" s="229">
        <v>29</v>
      </c>
      <c r="AP193" s="214">
        <v>4.1158103888731196E-3</v>
      </c>
      <c r="AQ193" s="213">
        <v>30</v>
      </c>
      <c r="AR193" s="230">
        <v>4.9734748010610078E-3</v>
      </c>
      <c r="AS193" s="229">
        <v>11</v>
      </c>
      <c r="AT193" s="214">
        <v>5.9652928416485899E-3</v>
      </c>
      <c r="AU193" s="23"/>
      <c r="AV193" s="297" t="s">
        <v>1016</v>
      </c>
      <c r="AW193" s="434" t="s">
        <v>1281</v>
      </c>
      <c r="AX193" s="211">
        <v>48</v>
      </c>
      <c r="AY193" s="233">
        <v>4.5722994856163077E-3</v>
      </c>
      <c r="AZ193" s="211">
        <v>48</v>
      </c>
      <c r="BA193" s="232">
        <v>3.2182366744887697E-3</v>
      </c>
      <c r="BB193" s="235">
        <v>73</v>
      </c>
      <c r="BC193" s="236">
        <v>4.5570884574567703E-3</v>
      </c>
      <c r="BD193" s="223">
        <v>33</v>
      </c>
      <c r="BE193" s="224">
        <v>6.7360685854255973E-3</v>
      </c>
      <c r="BF193" s="221">
        <v>38</v>
      </c>
      <c r="BG193" s="222">
        <v>5.7523463518013929E-3</v>
      </c>
      <c r="BH193" s="227">
        <v>29</v>
      </c>
      <c r="BI193" s="228">
        <v>3.365440408494836E-3</v>
      </c>
      <c r="BJ193" s="225">
        <v>33</v>
      </c>
      <c r="BK193" s="226">
        <v>4.2696338465519476E-3</v>
      </c>
      <c r="BL193" s="227">
        <v>39</v>
      </c>
      <c r="BM193" s="228">
        <v>3.7692084662220935E-3</v>
      </c>
      <c r="BN193" s="225">
        <v>39</v>
      </c>
      <c r="BO193" s="226">
        <v>3.0740127689761173E-3</v>
      </c>
      <c r="BP193" s="213">
        <v>37</v>
      </c>
      <c r="BQ193" s="230">
        <v>3.8529626158492138E-3</v>
      </c>
      <c r="BR193" s="229">
        <v>42</v>
      </c>
      <c r="BS193" s="214">
        <v>4.3143297380585513E-3</v>
      </c>
      <c r="BT193" s="213">
        <v>31</v>
      </c>
      <c r="BU193" s="230">
        <v>4.2303493449781663E-3</v>
      </c>
      <c r="BV193" s="229">
        <v>8</v>
      </c>
      <c r="BW193" s="214">
        <v>4.3525571273122961E-3</v>
      </c>
      <c r="BX193" s="23"/>
    </row>
    <row r="194" spans="2:76" s="5" customFormat="1" ht="17.25" customHeight="1" x14ac:dyDescent="0.25">
      <c r="B194" s="298" t="s">
        <v>1017</v>
      </c>
      <c r="C194" s="428" t="s">
        <v>1282</v>
      </c>
      <c r="D194" s="358">
        <v>0.2</v>
      </c>
      <c r="E194" s="34">
        <v>0</v>
      </c>
      <c r="F194" s="129">
        <v>-0.58333333333333337</v>
      </c>
      <c r="G194" s="134">
        <v>-0.5</v>
      </c>
      <c r="H194" s="134">
        <v>-0.86956521739130432</v>
      </c>
      <c r="I194" s="153">
        <v>-0.13333333333333333</v>
      </c>
      <c r="J194" s="153">
        <v>0.5714285714285714</v>
      </c>
      <c r="K194" s="153">
        <v>0.46153846153846156</v>
      </c>
      <c r="L194" s="153">
        <v>-0.45</v>
      </c>
      <c r="M194" s="144">
        <v>-0.42857142857142855</v>
      </c>
      <c r="N194" s="144">
        <v>-0.7</v>
      </c>
      <c r="O194" s="144">
        <v>-0.42857142857142855</v>
      </c>
      <c r="P194" s="144">
        <v>-0.83333333333333337</v>
      </c>
      <c r="Q194" s="38"/>
      <c r="R194" s="111"/>
      <c r="S194" s="297" t="s">
        <v>1017</v>
      </c>
      <c r="T194" s="434" t="s">
        <v>1282</v>
      </c>
      <c r="U194" s="211">
        <v>24</v>
      </c>
      <c r="V194" s="233">
        <v>2.4303797468354432E-3</v>
      </c>
      <c r="W194" s="211">
        <v>27</v>
      </c>
      <c r="X194" s="232">
        <v>1.8505825908156272E-3</v>
      </c>
      <c r="Y194" s="235">
        <v>10</v>
      </c>
      <c r="Z194" s="236">
        <v>1.3723068478111707E-3</v>
      </c>
      <c r="AA194" s="223">
        <v>2</v>
      </c>
      <c r="AB194" s="224">
        <v>6.6181336863004633E-4</v>
      </c>
      <c r="AC194" s="221">
        <v>3</v>
      </c>
      <c r="AD194" s="222">
        <v>6.4377682403433478E-4</v>
      </c>
      <c r="AE194" s="227">
        <v>13</v>
      </c>
      <c r="AF194" s="228">
        <v>1.774986346258875E-3</v>
      </c>
      <c r="AG194" s="225">
        <v>11</v>
      </c>
      <c r="AH194" s="226">
        <v>1.7249490355966755E-3</v>
      </c>
      <c r="AI194" s="227">
        <v>19</v>
      </c>
      <c r="AJ194" s="228">
        <v>1.9864087820177733E-3</v>
      </c>
      <c r="AK194" s="225">
        <v>11</v>
      </c>
      <c r="AL194" s="226">
        <v>9.8867517526514469E-4</v>
      </c>
      <c r="AM194" s="213">
        <v>8</v>
      </c>
      <c r="AN194" s="230">
        <v>1.0042681395932714E-3</v>
      </c>
      <c r="AO194" s="229">
        <v>6</v>
      </c>
      <c r="AP194" s="214">
        <v>8.515469770082316E-4</v>
      </c>
      <c r="AQ194" s="213">
        <v>4</v>
      </c>
      <c r="AR194" s="230">
        <v>6.6312997347480103E-4</v>
      </c>
      <c r="AS194" s="229">
        <v>1</v>
      </c>
      <c r="AT194" s="214">
        <v>5.4229934924078093E-4</v>
      </c>
      <c r="AU194" s="23"/>
      <c r="AV194" s="297" t="s">
        <v>1017</v>
      </c>
      <c r="AW194" s="434" t="s">
        <v>1282</v>
      </c>
      <c r="AX194" s="211">
        <v>20</v>
      </c>
      <c r="AY194" s="233">
        <v>1.9051247856734616E-3</v>
      </c>
      <c r="AZ194" s="211">
        <v>27</v>
      </c>
      <c r="BA194" s="232">
        <v>1.810258129399933E-3</v>
      </c>
      <c r="BB194" s="235">
        <v>24</v>
      </c>
      <c r="BC194" s="236">
        <v>1.4982208627255134E-3</v>
      </c>
      <c r="BD194" s="223">
        <v>4</v>
      </c>
      <c r="BE194" s="224">
        <v>8.1649316186976938E-4</v>
      </c>
      <c r="BF194" s="221">
        <v>23</v>
      </c>
      <c r="BG194" s="222">
        <v>3.4816833181955799E-3</v>
      </c>
      <c r="BH194" s="227">
        <v>15</v>
      </c>
      <c r="BI194" s="228">
        <v>1.7407450388766392E-3</v>
      </c>
      <c r="BJ194" s="225">
        <v>7</v>
      </c>
      <c r="BK194" s="226">
        <v>9.0567990684435249E-4</v>
      </c>
      <c r="BL194" s="227">
        <v>13</v>
      </c>
      <c r="BM194" s="228">
        <v>1.256402822074031E-3</v>
      </c>
      <c r="BN194" s="225">
        <v>20</v>
      </c>
      <c r="BO194" s="226">
        <v>1.5764168046031371E-3</v>
      </c>
      <c r="BP194" s="213">
        <v>14</v>
      </c>
      <c r="BQ194" s="230">
        <v>1.4578777465375403E-3</v>
      </c>
      <c r="BR194" s="229">
        <v>20</v>
      </c>
      <c r="BS194" s="214">
        <v>2.0544427324088342E-3</v>
      </c>
      <c r="BT194" s="213">
        <v>7</v>
      </c>
      <c r="BU194" s="230">
        <v>9.5524017467248903E-4</v>
      </c>
      <c r="BV194" s="229">
        <v>6</v>
      </c>
      <c r="BW194" s="214">
        <v>3.2644178454842221E-3</v>
      </c>
      <c r="BX194" s="23"/>
    </row>
    <row r="195" spans="2:76" s="5" customFormat="1" ht="17.25" customHeight="1" x14ac:dyDescent="0.25">
      <c r="B195" s="298" t="s">
        <v>1018</v>
      </c>
      <c r="C195" s="428" t="s">
        <v>1283</v>
      </c>
      <c r="D195" s="358">
        <v>0.33333333333333331</v>
      </c>
      <c r="E195" s="34">
        <v>-9.0909090909090912E-2</v>
      </c>
      <c r="F195" s="129">
        <v>0.27272727272727271</v>
      </c>
      <c r="G195" s="134">
        <v>-0.6</v>
      </c>
      <c r="H195" s="134">
        <v>-0.33333333333333331</v>
      </c>
      <c r="I195" s="153">
        <v>0.22222222222222221</v>
      </c>
      <c r="J195" s="153">
        <v>0.5</v>
      </c>
      <c r="K195" s="153">
        <v>-0.2</v>
      </c>
      <c r="L195" s="153">
        <v>0.9</v>
      </c>
      <c r="M195" s="144">
        <v>-0.5</v>
      </c>
      <c r="N195" s="144">
        <v>-0.2857142857142857</v>
      </c>
      <c r="O195" s="144">
        <v>-0.83333333333333337</v>
      </c>
      <c r="P195" s="144">
        <v>0.5</v>
      </c>
      <c r="Q195" s="38"/>
      <c r="R195" s="111"/>
      <c r="S195" s="297" t="s">
        <v>1018</v>
      </c>
      <c r="T195" s="434" t="s">
        <v>1283</v>
      </c>
      <c r="U195" s="211">
        <v>4</v>
      </c>
      <c r="V195" s="233">
        <v>4.0506329113924053E-4</v>
      </c>
      <c r="W195" s="211">
        <v>10</v>
      </c>
      <c r="X195" s="232">
        <v>6.8540095956134343E-4</v>
      </c>
      <c r="Y195" s="235">
        <v>14</v>
      </c>
      <c r="Z195" s="236">
        <v>1.9212295869356388E-3</v>
      </c>
      <c r="AA195" s="223">
        <v>2</v>
      </c>
      <c r="AB195" s="224">
        <v>6.6181336863004633E-4</v>
      </c>
      <c r="AC195" s="221">
        <v>6</v>
      </c>
      <c r="AD195" s="222">
        <v>1.2875536480686696E-3</v>
      </c>
      <c r="AE195" s="227">
        <v>11</v>
      </c>
      <c r="AF195" s="228">
        <v>1.5019115237575095E-3</v>
      </c>
      <c r="AG195" s="225">
        <v>9</v>
      </c>
      <c r="AH195" s="226">
        <v>1.4113219382154618E-3</v>
      </c>
      <c r="AI195" s="227">
        <v>8</v>
      </c>
      <c r="AJ195" s="228">
        <v>8.3638264506011501E-4</v>
      </c>
      <c r="AK195" s="225">
        <v>19</v>
      </c>
      <c r="AL195" s="226">
        <v>1.7077116663670681E-3</v>
      </c>
      <c r="AM195" s="213">
        <v>7</v>
      </c>
      <c r="AN195" s="230">
        <v>8.7873462214411243E-4</v>
      </c>
      <c r="AO195" s="229">
        <v>5</v>
      </c>
      <c r="AP195" s="214">
        <v>7.09622480840193E-4</v>
      </c>
      <c r="AQ195" s="213">
        <v>2</v>
      </c>
      <c r="AR195" s="230">
        <v>3.3156498673740051E-4</v>
      </c>
      <c r="AS195" s="229">
        <v>3</v>
      </c>
      <c r="AT195" s="214">
        <v>1.6268980477223427E-3</v>
      </c>
      <c r="AU195" s="23"/>
      <c r="AV195" s="297" t="s">
        <v>1018</v>
      </c>
      <c r="AW195" s="434" t="s">
        <v>1283</v>
      </c>
      <c r="AX195" s="211">
        <v>3</v>
      </c>
      <c r="AY195" s="233">
        <v>2.8576871785101923E-4</v>
      </c>
      <c r="AZ195" s="211">
        <v>11</v>
      </c>
      <c r="BA195" s="232">
        <v>7.3751257123700969E-4</v>
      </c>
      <c r="BB195" s="235">
        <v>11</v>
      </c>
      <c r="BC195" s="236">
        <v>6.8668456208252702E-4</v>
      </c>
      <c r="BD195" s="223">
        <v>5</v>
      </c>
      <c r="BE195" s="224">
        <v>1.0206164523372118E-3</v>
      </c>
      <c r="BF195" s="221">
        <v>9</v>
      </c>
      <c r="BG195" s="222">
        <v>1.3623978201634877E-3</v>
      </c>
      <c r="BH195" s="227">
        <v>9</v>
      </c>
      <c r="BI195" s="228">
        <v>1.0444470233259835E-3</v>
      </c>
      <c r="BJ195" s="225">
        <v>6</v>
      </c>
      <c r="BK195" s="226">
        <v>7.762970630094449E-4</v>
      </c>
      <c r="BL195" s="227">
        <v>10</v>
      </c>
      <c r="BM195" s="228">
        <v>9.6646370928771621E-4</v>
      </c>
      <c r="BN195" s="225">
        <v>10</v>
      </c>
      <c r="BO195" s="226">
        <v>7.8820840230156856E-4</v>
      </c>
      <c r="BP195" s="213">
        <v>14</v>
      </c>
      <c r="BQ195" s="230">
        <v>1.4578777465375403E-3</v>
      </c>
      <c r="BR195" s="229">
        <v>7</v>
      </c>
      <c r="BS195" s="214">
        <v>7.1905495634309196E-4</v>
      </c>
      <c r="BT195" s="213">
        <v>12</v>
      </c>
      <c r="BU195" s="230">
        <v>1.6375545851528383E-3</v>
      </c>
      <c r="BV195" s="229">
        <v>2</v>
      </c>
      <c r="BW195" s="214">
        <v>1.088139281828074E-3</v>
      </c>
      <c r="BX195" s="23"/>
    </row>
    <row r="196" spans="2:76" s="5" customFormat="1" ht="17.25" customHeight="1" x14ac:dyDescent="0.25">
      <c r="B196" s="298" t="s">
        <v>1019</v>
      </c>
      <c r="C196" s="428" t="s">
        <v>1284</v>
      </c>
      <c r="D196" s="358">
        <v>0</v>
      </c>
      <c r="E196" s="34">
        <v>2</v>
      </c>
      <c r="F196" s="129">
        <v>0</v>
      </c>
      <c r="G196" s="134" t="e">
        <v>#DIV/0!</v>
      </c>
      <c r="H196" s="134">
        <v>-0.5</v>
      </c>
      <c r="I196" s="153" t="e">
        <v>#DIV/0!</v>
      </c>
      <c r="J196" s="153">
        <v>-1</v>
      </c>
      <c r="K196" s="153">
        <v>-1</v>
      </c>
      <c r="L196" s="153">
        <v>-1</v>
      </c>
      <c r="M196" s="144">
        <v>-1</v>
      </c>
      <c r="N196" s="144" t="e">
        <v>#DIV/0!</v>
      </c>
      <c r="O196" s="144" t="e">
        <v>#DIV/0!</v>
      </c>
      <c r="P196" s="144" t="e">
        <v>#DIV/0!</v>
      </c>
      <c r="Q196" s="38"/>
      <c r="R196" s="111"/>
      <c r="S196" s="297" t="s">
        <v>1019</v>
      </c>
      <c r="T196" s="434" t="s">
        <v>1284</v>
      </c>
      <c r="U196" s="211">
        <v>1</v>
      </c>
      <c r="V196" s="233">
        <v>1.0126582278481013E-4</v>
      </c>
      <c r="W196" s="211">
        <v>3</v>
      </c>
      <c r="X196" s="232">
        <v>2.0562028786840302E-4</v>
      </c>
      <c r="Y196" s="235">
        <v>1</v>
      </c>
      <c r="Z196" s="236">
        <v>1.3723068478111705E-4</v>
      </c>
      <c r="AA196" s="223">
        <v>0</v>
      </c>
      <c r="AB196" s="224">
        <v>0</v>
      </c>
      <c r="AC196" s="221">
        <v>1</v>
      </c>
      <c r="AD196" s="222">
        <v>2.1459227467811158E-4</v>
      </c>
      <c r="AE196" s="227">
        <v>2</v>
      </c>
      <c r="AF196" s="228">
        <v>2.7307482250136535E-4</v>
      </c>
      <c r="AG196" s="225">
        <v>0</v>
      </c>
      <c r="AH196" s="226">
        <v>0</v>
      </c>
      <c r="AI196" s="227">
        <v>0</v>
      </c>
      <c r="AJ196" s="228">
        <v>0</v>
      </c>
      <c r="AK196" s="225">
        <v>0</v>
      </c>
      <c r="AL196" s="226">
        <v>0</v>
      </c>
      <c r="AM196" s="213">
        <v>0</v>
      </c>
      <c r="AN196" s="230">
        <v>0</v>
      </c>
      <c r="AO196" s="229">
        <v>0</v>
      </c>
      <c r="AP196" s="214">
        <v>0</v>
      </c>
      <c r="AQ196" s="213">
        <v>0</v>
      </c>
      <c r="AR196" s="230">
        <v>0</v>
      </c>
      <c r="AS196" s="229">
        <v>0</v>
      </c>
      <c r="AT196" s="214">
        <v>0</v>
      </c>
      <c r="AU196" s="23"/>
      <c r="AV196" s="297" t="s">
        <v>1019</v>
      </c>
      <c r="AW196" s="434" t="s">
        <v>1284</v>
      </c>
      <c r="AX196" s="211">
        <v>1</v>
      </c>
      <c r="AY196" s="233">
        <v>9.5256239283673087E-5</v>
      </c>
      <c r="AZ196" s="211">
        <v>1</v>
      </c>
      <c r="BA196" s="232">
        <v>6.7046597385182698E-5</v>
      </c>
      <c r="BB196" s="235">
        <v>1</v>
      </c>
      <c r="BC196" s="236">
        <v>6.2425869280229721E-5</v>
      </c>
      <c r="BD196" s="223">
        <v>0</v>
      </c>
      <c r="BE196" s="224">
        <v>0</v>
      </c>
      <c r="BF196" s="221">
        <v>2</v>
      </c>
      <c r="BG196" s="222">
        <v>3.0275507114744171E-4</v>
      </c>
      <c r="BH196" s="227">
        <v>0</v>
      </c>
      <c r="BI196" s="228">
        <v>0</v>
      </c>
      <c r="BJ196" s="225">
        <v>1</v>
      </c>
      <c r="BK196" s="226">
        <v>1.2938284383490748E-4</v>
      </c>
      <c r="BL196" s="227">
        <v>2</v>
      </c>
      <c r="BM196" s="228">
        <v>1.9329274185754324E-4</v>
      </c>
      <c r="BN196" s="225">
        <v>1</v>
      </c>
      <c r="BO196" s="226">
        <v>7.8820840230156848E-5</v>
      </c>
      <c r="BP196" s="213">
        <v>1</v>
      </c>
      <c r="BQ196" s="230">
        <v>1.0413412475268145E-4</v>
      </c>
      <c r="BR196" s="229">
        <v>0</v>
      </c>
      <c r="BS196" s="214">
        <v>0</v>
      </c>
      <c r="BT196" s="213">
        <v>0</v>
      </c>
      <c r="BU196" s="230">
        <v>0</v>
      </c>
      <c r="BV196" s="229">
        <v>0</v>
      </c>
      <c r="BW196" s="214">
        <v>0</v>
      </c>
      <c r="BX196" s="23"/>
    </row>
    <row r="197" spans="2:76" s="5" customFormat="1" ht="17.25" customHeight="1" x14ac:dyDescent="0.25">
      <c r="B197" s="298" t="s">
        <v>1020</v>
      </c>
      <c r="C197" s="428" t="s">
        <v>1285</v>
      </c>
      <c r="D197" s="358">
        <v>-0.4</v>
      </c>
      <c r="E197" s="34">
        <v>-0.625</v>
      </c>
      <c r="F197" s="129">
        <v>-0.66666666666666663</v>
      </c>
      <c r="G197" s="134">
        <v>-0.6</v>
      </c>
      <c r="H197" s="134">
        <v>-0.5</v>
      </c>
      <c r="I197" s="153">
        <v>0.2</v>
      </c>
      <c r="J197" s="153">
        <v>-0.88888888888888884</v>
      </c>
      <c r="K197" s="153">
        <v>0.375</v>
      </c>
      <c r="L197" s="153">
        <v>-0.81818181818181823</v>
      </c>
      <c r="M197" s="144">
        <v>0</v>
      </c>
      <c r="N197" s="144">
        <v>-0.4</v>
      </c>
      <c r="O197" s="144">
        <v>-0.8571428571428571</v>
      </c>
      <c r="P197" s="144">
        <v>-1</v>
      </c>
      <c r="Q197" s="38"/>
      <c r="R197" s="111"/>
      <c r="S197" s="297" t="s">
        <v>1020</v>
      </c>
      <c r="T197" s="434" t="s">
        <v>1285</v>
      </c>
      <c r="U197" s="211">
        <v>6</v>
      </c>
      <c r="V197" s="233">
        <v>6.075949367088608E-4</v>
      </c>
      <c r="W197" s="211">
        <v>6</v>
      </c>
      <c r="X197" s="232">
        <v>4.1124057573680605E-4</v>
      </c>
      <c r="Y197" s="235">
        <v>3</v>
      </c>
      <c r="Z197" s="236">
        <v>4.1169205434335118E-4</v>
      </c>
      <c r="AA197" s="223">
        <v>2</v>
      </c>
      <c r="AB197" s="224">
        <v>6.6181336863004633E-4</v>
      </c>
      <c r="AC197" s="221">
        <v>3</v>
      </c>
      <c r="AD197" s="222">
        <v>6.4377682403433478E-4</v>
      </c>
      <c r="AE197" s="227">
        <v>6</v>
      </c>
      <c r="AF197" s="228">
        <v>8.1922446750409611E-4</v>
      </c>
      <c r="AG197" s="225">
        <v>1</v>
      </c>
      <c r="AH197" s="226">
        <v>1.5681354869060687E-4</v>
      </c>
      <c r="AI197" s="227">
        <v>11</v>
      </c>
      <c r="AJ197" s="228">
        <v>1.1500261369576581E-3</v>
      </c>
      <c r="AK197" s="225">
        <v>2</v>
      </c>
      <c r="AL197" s="226">
        <v>1.7975912277548085E-4</v>
      </c>
      <c r="AM197" s="213">
        <v>6</v>
      </c>
      <c r="AN197" s="230">
        <v>7.5320110469495355E-4</v>
      </c>
      <c r="AO197" s="229">
        <v>3</v>
      </c>
      <c r="AP197" s="214">
        <v>4.257734885041158E-4</v>
      </c>
      <c r="AQ197" s="213">
        <v>1</v>
      </c>
      <c r="AR197" s="230">
        <v>1.6578249336870026E-4</v>
      </c>
      <c r="AS197" s="229">
        <v>0</v>
      </c>
      <c r="AT197" s="214">
        <v>0</v>
      </c>
      <c r="AU197" s="23"/>
      <c r="AV197" s="297" t="s">
        <v>1020</v>
      </c>
      <c r="AW197" s="434" t="s">
        <v>1285</v>
      </c>
      <c r="AX197" s="211">
        <v>10</v>
      </c>
      <c r="AY197" s="233">
        <v>9.5256239283673081E-4</v>
      </c>
      <c r="AZ197" s="211">
        <v>16</v>
      </c>
      <c r="BA197" s="232">
        <v>1.0727455581629232E-3</v>
      </c>
      <c r="BB197" s="235">
        <v>9</v>
      </c>
      <c r="BC197" s="236">
        <v>5.6183282352206755E-4</v>
      </c>
      <c r="BD197" s="223">
        <v>5</v>
      </c>
      <c r="BE197" s="224">
        <v>1.0206164523372118E-3</v>
      </c>
      <c r="BF197" s="221">
        <v>6</v>
      </c>
      <c r="BG197" s="222">
        <v>9.0826521344232513E-4</v>
      </c>
      <c r="BH197" s="227">
        <v>5</v>
      </c>
      <c r="BI197" s="228">
        <v>5.8024834629221312E-4</v>
      </c>
      <c r="BJ197" s="225">
        <v>9</v>
      </c>
      <c r="BK197" s="226">
        <v>1.1644455945141673E-3</v>
      </c>
      <c r="BL197" s="227">
        <v>8</v>
      </c>
      <c r="BM197" s="228">
        <v>7.7317096743017297E-4</v>
      </c>
      <c r="BN197" s="225">
        <v>11</v>
      </c>
      <c r="BO197" s="226">
        <v>8.6702924253172534E-4</v>
      </c>
      <c r="BP197" s="213">
        <v>6</v>
      </c>
      <c r="BQ197" s="230">
        <v>6.248047485160887E-4</v>
      </c>
      <c r="BR197" s="229">
        <v>5</v>
      </c>
      <c r="BS197" s="214">
        <v>5.1361068310220854E-4</v>
      </c>
      <c r="BT197" s="213">
        <v>7</v>
      </c>
      <c r="BU197" s="230">
        <v>9.5524017467248903E-4</v>
      </c>
      <c r="BV197" s="229">
        <v>1</v>
      </c>
      <c r="BW197" s="214">
        <v>5.4406964091403701E-4</v>
      </c>
      <c r="BX197" s="23"/>
    </row>
    <row r="198" spans="2:76" s="5" customFormat="1" ht="17.25" customHeight="1" x14ac:dyDescent="0.25">
      <c r="B198" s="297" t="s">
        <v>1021</v>
      </c>
      <c r="C198" s="303" t="s">
        <v>1286</v>
      </c>
      <c r="D198" s="358">
        <v>0.23076923076923078</v>
      </c>
      <c r="E198" s="34">
        <v>0.70588235294117652</v>
      </c>
      <c r="F198" s="129">
        <v>-0.54166666666666663</v>
      </c>
      <c r="G198" s="134">
        <v>-0.77777777777777779</v>
      </c>
      <c r="H198" s="134">
        <v>-0.33333333333333331</v>
      </c>
      <c r="I198" s="153">
        <v>0.14285714285714285</v>
      </c>
      <c r="J198" s="153">
        <v>0.18181818181818182</v>
      </c>
      <c r="K198" s="153">
        <v>0.16666666666666666</v>
      </c>
      <c r="L198" s="153">
        <v>-0.33333333333333331</v>
      </c>
      <c r="M198" s="144">
        <v>-0.25</v>
      </c>
      <c r="N198" s="144">
        <v>-0.15384615384615385</v>
      </c>
      <c r="O198" s="144">
        <v>-0.44444444444444442</v>
      </c>
      <c r="P198" s="144">
        <v>2</v>
      </c>
      <c r="Q198" s="38"/>
      <c r="R198" s="111"/>
      <c r="S198" s="297" t="s">
        <v>1021</v>
      </c>
      <c r="T198" s="434" t="s">
        <v>1286</v>
      </c>
      <c r="U198" s="211">
        <v>16</v>
      </c>
      <c r="V198" s="233">
        <v>1.6202531645569621E-3</v>
      </c>
      <c r="W198" s="211">
        <v>29</v>
      </c>
      <c r="X198" s="232">
        <v>1.9876627827278958E-3</v>
      </c>
      <c r="Y198" s="235">
        <v>11</v>
      </c>
      <c r="Z198" s="236">
        <v>1.5095375325922876E-3</v>
      </c>
      <c r="AA198" s="223">
        <v>2</v>
      </c>
      <c r="AB198" s="224">
        <v>6.6181336863004633E-4</v>
      </c>
      <c r="AC198" s="221">
        <v>6</v>
      </c>
      <c r="AD198" s="222">
        <v>1.2875536480686696E-3</v>
      </c>
      <c r="AE198" s="227">
        <v>8</v>
      </c>
      <c r="AF198" s="228">
        <v>1.0922992900054614E-3</v>
      </c>
      <c r="AG198" s="225">
        <v>13</v>
      </c>
      <c r="AH198" s="226">
        <v>2.0385761329778894E-3</v>
      </c>
      <c r="AI198" s="227">
        <v>21</v>
      </c>
      <c r="AJ198" s="228">
        <v>2.195504443282802E-3</v>
      </c>
      <c r="AK198" s="225">
        <v>18</v>
      </c>
      <c r="AL198" s="226">
        <v>1.6178321049793278E-3</v>
      </c>
      <c r="AM198" s="213">
        <v>12</v>
      </c>
      <c r="AN198" s="230">
        <v>1.5064022093899071E-3</v>
      </c>
      <c r="AO198" s="229">
        <v>11</v>
      </c>
      <c r="AP198" s="214">
        <v>1.5611694578484246E-3</v>
      </c>
      <c r="AQ198" s="213">
        <v>10</v>
      </c>
      <c r="AR198" s="230">
        <v>1.6578249336870027E-3</v>
      </c>
      <c r="AS198" s="229">
        <v>9</v>
      </c>
      <c r="AT198" s="214">
        <v>4.8806941431670282E-3</v>
      </c>
      <c r="AV198" s="297" t="s">
        <v>1021</v>
      </c>
      <c r="AW198" s="434" t="s">
        <v>1286</v>
      </c>
      <c r="AX198" s="211">
        <v>13</v>
      </c>
      <c r="AY198" s="233">
        <v>1.23833111068775E-3</v>
      </c>
      <c r="AZ198" s="211">
        <v>17</v>
      </c>
      <c r="BA198" s="232">
        <v>1.139792155548106E-3</v>
      </c>
      <c r="BB198" s="235">
        <v>24</v>
      </c>
      <c r="BC198" s="236">
        <v>1.4982208627255134E-3</v>
      </c>
      <c r="BD198" s="223">
        <v>9</v>
      </c>
      <c r="BE198" s="224">
        <v>1.837109614206981E-3</v>
      </c>
      <c r="BF198" s="221">
        <v>9</v>
      </c>
      <c r="BG198" s="222">
        <v>1.3623978201634877E-3</v>
      </c>
      <c r="BH198" s="227">
        <v>7</v>
      </c>
      <c r="BI198" s="228">
        <v>8.1234768480909826E-4</v>
      </c>
      <c r="BJ198" s="225">
        <v>11</v>
      </c>
      <c r="BK198" s="226">
        <v>1.4232112821839823E-3</v>
      </c>
      <c r="BL198" s="227">
        <v>18</v>
      </c>
      <c r="BM198" s="228">
        <v>1.7396346767178893E-3</v>
      </c>
      <c r="BN198" s="225">
        <v>27</v>
      </c>
      <c r="BO198" s="226">
        <v>2.128162686214235E-3</v>
      </c>
      <c r="BP198" s="213">
        <v>16</v>
      </c>
      <c r="BQ198" s="230">
        <v>1.6661459960429033E-3</v>
      </c>
      <c r="BR198" s="229">
        <v>13</v>
      </c>
      <c r="BS198" s="214">
        <v>1.3353877760657422E-3</v>
      </c>
      <c r="BT198" s="213">
        <v>18</v>
      </c>
      <c r="BU198" s="230">
        <v>2.4563318777292577E-3</v>
      </c>
      <c r="BV198" s="229">
        <v>3</v>
      </c>
      <c r="BW198" s="214">
        <v>1.632208922742111E-3</v>
      </c>
    </row>
    <row r="199" spans="2:76" s="5" customFormat="1" ht="17.25" customHeight="1" x14ac:dyDescent="0.25">
      <c r="B199" s="298" t="s">
        <v>1022</v>
      </c>
      <c r="C199" s="428" t="s">
        <v>1287</v>
      </c>
      <c r="D199" s="358">
        <v>0.47058823529411764</v>
      </c>
      <c r="E199" s="34">
        <v>0.2807017543859649</v>
      </c>
      <c r="F199" s="129">
        <v>-0.4925373134328358</v>
      </c>
      <c r="G199" s="134">
        <v>-0.23076923076923078</v>
      </c>
      <c r="H199" s="134">
        <v>-0.36666666666666664</v>
      </c>
      <c r="I199" s="153">
        <v>2.4390243902439025E-2</v>
      </c>
      <c r="J199" s="153">
        <v>-0.28301886792452829</v>
      </c>
      <c r="K199" s="153">
        <v>-0.11764705882352941</v>
      </c>
      <c r="L199" s="153">
        <v>-0.15517241379310345</v>
      </c>
      <c r="M199" s="144">
        <v>-2.2727272727272728E-2</v>
      </c>
      <c r="N199" s="144">
        <v>-0.52500000000000002</v>
      </c>
      <c r="O199" s="144">
        <v>0.19230769230769232</v>
      </c>
      <c r="P199" s="144">
        <v>1.3333333333333333</v>
      </c>
      <c r="Q199" s="38"/>
      <c r="R199" s="111"/>
      <c r="S199" s="297" t="s">
        <v>1022</v>
      </c>
      <c r="T199" s="434" t="s">
        <v>1287</v>
      </c>
      <c r="U199" s="211">
        <v>50</v>
      </c>
      <c r="V199" s="233">
        <v>5.0632911392405064E-3</v>
      </c>
      <c r="W199" s="211">
        <v>73</v>
      </c>
      <c r="X199" s="232">
        <v>5.0034270047978066E-3</v>
      </c>
      <c r="Y199" s="235">
        <v>34</v>
      </c>
      <c r="Z199" s="236">
        <v>4.6658432825579799E-3</v>
      </c>
      <c r="AA199" s="223">
        <v>10</v>
      </c>
      <c r="AB199" s="224">
        <v>3.3090668431502318E-3</v>
      </c>
      <c r="AC199" s="221">
        <v>19</v>
      </c>
      <c r="AD199" s="222">
        <v>4.0772532188841203E-3</v>
      </c>
      <c r="AE199" s="227">
        <v>42</v>
      </c>
      <c r="AF199" s="228">
        <v>5.7345712725286732E-3</v>
      </c>
      <c r="AG199" s="225">
        <v>38</v>
      </c>
      <c r="AH199" s="226">
        <v>5.9589148502430609E-3</v>
      </c>
      <c r="AI199" s="227">
        <v>45</v>
      </c>
      <c r="AJ199" s="228">
        <v>4.7046523784631472E-3</v>
      </c>
      <c r="AK199" s="225">
        <v>49</v>
      </c>
      <c r="AL199" s="226">
        <v>4.404098507999281E-3</v>
      </c>
      <c r="AM199" s="213">
        <v>43</v>
      </c>
      <c r="AN199" s="230">
        <v>5.3979412503138337E-3</v>
      </c>
      <c r="AO199" s="229">
        <v>19</v>
      </c>
      <c r="AP199" s="214">
        <v>2.6965654271927336E-3</v>
      </c>
      <c r="AQ199" s="213">
        <v>31</v>
      </c>
      <c r="AR199" s="230">
        <v>5.1392572944297084E-3</v>
      </c>
      <c r="AS199" s="229">
        <v>7</v>
      </c>
      <c r="AT199" s="214">
        <v>3.7960954446854662E-3</v>
      </c>
      <c r="AU199" s="23"/>
      <c r="AV199" s="297" t="s">
        <v>1022</v>
      </c>
      <c r="AW199" s="434" t="s">
        <v>1287</v>
      </c>
      <c r="AX199" s="211">
        <v>34</v>
      </c>
      <c r="AY199" s="233">
        <v>3.2387121356448846E-3</v>
      </c>
      <c r="AZ199" s="211">
        <v>57</v>
      </c>
      <c r="BA199" s="232">
        <v>3.821656050955414E-3</v>
      </c>
      <c r="BB199" s="235">
        <v>67</v>
      </c>
      <c r="BC199" s="236">
        <v>4.1825332417753918E-3</v>
      </c>
      <c r="BD199" s="223">
        <v>13</v>
      </c>
      <c r="BE199" s="224">
        <v>2.6536027760767503E-3</v>
      </c>
      <c r="BF199" s="221">
        <v>30</v>
      </c>
      <c r="BG199" s="222">
        <v>4.5413260672116261E-3</v>
      </c>
      <c r="BH199" s="227">
        <v>41</v>
      </c>
      <c r="BI199" s="228">
        <v>4.758036439596147E-3</v>
      </c>
      <c r="BJ199" s="225">
        <v>53</v>
      </c>
      <c r="BK199" s="226">
        <v>6.8572907232500972E-3</v>
      </c>
      <c r="BL199" s="227">
        <v>51</v>
      </c>
      <c r="BM199" s="228">
        <v>4.9289649173673532E-3</v>
      </c>
      <c r="BN199" s="225">
        <v>58</v>
      </c>
      <c r="BO199" s="226">
        <v>4.5716087333490972E-3</v>
      </c>
      <c r="BP199" s="213">
        <v>44</v>
      </c>
      <c r="BQ199" s="230">
        <v>4.5819014891179842E-3</v>
      </c>
      <c r="BR199" s="229">
        <v>40</v>
      </c>
      <c r="BS199" s="214">
        <v>4.1088854648176684E-3</v>
      </c>
      <c r="BT199" s="213">
        <v>26</v>
      </c>
      <c r="BU199" s="230">
        <v>3.5480349344978166E-3</v>
      </c>
      <c r="BV199" s="229">
        <v>3</v>
      </c>
      <c r="BW199" s="214">
        <v>1.632208922742111E-3</v>
      </c>
      <c r="BX199" s="23"/>
    </row>
    <row r="200" spans="2:76" s="5" customFormat="1" ht="17.25" customHeight="1" thickBot="1" x14ac:dyDescent="0.3">
      <c r="B200" s="391" t="s">
        <v>1023</v>
      </c>
      <c r="C200" s="442" t="s">
        <v>1288</v>
      </c>
      <c r="D200" s="358">
        <v>1.8571428571428572</v>
      </c>
      <c r="E200" s="34">
        <v>-0.375</v>
      </c>
      <c r="F200" s="129">
        <v>-0.42105263157894735</v>
      </c>
      <c r="G200" s="134">
        <v>0.4</v>
      </c>
      <c r="H200" s="134">
        <v>-0.38461538461538464</v>
      </c>
      <c r="I200" s="153">
        <v>-0.25</v>
      </c>
      <c r="J200" s="153">
        <v>0.5714285714285714</v>
      </c>
      <c r="K200" s="153">
        <v>-0.3</v>
      </c>
      <c r="L200" s="153">
        <v>-8.6956521739130432E-2</v>
      </c>
      <c r="M200" s="144">
        <v>-0.18181818181818182</v>
      </c>
      <c r="N200" s="144">
        <v>0</v>
      </c>
      <c r="O200" s="144">
        <v>-0.16666666666666666</v>
      </c>
      <c r="P200" s="144">
        <v>-0.33333333333333331</v>
      </c>
      <c r="Q200" s="38"/>
      <c r="R200" s="111"/>
      <c r="S200" s="297" t="s">
        <v>1023</v>
      </c>
      <c r="T200" s="434" t="s">
        <v>1288</v>
      </c>
      <c r="U200" s="211">
        <v>20</v>
      </c>
      <c r="V200" s="233">
        <v>2.0253164556962027E-3</v>
      </c>
      <c r="W200" s="211">
        <v>20</v>
      </c>
      <c r="X200" s="232">
        <v>1.3708019191226869E-3</v>
      </c>
      <c r="Y200" s="235">
        <v>11</v>
      </c>
      <c r="Z200" s="236">
        <v>1.5095375325922876E-3</v>
      </c>
      <c r="AA200" s="223">
        <v>7</v>
      </c>
      <c r="AB200" s="224">
        <v>2.3163467902051621E-3</v>
      </c>
      <c r="AC200" s="221">
        <v>8</v>
      </c>
      <c r="AD200" s="222">
        <v>1.7167381974248926E-3</v>
      </c>
      <c r="AE200" s="227">
        <v>9</v>
      </c>
      <c r="AF200" s="228">
        <v>1.2288367012561442E-3</v>
      </c>
      <c r="AG200" s="225">
        <v>11</v>
      </c>
      <c r="AH200" s="226">
        <v>1.7249490355966755E-3</v>
      </c>
      <c r="AI200" s="227">
        <v>14</v>
      </c>
      <c r="AJ200" s="228">
        <v>1.4636696288552013E-3</v>
      </c>
      <c r="AK200" s="225">
        <v>21</v>
      </c>
      <c r="AL200" s="226">
        <v>1.8874707891425491E-3</v>
      </c>
      <c r="AM200" s="213">
        <v>9</v>
      </c>
      <c r="AN200" s="230">
        <v>1.1298016570424304E-3</v>
      </c>
      <c r="AO200" s="229">
        <v>11</v>
      </c>
      <c r="AP200" s="214">
        <v>1.5611694578484246E-3</v>
      </c>
      <c r="AQ200" s="213">
        <v>10</v>
      </c>
      <c r="AR200" s="230">
        <v>1.6578249336870027E-3</v>
      </c>
      <c r="AS200" s="229">
        <v>4</v>
      </c>
      <c r="AT200" s="214">
        <v>2.1691973969631237E-3</v>
      </c>
      <c r="AV200" s="297" t="s">
        <v>1023</v>
      </c>
      <c r="AW200" s="434" t="s">
        <v>1288</v>
      </c>
      <c r="AX200" s="211">
        <v>7</v>
      </c>
      <c r="AY200" s="233">
        <v>6.6679367498571158E-4</v>
      </c>
      <c r="AZ200" s="211">
        <v>32</v>
      </c>
      <c r="BA200" s="232">
        <v>2.1454911163258463E-3</v>
      </c>
      <c r="BB200" s="235">
        <v>19</v>
      </c>
      <c r="BC200" s="236">
        <v>1.1860915163243648E-3</v>
      </c>
      <c r="BD200" s="223">
        <v>5</v>
      </c>
      <c r="BE200" s="224">
        <v>1.0206164523372118E-3</v>
      </c>
      <c r="BF200" s="221">
        <v>13</v>
      </c>
      <c r="BG200" s="222">
        <v>1.9679079624583713E-3</v>
      </c>
      <c r="BH200" s="227">
        <v>12</v>
      </c>
      <c r="BI200" s="228">
        <v>1.3925960311013113E-3</v>
      </c>
      <c r="BJ200" s="225">
        <v>7</v>
      </c>
      <c r="BK200" s="226">
        <v>9.0567990684435249E-4</v>
      </c>
      <c r="BL200" s="227">
        <v>20</v>
      </c>
      <c r="BM200" s="228">
        <v>1.9329274185754324E-3</v>
      </c>
      <c r="BN200" s="225">
        <v>23</v>
      </c>
      <c r="BO200" s="226">
        <v>1.8128793252936077E-3</v>
      </c>
      <c r="BP200" s="213">
        <v>11</v>
      </c>
      <c r="BQ200" s="230">
        <v>1.145475372279496E-3</v>
      </c>
      <c r="BR200" s="229">
        <v>11</v>
      </c>
      <c r="BS200" s="214">
        <v>1.1299435028248588E-3</v>
      </c>
      <c r="BT200" s="213">
        <v>12</v>
      </c>
      <c r="BU200" s="230">
        <v>1.6375545851528383E-3</v>
      </c>
      <c r="BV200" s="229">
        <v>6</v>
      </c>
      <c r="BW200" s="214">
        <v>3.2644178454842221E-3</v>
      </c>
    </row>
    <row r="201" spans="2:76" s="5" customFormat="1" ht="17.25" customHeight="1" thickBot="1" x14ac:dyDescent="0.3">
      <c r="B201" s="388" t="s">
        <v>317</v>
      </c>
      <c r="C201" s="427" t="s">
        <v>1289</v>
      </c>
      <c r="D201" s="357">
        <v>0</v>
      </c>
      <c r="E201" s="96">
        <v>-0.3</v>
      </c>
      <c r="F201" s="96">
        <v>-0.44067796610169491</v>
      </c>
      <c r="G201" s="96">
        <v>0.66666666666666663</v>
      </c>
      <c r="H201" s="96">
        <v>-0.46666666666666667</v>
      </c>
      <c r="I201" s="96">
        <v>0.16666666666666666</v>
      </c>
      <c r="J201" s="96">
        <v>0.3</v>
      </c>
      <c r="K201" s="96">
        <v>-4.2553191489361701E-2</v>
      </c>
      <c r="L201" s="96">
        <v>-0.15909090909090909</v>
      </c>
      <c r="M201" s="96">
        <v>-0.24324324324324326</v>
      </c>
      <c r="N201" s="96">
        <v>0.12121212121212122</v>
      </c>
      <c r="O201" s="96">
        <v>0.5</v>
      </c>
      <c r="P201" s="96">
        <v>0.33333333333333331</v>
      </c>
      <c r="Q201" s="38"/>
      <c r="R201" s="112"/>
      <c r="S201" s="119" t="s">
        <v>317</v>
      </c>
      <c r="T201" s="435" t="s">
        <v>1289</v>
      </c>
      <c r="U201" s="82">
        <v>27</v>
      </c>
      <c r="V201" s="84">
        <v>2.7341772151898733E-3</v>
      </c>
      <c r="W201" s="82">
        <v>35</v>
      </c>
      <c r="X201" s="83">
        <v>2.3989033584647019E-3</v>
      </c>
      <c r="Y201" s="380">
        <v>33</v>
      </c>
      <c r="Z201" s="84">
        <v>4.5286125977768632E-3</v>
      </c>
      <c r="AA201" s="82">
        <v>20</v>
      </c>
      <c r="AB201" s="83">
        <v>6.6181336863004635E-3</v>
      </c>
      <c r="AC201" s="380">
        <v>16</v>
      </c>
      <c r="AD201" s="84">
        <v>3.4334763948497857E-3</v>
      </c>
      <c r="AE201" s="82">
        <v>28</v>
      </c>
      <c r="AF201" s="83">
        <v>3.823047515019115E-3</v>
      </c>
      <c r="AG201" s="380">
        <v>26</v>
      </c>
      <c r="AH201" s="84">
        <v>4.0771522659557788E-3</v>
      </c>
      <c r="AI201" s="82">
        <v>45</v>
      </c>
      <c r="AJ201" s="83">
        <v>4.7046523784631464E-3</v>
      </c>
      <c r="AK201" s="380">
        <v>37</v>
      </c>
      <c r="AL201" s="84">
        <v>3.3255437713463959E-3</v>
      </c>
      <c r="AM201" s="82">
        <v>28</v>
      </c>
      <c r="AN201" s="83">
        <v>3.5149384885764501E-3</v>
      </c>
      <c r="AO201" s="380">
        <v>37</v>
      </c>
      <c r="AP201" s="84">
        <v>5.2512063582174275E-3</v>
      </c>
      <c r="AQ201" s="82">
        <v>30</v>
      </c>
      <c r="AR201" s="83">
        <v>4.9734748010610078E-3</v>
      </c>
      <c r="AS201" s="380">
        <v>8</v>
      </c>
      <c r="AT201" s="84">
        <v>4.3383947939262474E-3</v>
      </c>
      <c r="AV201" s="119" t="s">
        <v>317</v>
      </c>
      <c r="AW201" s="435" t="s">
        <v>1289</v>
      </c>
      <c r="AX201" s="82">
        <v>27</v>
      </c>
      <c r="AY201" s="84">
        <v>2.5719184606591734E-3</v>
      </c>
      <c r="AZ201" s="82">
        <v>50</v>
      </c>
      <c r="BA201" s="83">
        <v>3.352329869259135E-3</v>
      </c>
      <c r="BB201" s="380">
        <v>59</v>
      </c>
      <c r="BC201" s="84">
        <v>3.6831262875335539E-3</v>
      </c>
      <c r="BD201" s="82">
        <v>12</v>
      </c>
      <c r="BE201" s="83">
        <v>2.449479485609308E-3</v>
      </c>
      <c r="BF201" s="380">
        <v>30</v>
      </c>
      <c r="BG201" s="84">
        <v>4.5413260672116252E-3</v>
      </c>
      <c r="BH201" s="82">
        <v>24</v>
      </c>
      <c r="BI201" s="83">
        <v>2.785192062202623E-3</v>
      </c>
      <c r="BJ201" s="380">
        <v>20</v>
      </c>
      <c r="BK201" s="84">
        <v>2.5876568766981497E-3</v>
      </c>
      <c r="BL201" s="82">
        <v>47</v>
      </c>
      <c r="BM201" s="83">
        <v>4.542379433652266E-3</v>
      </c>
      <c r="BN201" s="380">
        <v>44</v>
      </c>
      <c r="BO201" s="84">
        <v>3.4681169701269018E-3</v>
      </c>
      <c r="BP201" s="82">
        <v>37</v>
      </c>
      <c r="BQ201" s="83">
        <v>3.8529626158492133E-3</v>
      </c>
      <c r="BR201" s="380">
        <v>33</v>
      </c>
      <c r="BS201" s="84">
        <v>3.3898305084745766E-3</v>
      </c>
      <c r="BT201" s="82">
        <v>20</v>
      </c>
      <c r="BU201" s="83">
        <v>2.7292576419213972E-3</v>
      </c>
      <c r="BV201" s="380">
        <v>6</v>
      </c>
      <c r="BW201" s="84">
        <v>3.2644178454842221E-3</v>
      </c>
    </row>
    <row r="202" spans="2:76" s="5" customFormat="1" ht="17.25" customHeight="1" x14ac:dyDescent="0.25">
      <c r="B202" s="298" t="s">
        <v>1024</v>
      </c>
      <c r="C202" s="302" t="s">
        <v>1289</v>
      </c>
      <c r="D202" s="358">
        <v>-0.5</v>
      </c>
      <c r="E202" s="34">
        <v>-0.375</v>
      </c>
      <c r="F202" s="129">
        <v>-0.73333333333333328</v>
      </c>
      <c r="G202" s="134">
        <v>-1</v>
      </c>
      <c r="H202" s="134">
        <v>-0.5714285714285714</v>
      </c>
      <c r="I202" s="153">
        <v>-0.33333333333333331</v>
      </c>
      <c r="J202" s="153">
        <v>0.4</v>
      </c>
      <c r="K202" s="153">
        <v>-0.5</v>
      </c>
      <c r="L202" s="153">
        <v>-0.33333333333333331</v>
      </c>
      <c r="M202" s="144">
        <v>0</v>
      </c>
      <c r="N202" s="144">
        <v>0</v>
      </c>
      <c r="O202" s="144">
        <v>6</v>
      </c>
      <c r="P202" s="144">
        <v>-1</v>
      </c>
      <c r="Q202" s="38"/>
      <c r="R202" s="111"/>
      <c r="S202" s="297" t="s">
        <v>1024</v>
      </c>
      <c r="T202" s="434" t="s">
        <v>1289</v>
      </c>
      <c r="U202" s="211">
        <v>2</v>
      </c>
      <c r="V202" s="233">
        <v>2.0253164556962027E-4</v>
      </c>
      <c r="W202" s="211">
        <v>5</v>
      </c>
      <c r="X202" s="232">
        <v>3.4270047978067172E-4</v>
      </c>
      <c r="Y202" s="235">
        <v>4</v>
      </c>
      <c r="Z202" s="236">
        <v>5.489227391244682E-4</v>
      </c>
      <c r="AA202" s="223">
        <v>0</v>
      </c>
      <c r="AB202" s="224">
        <v>0</v>
      </c>
      <c r="AC202" s="221">
        <v>3</v>
      </c>
      <c r="AD202" s="222">
        <v>6.4377682403433478E-4</v>
      </c>
      <c r="AE202" s="227">
        <v>4</v>
      </c>
      <c r="AF202" s="228">
        <v>5.461496450027307E-4</v>
      </c>
      <c r="AG202" s="225">
        <v>7</v>
      </c>
      <c r="AH202" s="226">
        <v>1.0976948408342481E-3</v>
      </c>
      <c r="AI202" s="227">
        <v>5</v>
      </c>
      <c r="AJ202" s="228">
        <v>5.2273915316257186E-4</v>
      </c>
      <c r="AK202" s="225">
        <v>6</v>
      </c>
      <c r="AL202" s="226">
        <v>5.392773683264426E-4</v>
      </c>
      <c r="AM202" s="213">
        <v>6</v>
      </c>
      <c r="AN202" s="230">
        <v>7.5320110469495355E-4</v>
      </c>
      <c r="AO202" s="229">
        <v>3</v>
      </c>
      <c r="AP202" s="214">
        <v>4.257734885041158E-4</v>
      </c>
      <c r="AQ202" s="213">
        <v>7</v>
      </c>
      <c r="AR202" s="230">
        <v>1.1604774535809018E-3</v>
      </c>
      <c r="AS202" s="229">
        <v>0</v>
      </c>
      <c r="AT202" s="214">
        <v>0</v>
      </c>
      <c r="AV202" s="297" t="s">
        <v>1024</v>
      </c>
      <c r="AW202" s="434" t="s">
        <v>1289</v>
      </c>
      <c r="AX202" s="211">
        <v>4</v>
      </c>
      <c r="AY202" s="233">
        <v>3.8102495713469235E-4</v>
      </c>
      <c r="AZ202" s="211">
        <v>8</v>
      </c>
      <c r="BA202" s="232">
        <v>5.3637277908146158E-4</v>
      </c>
      <c r="BB202" s="235">
        <v>15</v>
      </c>
      <c r="BC202" s="236">
        <v>9.3638803920344596E-4</v>
      </c>
      <c r="BD202" s="223">
        <v>1</v>
      </c>
      <c r="BE202" s="224">
        <v>2.0412329046744235E-4</v>
      </c>
      <c r="BF202" s="221">
        <v>7</v>
      </c>
      <c r="BG202" s="222">
        <v>1.059642749016046E-3</v>
      </c>
      <c r="BH202" s="227">
        <v>6</v>
      </c>
      <c r="BI202" s="228">
        <v>6.9629801555065563E-4</v>
      </c>
      <c r="BJ202" s="225">
        <v>5</v>
      </c>
      <c r="BK202" s="226">
        <v>6.4691421917453741E-4</v>
      </c>
      <c r="BL202" s="227">
        <v>10</v>
      </c>
      <c r="BM202" s="228">
        <v>9.6646370928771621E-4</v>
      </c>
      <c r="BN202" s="225">
        <v>9</v>
      </c>
      <c r="BO202" s="226">
        <v>7.0938756207141167E-4</v>
      </c>
      <c r="BP202" s="213">
        <v>6</v>
      </c>
      <c r="BQ202" s="230">
        <v>6.248047485160887E-4</v>
      </c>
      <c r="BR202" s="229">
        <v>3</v>
      </c>
      <c r="BS202" s="214">
        <v>3.0816640986132513E-4</v>
      </c>
      <c r="BT202" s="213">
        <v>1</v>
      </c>
      <c r="BU202" s="230">
        <v>1.3646288209606986E-4</v>
      </c>
      <c r="BV202" s="229">
        <v>1</v>
      </c>
      <c r="BW202" s="214">
        <v>5.4406964091403701E-4</v>
      </c>
    </row>
    <row r="203" spans="2:76" s="5" customFormat="1" ht="17.25" customHeight="1" x14ac:dyDescent="0.25">
      <c r="B203" s="297" t="s">
        <v>1025</v>
      </c>
      <c r="C203" s="303" t="s">
        <v>1290</v>
      </c>
      <c r="D203" s="358">
        <v>7</v>
      </c>
      <c r="E203" s="34">
        <v>-0.7142857142857143</v>
      </c>
      <c r="F203" s="129">
        <v>-0.75</v>
      </c>
      <c r="G203" s="134">
        <v>-1</v>
      </c>
      <c r="H203" s="134">
        <v>-1</v>
      </c>
      <c r="I203" s="153">
        <v>0</v>
      </c>
      <c r="J203" s="153">
        <v>0.33333333333333331</v>
      </c>
      <c r="K203" s="153">
        <v>-0.2</v>
      </c>
      <c r="L203" s="153">
        <v>-0.2857142857142857</v>
      </c>
      <c r="M203" s="144">
        <v>-0.66666666666666663</v>
      </c>
      <c r="N203" s="144">
        <v>-0.2857142857142857</v>
      </c>
      <c r="O203" s="144">
        <v>5</v>
      </c>
      <c r="P203" s="144" t="e">
        <v>#DIV/0!</v>
      </c>
      <c r="Q203" s="38"/>
      <c r="R203" s="111"/>
      <c r="S203" s="297" t="s">
        <v>1025</v>
      </c>
      <c r="T203" s="434" t="s">
        <v>1290</v>
      </c>
      <c r="U203" s="211">
        <v>8</v>
      </c>
      <c r="V203" s="233">
        <v>8.1012658227848106E-4</v>
      </c>
      <c r="W203" s="211">
        <v>2</v>
      </c>
      <c r="X203" s="232">
        <v>1.3708019191226866E-4</v>
      </c>
      <c r="Y203" s="235">
        <v>2</v>
      </c>
      <c r="Z203" s="236">
        <v>2.744613695622341E-4</v>
      </c>
      <c r="AA203" s="223">
        <v>0</v>
      </c>
      <c r="AB203" s="224">
        <v>0</v>
      </c>
      <c r="AC203" s="221">
        <v>0</v>
      </c>
      <c r="AD203" s="222">
        <v>0</v>
      </c>
      <c r="AE203" s="227">
        <v>2</v>
      </c>
      <c r="AF203" s="228">
        <v>2.7307482250136535E-4</v>
      </c>
      <c r="AG203" s="225">
        <v>4</v>
      </c>
      <c r="AH203" s="226">
        <v>6.2725419476242748E-4</v>
      </c>
      <c r="AI203" s="227">
        <v>8</v>
      </c>
      <c r="AJ203" s="228">
        <v>8.3638264506011501E-4</v>
      </c>
      <c r="AK203" s="225">
        <v>5</v>
      </c>
      <c r="AL203" s="226">
        <v>4.4939780693870214E-4</v>
      </c>
      <c r="AM203" s="213">
        <v>1</v>
      </c>
      <c r="AN203" s="230">
        <v>1.2553351744915893E-4</v>
      </c>
      <c r="AO203" s="229">
        <v>5</v>
      </c>
      <c r="AP203" s="214">
        <v>7.09622480840193E-4</v>
      </c>
      <c r="AQ203" s="213">
        <v>6</v>
      </c>
      <c r="AR203" s="230">
        <v>9.9469496021220159E-4</v>
      </c>
      <c r="AS203" s="229">
        <v>3</v>
      </c>
      <c r="AT203" s="214">
        <v>1.6268980477223427E-3</v>
      </c>
      <c r="AV203" s="297" t="s">
        <v>1025</v>
      </c>
      <c r="AW203" s="434" t="s">
        <v>1290</v>
      </c>
      <c r="AX203" s="211">
        <v>1</v>
      </c>
      <c r="AY203" s="233">
        <v>9.5256239283673087E-5</v>
      </c>
      <c r="AZ203" s="211">
        <v>7</v>
      </c>
      <c r="BA203" s="232">
        <v>4.693261816962789E-4</v>
      </c>
      <c r="BB203" s="235">
        <v>8</v>
      </c>
      <c r="BC203" s="236">
        <v>4.9940695424183776E-4</v>
      </c>
      <c r="BD203" s="223">
        <v>1</v>
      </c>
      <c r="BE203" s="224">
        <v>2.0412329046744235E-4</v>
      </c>
      <c r="BF203" s="221">
        <v>1</v>
      </c>
      <c r="BG203" s="222">
        <v>1.5137753557372085E-4</v>
      </c>
      <c r="BH203" s="227">
        <v>2</v>
      </c>
      <c r="BI203" s="228">
        <v>2.3209933851688522E-4</v>
      </c>
      <c r="BJ203" s="225">
        <v>3</v>
      </c>
      <c r="BK203" s="226">
        <v>3.8814853150472245E-4</v>
      </c>
      <c r="BL203" s="227">
        <v>10</v>
      </c>
      <c r="BM203" s="228">
        <v>9.6646370928771621E-4</v>
      </c>
      <c r="BN203" s="225">
        <v>7</v>
      </c>
      <c r="BO203" s="226">
        <v>5.5174588161109801E-4</v>
      </c>
      <c r="BP203" s="213">
        <v>3</v>
      </c>
      <c r="BQ203" s="230">
        <v>3.1240237425804435E-4</v>
      </c>
      <c r="BR203" s="229">
        <v>7</v>
      </c>
      <c r="BS203" s="214">
        <v>7.1905495634309196E-4</v>
      </c>
      <c r="BT203" s="213">
        <v>1</v>
      </c>
      <c r="BU203" s="230">
        <v>1.3646288209606986E-4</v>
      </c>
      <c r="BV203" s="229">
        <v>0</v>
      </c>
      <c r="BW203" s="214">
        <v>0</v>
      </c>
    </row>
    <row r="204" spans="2:76" s="5" customFormat="1" ht="17.25" customHeight="1" x14ac:dyDescent="0.25">
      <c r="B204" s="297" t="s">
        <v>1026</v>
      </c>
      <c r="C204" s="303" t="s">
        <v>1291</v>
      </c>
      <c r="D204" s="358">
        <v>-0.4</v>
      </c>
      <c r="E204" s="34">
        <v>-9.0909090909090912E-2</v>
      </c>
      <c r="F204" s="129">
        <v>0.46153846153846156</v>
      </c>
      <c r="G204" s="134">
        <v>1.6666666666666667</v>
      </c>
      <c r="H204" s="134">
        <v>-0.42857142857142855</v>
      </c>
      <c r="I204" s="153">
        <v>1.75</v>
      </c>
      <c r="J204" s="153">
        <v>0</v>
      </c>
      <c r="K204" s="153">
        <v>-0.1</v>
      </c>
      <c r="L204" s="153">
        <v>-0.16666666666666666</v>
      </c>
      <c r="M204" s="144">
        <v>0.3</v>
      </c>
      <c r="N204" s="144">
        <v>0.83333333333333337</v>
      </c>
      <c r="O204" s="144">
        <v>0.4</v>
      </c>
      <c r="P204" s="144">
        <v>0</v>
      </c>
      <c r="Q204" s="38"/>
      <c r="R204" s="111"/>
      <c r="S204" s="297" t="s">
        <v>1026</v>
      </c>
      <c r="T204" s="434" t="s">
        <v>1291</v>
      </c>
      <c r="U204" s="211">
        <v>3</v>
      </c>
      <c r="V204" s="233">
        <v>3.037974683544304E-4</v>
      </c>
      <c r="W204" s="211">
        <v>10</v>
      </c>
      <c r="X204" s="232">
        <v>6.8540095956134343E-4</v>
      </c>
      <c r="Y204" s="235">
        <v>19</v>
      </c>
      <c r="Z204" s="236">
        <v>2.6073830108412242E-3</v>
      </c>
      <c r="AA204" s="223">
        <v>8</v>
      </c>
      <c r="AB204" s="224">
        <v>2.6472534745201853E-3</v>
      </c>
      <c r="AC204" s="221">
        <v>4</v>
      </c>
      <c r="AD204" s="222">
        <v>8.5836909871244631E-4</v>
      </c>
      <c r="AE204" s="227">
        <v>11</v>
      </c>
      <c r="AF204" s="228">
        <v>1.5019115237575095E-3</v>
      </c>
      <c r="AG204" s="225">
        <v>7</v>
      </c>
      <c r="AH204" s="226">
        <v>1.0976948408342481E-3</v>
      </c>
      <c r="AI204" s="227">
        <v>9</v>
      </c>
      <c r="AJ204" s="228">
        <v>9.4093047569262936E-4</v>
      </c>
      <c r="AK204" s="225">
        <v>10</v>
      </c>
      <c r="AL204" s="226">
        <v>8.9879561387740429E-4</v>
      </c>
      <c r="AM204" s="213">
        <v>13</v>
      </c>
      <c r="AN204" s="230">
        <v>1.6319357268390661E-3</v>
      </c>
      <c r="AO204" s="229">
        <v>11</v>
      </c>
      <c r="AP204" s="214">
        <v>1.5611694578484246E-3</v>
      </c>
      <c r="AQ204" s="213">
        <v>7</v>
      </c>
      <c r="AR204" s="230">
        <v>1.1604774535809018E-3</v>
      </c>
      <c r="AS204" s="229">
        <v>1</v>
      </c>
      <c r="AT204" s="214">
        <v>5.4229934924078093E-4</v>
      </c>
      <c r="AV204" s="297" t="s">
        <v>1026</v>
      </c>
      <c r="AW204" s="434" t="s">
        <v>1291</v>
      </c>
      <c r="AX204" s="211">
        <v>5</v>
      </c>
      <c r="AY204" s="233">
        <v>4.7628119641836541E-4</v>
      </c>
      <c r="AZ204" s="211">
        <v>11</v>
      </c>
      <c r="BA204" s="232">
        <v>7.3751257123700969E-4</v>
      </c>
      <c r="BB204" s="235">
        <v>13</v>
      </c>
      <c r="BC204" s="236">
        <v>8.1153630064298649E-4</v>
      </c>
      <c r="BD204" s="223">
        <v>3</v>
      </c>
      <c r="BE204" s="224">
        <v>6.1236987140232701E-4</v>
      </c>
      <c r="BF204" s="221">
        <v>7</v>
      </c>
      <c r="BG204" s="222">
        <v>1.059642749016046E-3</v>
      </c>
      <c r="BH204" s="227">
        <v>4</v>
      </c>
      <c r="BI204" s="228">
        <v>4.6419867703377044E-4</v>
      </c>
      <c r="BJ204" s="225">
        <v>7</v>
      </c>
      <c r="BK204" s="226">
        <v>9.0567990684435249E-4</v>
      </c>
      <c r="BL204" s="227">
        <v>10</v>
      </c>
      <c r="BM204" s="228">
        <v>9.6646370928771621E-4</v>
      </c>
      <c r="BN204" s="225">
        <v>12</v>
      </c>
      <c r="BO204" s="226">
        <v>9.4585008276188223E-4</v>
      </c>
      <c r="BP204" s="213">
        <v>10</v>
      </c>
      <c r="BQ204" s="230">
        <v>1.0413412475268145E-3</v>
      </c>
      <c r="BR204" s="229">
        <v>6</v>
      </c>
      <c r="BS204" s="214">
        <v>6.1633281972265025E-4</v>
      </c>
      <c r="BT204" s="213">
        <v>5</v>
      </c>
      <c r="BU204" s="230">
        <v>6.8231441048034931E-4</v>
      </c>
      <c r="BV204" s="229">
        <v>1</v>
      </c>
      <c r="BW204" s="214">
        <v>5.4406964091403701E-4</v>
      </c>
    </row>
    <row r="205" spans="2:76" s="5" customFormat="1" ht="17.25" customHeight="1" x14ac:dyDescent="0.25">
      <c r="B205" s="297" t="s">
        <v>1027</v>
      </c>
      <c r="C205" s="303" t="s">
        <v>1292</v>
      </c>
      <c r="D205" s="358">
        <v>0</v>
      </c>
      <c r="E205" s="34">
        <v>-0.27272727272727271</v>
      </c>
      <c r="F205" s="129">
        <v>-0.5</v>
      </c>
      <c r="G205" s="134">
        <v>-0.16666666666666666</v>
      </c>
      <c r="H205" s="134">
        <v>-0.7142857142857143</v>
      </c>
      <c r="I205" s="153">
        <v>0.2</v>
      </c>
      <c r="J205" s="153">
        <v>0</v>
      </c>
      <c r="K205" s="153">
        <v>0.8</v>
      </c>
      <c r="L205" s="153">
        <v>0.2857142857142857</v>
      </c>
      <c r="M205" s="144">
        <v>-0.16666666666666666</v>
      </c>
      <c r="N205" s="144">
        <v>0.25</v>
      </c>
      <c r="O205" s="144">
        <v>-0.2</v>
      </c>
      <c r="P205" s="144">
        <v>-0.33333333333333331</v>
      </c>
      <c r="Q205" s="38"/>
      <c r="R205" s="111"/>
      <c r="S205" s="297" t="s">
        <v>1027</v>
      </c>
      <c r="T205" s="434" t="s">
        <v>1292</v>
      </c>
      <c r="U205" s="211">
        <v>5</v>
      </c>
      <c r="V205" s="233">
        <v>5.0632911392405066E-4</v>
      </c>
      <c r="W205" s="211">
        <v>8</v>
      </c>
      <c r="X205" s="232">
        <v>5.4832076764907466E-4</v>
      </c>
      <c r="Y205" s="235">
        <v>6</v>
      </c>
      <c r="Z205" s="236">
        <v>8.2338410868670235E-4</v>
      </c>
      <c r="AA205" s="223">
        <v>5</v>
      </c>
      <c r="AB205" s="224">
        <v>1.6545334215751159E-3</v>
      </c>
      <c r="AC205" s="221">
        <v>2</v>
      </c>
      <c r="AD205" s="222">
        <v>4.2918454935622315E-4</v>
      </c>
      <c r="AE205" s="227">
        <v>6</v>
      </c>
      <c r="AF205" s="228">
        <v>8.1922446750409611E-4</v>
      </c>
      <c r="AG205" s="225">
        <v>2</v>
      </c>
      <c r="AH205" s="226">
        <v>3.1362709738121374E-4</v>
      </c>
      <c r="AI205" s="227">
        <v>9</v>
      </c>
      <c r="AJ205" s="228">
        <v>9.4093047569262936E-4</v>
      </c>
      <c r="AK205" s="225">
        <v>9</v>
      </c>
      <c r="AL205" s="226">
        <v>8.0891605248966389E-4</v>
      </c>
      <c r="AM205" s="213">
        <v>5</v>
      </c>
      <c r="AN205" s="230">
        <v>6.2766758724579457E-4</v>
      </c>
      <c r="AO205" s="229">
        <v>10</v>
      </c>
      <c r="AP205" s="214">
        <v>1.419244961680386E-3</v>
      </c>
      <c r="AQ205" s="213">
        <v>4</v>
      </c>
      <c r="AR205" s="230">
        <v>6.6312997347480103E-4</v>
      </c>
      <c r="AS205" s="229">
        <v>2</v>
      </c>
      <c r="AT205" s="214">
        <v>1.0845986984815619E-3</v>
      </c>
      <c r="AV205" s="297" t="s">
        <v>1027</v>
      </c>
      <c r="AW205" s="434" t="s">
        <v>1292</v>
      </c>
      <c r="AX205" s="211">
        <v>5</v>
      </c>
      <c r="AY205" s="233">
        <v>4.7628119641836541E-4</v>
      </c>
      <c r="AZ205" s="211">
        <v>11</v>
      </c>
      <c r="BA205" s="232">
        <v>7.3751257123700969E-4</v>
      </c>
      <c r="BB205" s="235">
        <v>12</v>
      </c>
      <c r="BC205" s="236">
        <v>7.491104313627567E-4</v>
      </c>
      <c r="BD205" s="223">
        <v>6</v>
      </c>
      <c r="BE205" s="224">
        <v>1.224739742804654E-3</v>
      </c>
      <c r="BF205" s="221">
        <v>7</v>
      </c>
      <c r="BG205" s="222">
        <v>1.059642749016046E-3</v>
      </c>
      <c r="BH205" s="227">
        <v>5</v>
      </c>
      <c r="BI205" s="228">
        <v>5.8024834629221312E-4</v>
      </c>
      <c r="BJ205" s="225">
        <v>2</v>
      </c>
      <c r="BK205" s="226">
        <v>2.5876568766981497E-4</v>
      </c>
      <c r="BL205" s="227">
        <v>5</v>
      </c>
      <c r="BM205" s="228">
        <v>4.8323185464385811E-4</v>
      </c>
      <c r="BN205" s="225">
        <v>7</v>
      </c>
      <c r="BO205" s="226">
        <v>5.5174588161109801E-4</v>
      </c>
      <c r="BP205" s="213">
        <v>6</v>
      </c>
      <c r="BQ205" s="230">
        <v>6.248047485160887E-4</v>
      </c>
      <c r="BR205" s="229">
        <v>8</v>
      </c>
      <c r="BS205" s="214">
        <v>8.2177709296353367E-4</v>
      </c>
      <c r="BT205" s="213">
        <v>5</v>
      </c>
      <c r="BU205" s="230">
        <v>6.8231441048034931E-4</v>
      </c>
      <c r="BV205" s="229">
        <v>3</v>
      </c>
      <c r="BW205" s="214">
        <v>1.632208922742111E-3</v>
      </c>
    </row>
    <row r="206" spans="2:76" s="5" customFormat="1" ht="17.25" customHeight="1" thickBot="1" x14ac:dyDescent="0.3">
      <c r="B206" s="297" t="s">
        <v>1028</v>
      </c>
      <c r="C206" s="300" t="s">
        <v>1293</v>
      </c>
      <c r="D206" s="358">
        <v>-0.25</v>
      </c>
      <c r="E206" s="34">
        <v>-0.23076923076923078</v>
      </c>
      <c r="F206" s="129">
        <v>-0.81818181818181823</v>
      </c>
      <c r="G206" s="134">
        <v>6</v>
      </c>
      <c r="H206" s="134">
        <v>-0.125</v>
      </c>
      <c r="I206" s="153">
        <v>-0.2857142857142857</v>
      </c>
      <c r="J206" s="153">
        <v>1</v>
      </c>
      <c r="K206" s="153">
        <v>0.16666666666666666</v>
      </c>
      <c r="L206" s="153">
        <v>-0.22222222222222221</v>
      </c>
      <c r="M206" s="144">
        <v>-0.75</v>
      </c>
      <c r="N206" s="144">
        <v>-0.1111111111111111</v>
      </c>
      <c r="O206" s="144">
        <v>-0.25</v>
      </c>
      <c r="P206" s="144">
        <v>1</v>
      </c>
      <c r="Q206" s="38"/>
      <c r="R206" s="111"/>
      <c r="S206" s="297" t="s">
        <v>1028</v>
      </c>
      <c r="T206" s="434" t="s">
        <v>1293</v>
      </c>
      <c r="U206" s="211">
        <v>9</v>
      </c>
      <c r="V206" s="233">
        <v>9.1139240506329109E-4</v>
      </c>
      <c r="W206" s="211">
        <v>10</v>
      </c>
      <c r="X206" s="232">
        <v>6.8540095956134343E-4</v>
      </c>
      <c r="Y206" s="235">
        <v>2</v>
      </c>
      <c r="Z206" s="236">
        <v>2.744613695622341E-4</v>
      </c>
      <c r="AA206" s="223">
        <v>7</v>
      </c>
      <c r="AB206" s="224">
        <v>2.3163467902051621E-3</v>
      </c>
      <c r="AC206" s="221">
        <v>7</v>
      </c>
      <c r="AD206" s="222">
        <v>1.5021459227467812E-3</v>
      </c>
      <c r="AE206" s="227">
        <v>5</v>
      </c>
      <c r="AF206" s="228">
        <v>6.8268705625341346E-4</v>
      </c>
      <c r="AG206" s="225">
        <v>6</v>
      </c>
      <c r="AH206" s="226">
        <v>9.4088129214364117E-4</v>
      </c>
      <c r="AI206" s="227">
        <v>14</v>
      </c>
      <c r="AJ206" s="228">
        <v>1.4636696288552013E-3</v>
      </c>
      <c r="AK206" s="225">
        <v>7</v>
      </c>
      <c r="AL206" s="226">
        <v>6.2915692971418299E-4</v>
      </c>
      <c r="AM206" s="213">
        <v>3</v>
      </c>
      <c r="AN206" s="230">
        <v>3.7660055234747678E-4</v>
      </c>
      <c r="AO206" s="229">
        <v>8</v>
      </c>
      <c r="AP206" s="214">
        <v>1.1353959693443088E-3</v>
      </c>
      <c r="AQ206" s="213">
        <v>6</v>
      </c>
      <c r="AR206" s="230">
        <v>9.9469496021220159E-4</v>
      </c>
      <c r="AS206" s="229">
        <v>2</v>
      </c>
      <c r="AT206" s="214">
        <v>1.0845986984815619E-3</v>
      </c>
      <c r="AV206" s="297" t="s">
        <v>1028</v>
      </c>
      <c r="AW206" s="434" t="s">
        <v>1293</v>
      </c>
      <c r="AX206" s="211">
        <v>12</v>
      </c>
      <c r="AY206" s="233">
        <v>1.1430748714040769E-3</v>
      </c>
      <c r="AZ206" s="211">
        <v>13</v>
      </c>
      <c r="BA206" s="232">
        <v>8.7160576600737517E-4</v>
      </c>
      <c r="BB206" s="235">
        <v>11</v>
      </c>
      <c r="BC206" s="236">
        <v>6.8668456208252702E-4</v>
      </c>
      <c r="BD206" s="223">
        <v>1</v>
      </c>
      <c r="BE206" s="224">
        <v>2.0412329046744235E-4</v>
      </c>
      <c r="BF206" s="221">
        <v>8</v>
      </c>
      <c r="BG206" s="222">
        <v>1.2110202845897668E-3</v>
      </c>
      <c r="BH206" s="227">
        <v>7</v>
      </c>
      <c r="BI206" s="228">
        <v>8.1234768480909826E-4</v>
      </c>
      <c r="BJ206" s="225">
        <v>3</v>
      </c>
      <c r="BK206" s="226">
        <v>3.8814853150472245E-4</v>
      </c>
      <c r="BL206" s="227">
        <v>12</v>
      </c>
      <c r="BM206" s="228">
        <v>1.1597564511452595E-3</v>
      </c>
      <c r="BN206" s="225">
        <v>9</v>
      </c>
      <c r="BO206" s="226">
        <v>7.0938756207141167E-4</v>
      </c>
      <c r="BP206" s="213">
        <v>12</v>
      </c>
      <c r="BQ206" s="230">
        <v>1.2496094970321774E-3</v>
      </c>
      <c r="BR206" s="229">
        <v>9</v>
      </c>
      <c r="BS206" s="214">
        <v>9.2449922958397538E-4</v>
      </c>
      <c r="BT206" s="213">
        <v>8</v>
      </c>
      <c r="BU206" s="230">
        <v>1.0917030567685589E-3</v>
      </c>
      <c r="BV206" s="229">
        <v>1</v>
      </c>
      <c r="BW206" s="214">
        <v>5.4406964091403701E-4</v>
      </c>
    </row>
    <row r="207" spans="2:76" s="5" customFormat="1" ht="17.25" customHeight="1" thickBot="1" x14ac:dyDescent="0.3">
      <c r="B207" s="388" t="s">
        <v>319</v>
      </c>
      <c r="C207" s="427" t="s">
        <v>1294</v>
      </c>
      <c r="D207" s="357">
        <v>8.5561497326203204E-2</v>
      </c>
      <c r="E207" s="96">
        <v>5.4830287206266322E-2</v>
      </c>
      <c r="F207" s="96">
        <v>-0.64852607709750565</v>
      </c>
      <c r="G207" s="96">
        <v>-0.49242424242424243</v>
      </c>
      <c r="H207" s="96">
        <v>-0.35097493036211697</v>
      </c>
      <c r="I207" s="96">
        <v>-0.283203125</v>
      </c>
      <c r="J207" s="96">
        <v>-0.32692307692307693</v>
      </c>
      <c r="K207" s="96">
        <v>-0.15053763440860216</v>
      </c>
      <c r="L207" s="96">
        <v>-0.19155354449472098</v>
      </c>
      <c r="M207" s="96">
        <v>-0.23493975903614459</v>
      </c>
      <c r="N207" s="96">
        <v>-0.37651821862348178</v>
      </c>
      <c r="O207" s="96">
        <v>-0.23835616438356164</v>
      </c>
      <c r="P207" s="96">
        <v>-0.1388888888888889</v>
      </c>
      <c r="Q207" s="38"/>
      <c r="R207" s="112"/>
      <c r="S207" s="119" t="s">
        <v>319</v>
      </c>
      <c r="T207" s="435" t="s">
        <v>1294</v>
      </c>
      <c r="U207" s="82">
        <v>609</v>
      </c>
      <c r="V207" s="84">
        <v>6.1670886075949366E-2</v>
      </c>
      <c r="W207" s="82">
        <v>808</v>
      </c>
      <c r="X207" s="83">
        <v>5.5380397532556545E-2</v>
      </c>
      <c r="Y207" s="380">
        <v>310</v>
      </c>
      <c r="Z207" s="84">
        <v>4.2541512282146289E-2</v>
      </c>
      <c r="AA207" s="82">
        <v>134</v>
      </c>
      <c r="AB207" s="83">
        <v>4.4341495698213107E-2</v>
      </c>
      <c r="AC207" s="380">
        <v>233</v>
      </c>
      <c r="AD207" s="84">
        <v>0.05</v>
      </c>
      <c r="AE207" s="82">
        <v>367</v>
      </c>
      <c r="AF207" s="83">
        <v>5.0109229929000548E-2</v>
      </c>
      <c r="AG207" s="380">
        <v>315</v>
      </c>
      <c r="AH207" s="84">
        <v>4.9396267837541169E-2</v>
      </c>
      <c r="AI207" s="82">
        <v>474</v>
      </c>
      <c r="AJ207" s="83">
        <v>4.955567171981181E-2</v>
      </c>
      <c r="AK207" s="380">
        <v>536</v>
      </c>
      <c r="AL207" s="84">
        <v>4.8175444903828871E-2</v>
      </c>
      <c r="AM207" s="82">
        <v>381</v>
      </c>
      <c r="AN207" s="83">
        <v>4.7828270148129556E-2</v>
      </c>
      <c r="AO207" s="380">
        <v>308</v>
      </c>
      <c r="AP207" s="84">
        <v>4.3712744819755886E-2</v>
      </c>
      <c r="AQ207" s="82">
        <v>278</v>
      </c>
      <c r="AR207" s="83">
        <v>4.6087533156498668E-2</v>
      </c>
      <c r="AS207" s="380">
        <v>124</v>
      </c>
      <c r="AT207" s="84">
        <v>6.7245119305856818E-2</v>
      </c>
      <c r="AV207" s="119" t="s">
        <v>319</v>
      </c>
      <c r="AW207" s="435" t="s">
        <v>1294</v>
      </c>
      <c r="AX207" s="82">
        <v>561</v>
      </c>
      <c r="AY207" s="84">
        <v>5.3438750238140598E-2</v>
      </c>
      <c r="AZ207" s="82">
        <v>766</v>
      </c>
      <c r="BA207" s="83">
        <v>5.1357693597049947E-2</v>
      </c>
      <c r="BB207" s="380">
        <v>882</v>
      </c>
      <c r="BC207" s="84">
        <v>5.5059616705162608E-2</v>
      </c>
      <c r="BD207" s="82">
        <v>264</v>
      </c>
      <c r="BE207" s="83">
        <v>5.3888548683404772E-2</v>
      </c>
      <c r="BF207" s="380">
        <v>359</v>
      </c>
      <c r="BG207" s="84">
        <v>5.4344535270965798E-2</v>
      </c>
      <c r="BH207" s="82">
        <v>512</v>
      </c>
      <c r="BI207" s="83">
        <v>5.9417430660322623E-2</v>
      </c>
      <c r="BJ207" s="380">
        <v>468</v>
      </c>
      <c r="BK207" s="84">
        <v>6.0551170914736704E-2</v>
      </c>
      <c r="BL207" s="82">
        <v>558</v>
      </c>
      <c r="BM207" s="83">
        <v>5.3928674978254564E-2</v>
      </c>
      <c r="BN207" s="380">
        <v>663</v>
      </c>
      <c r="BO207" s="84">
        <v>5.2258217072593989E-2</v>
      </c>
      <c r="BP207" s="82">
        <v>498</v>
      </c>
      <c r="BQ207" s="83">
        <v>5.1858794126835361E-2</v>
      </c>
      <c r="BR207" s="380">
        <v>494</v>
      </c>
      <c r="BS207" s="84">
        <v>5.0744735490498197E-2</v>
      </c>
      <c r="BT207" s="82">
        <v>365</v>
      </c>
      <c r="BU207" s="83">
        <v>4.9808951965065504E-2</v>
      </c>
      <c r="BV207" s="380">
        <v>144</v>
      </c>
      <c r="BW207" s="84">
        <v>7.8346028291621322E-2</v>
      </c>
    </row>
    <row r="208" spans="2:76" s="5" customFormat="1" ht="17.25" customHeight="1" x14ac:dyDescent="0.25">
      <c r="B208" s="298" t="s">
        <v>1029</v>
      </c>
      <c r="C208" s="302" t="s">
        <v>1294</v>
      </c>
      <c r="D208" s="358">
        <v>3.4482758620689655E-2</v>
      </c>
      <c r="E208" s="34">
        <v>-0.21212121212121213</v>
      </c>
      <c r="F208" s="129">
        <v>-0.35294117647058826</v>
      </c>
      <c r="G208" s="134">
        <v>0</v>
      </c>
      <c r="H208" s="134">
        <v>-0.4375</v>
      </c>
      <c r="I208" s="153">
        <v>-0.36363636363636365</v>
      </c>
      <c r="J208" s="153">
        <v>-0.14285714285714285</v>
      </c>
      <c r="K208" s="153">
        <v>0.27272727272727271</v>
      </c>
      <c r="L208" s="153">
        <v>0</v>
      </c>
      <c r="M208" s="144">
        <v>-0.15</v>
      </c>
      <c r="N208" s="144">
        <v>-0.14285714285714285</v>
      </c>
      <c r="O208" s="144">
        <v>-0.2</v>
      </c>
      <c r="P208" s="144">
        <v>0.14285714285714285</v>
      </c>
      <c r="Q208" s="38"/>
      <c r="R208" s="111"/>
      <c r="S208" s="297" t="s">
        <v>1029</v>
      </c>
      <c r="T208" s="434" t="s">
        <v>1294</v>
      </c>
      <c r="U208" s="211">
        <v>30</v>
      </c>
      <c r="V208" s="233">
        <v>3.0379746835443038E-3</v>
      </c>
      <c r="W208" s="211">
        <v>26</v>
      </c>
      <c r="X208" s="232">
        <v>1.7820424948594928E-3</v>
      </c>
      <c r="Y208" s="235">
        <v>22</v>
      </c>
      <c r="Z208" s="236">
        <v>3.0190750651845752E-3</v>
      </c>
      <c r="AA208" s="223">
        <v>7</v>
      </c>
      <c r="AB208" s="224">
        <v>2.3163467902051621E-3</v>
      </c>
      <c r="AC208" s="221">
        <v>9</v>
      </c>
      <c r="AD208" s="222">
        <v>1.9313304721030042E-3</v>
      </c>
      <c r="AE208" s="227">
        <v>14</v>
      </c>
      <c r="AF208" s="228">
        <v>1.9115237575095577E-3</v>
      </c>
      <c r="AG208" s="225">
        <v>18</v>
      </c>
      <c r="AH208" s="226">
        <v>2.8226438764309236E-3</v>
      </c>
      <c r="AI208" s="227">
        <v>28</v>
      </c>
      <c r="AJ208" s="228">
        <v>2.9273392577104027E-3</v>
      </c>
      <c r="AK208" s="225">
        <v>28</v>
      </c>
      <c r="AL208" s="226">
        <v>2.516627718856732E-3</v>
      </c>
      <c r="AM208" s="213">
        <v>17</v>
      </c>
      <c r="AN208" s="230">
        <v>2.1340697966357016E-3</v>
      </c>
      <c r="AO208" s="229">
        <v>12</v>
      </c>
      <c r="AP208" s="214">
        <v>1.7030939540164632E-3</v>
      </c>
      <c r="AQ208" s="213">
        <v>8</v>
      </c>
      <c r="AR208" s="230">
        <v>1.3262599469496021E-3</v>
      </c>
      <c r="AS208" s="229">
        <v>8</v>
      </c>
      <c r="AT208" s="214">
        <v>4.3383947939262474E-3</v>
      </c>
      <c r="AV208" s="297" t="s">
        <v>1029</v>
      </c>
      <c r="AW208" s="434" t="s">
        <v>1294</v>
      </c>
      <c r="AX208" s="211">
        <v>29</v>
      </c>
      <c r="AY208" s="233">
        <v>2.7624309392265192E-3</v>
      </c>
      <c r="AZ208" s="211">
        <v>33</v>
      </c>
      <c r="BA208" s="232">
        <v>2.2125377137110292E-3</v>
      </c>
      <c r="BB208" s="235">
        <v>34</v>
      </c>
      <c r="BC208" s="236">
        <v>2.1224795555278109E-3</v>
      </c>
      <c r="BD208" s="223">
        <v>7</v>
      </c>
      <c r="BE208" s="224">
        <v>1.4288630332720963E-3</v>
      </c>
      <c r="BF208" s="221">
        <v>16</v>
      </c>
      <c r="BG208" s="222">
        <v>2.4220405691795337E-3</v>
      </c>
      <c r="BH208" s="227">
        <v>22</v>
      </c>
      <c r="BI208" s="228">
        <v>2.5530927236857375E-3</v>
      </c>
      <c r="BJ208" s="225">
        <v>21</v>
      </c>
      <c r="BK208" s="226">
        <v>2.7170397205330574E-3</v>
      </c>
      <c r="BL208" s="227">
        <v>22</v>
      </c>
      <c r="BM208" s="228">
        <v>2.1262201604329758E-3</v>
      </c>
      <c r="BN208" s="225">
        <v>28</v>
      </c>
      <c r="BO208" s="226">
        <v>2.206983526444392E-3</v>
      </c>
      <c r="BP208" s="213">
        <v>20</v>
      </c>
      <c r="BQ208" s="230">
        <v>2.0826824950536289E-3</v>
      </c>
      <c r="BR208" s="229">
        <v>14</v>
      </c>
      <c r="BS208" s="214">
        <v>1.4381099126861839E-3</v>
      </c>
      <c r="BT208" s="213">
        <v>10</v>
      </c>
      <c r="BU208" s="230">
        <v>1.3646288209606986E-3</v>
      </c>
      <c r="BV208" s="229">
        <v>7</v>
      </c>
      <c r="BW208" s="214">
        <v>3.8084874863982591E-3</v>
      </c>
    </row>
    <row r="209" spans="2:76" s="5" customFormat="1" ht="17.25" customHeight="1" x14ac:dyDescent="0.25">
      <c r="B209" s="297" t="s">
        <v>1030</v>
      </c>
      <c r="C209" s="300" t="s">
        <v>1295</v>
      </c>
      <c r="D209" s="358">
        <v>0.13709677419354838</v>
      </c>
      <c r="E209" s="34">
        <v>8.2857142857142851E-2</v>
      </c>
      <c r="F209" s="129">
        <v>-0.67710843373493979</v>
      </c>
      <c r="G209" s="134">
        <v>-0.44827586206896552</v>
      </c>
      <c r="H209" s="134">
        <v>-0.32317073170731708</v>
      </c>
      <c r="I209" s="153">
        <v>-0.19213973799126638</v>
      </c>
      <c r="J209" s="153">
        <v>-0.25853658536585367</v>
      </c>
      <c r="K209" s="153">
        <v>-0.21933085501858737</v>
      </c>
      <c r="L209" s="153">
        <v>-0.22857142857142856</v>
      </c>
      <c r="M209" s="144">
        <v>-0.17857142857142858</v>
      </c>
      <c r="N209" s="144">
        <v>-0.42622950819672129</v>
      </c>
      <c r="O209" s="144">
        <v>-0.16766467065868262</v>
      </c>
      <c r="P209" s="144">
        <v>-0.22222222222222221</v>
      </c>
      <c r="Q209" s="38"/>
      <c r="R209" s="111"/>
      <c r="S209" s="297" t="s">
        <v>1030</v>
      </c>
      <c r="T209" s="434" t="s">
        <v>1295</v>
      </c>
      <c r="U209" s="211">
        <v>282</v>
      </c>
      <c r="V209" s="233">
        <v>2.8556962025316456E-2</v>
      </c>
      <c r="W209" s="211">
        <v>379</v>
      </c>
      <c r="X209" s="232">
        <v>2.5976696367374916E-2</v>
      </c>
      <c r="Y209" s="235">
        <v>134</v>
      </c>
      <c r="Z209" s="236">
        <v>1.8388911760669684E-2</v>
      </c>
      <c r="AA209" s="223">
        <v>64</v>
      </c>
      <c r="AB209" s="224">
        <v>2.1178027796161483E-2</v>
      </c>
      <c r="AC209" s="221">
        <v>111</v>
      </c>
      <c r="AD209" s="222">
        <v>2.3819742489270386E-2</v>
      </c>
      <c r="AE209" s="227">
        <v>185</v>
      </c>
      <c r="AF209" s="228">
        <v>2.5259421081376299E-2</v>
      </c>
      <c r="AG209" s="225">
        <v>152</v>
      </c>
      <c r="AH209" s="226">
        <v>2.3835659400972244E-2</v>
      </c>
      <c r="AI209" s="227">
        <v>210</v>
      </c>
      <c r="AJ209" s="228">
        <v>2.195504443282802E-2</v>
      </c>
      <c r="AK209" s="225">
        <v>243</v>
      </c>
      <c r="AL209" s="226">
        <v>2.1840733417220926E-2</v>
      </c>
      <c r="AM209" s="213">
        <v>207</v>
      </c>
      <c r="AN209" s="230">
        <v>2.5985438111975897E-2</v>
      </c>
      <c r="AO209" s="229">
        <v>140</v>
      </c>
      <c r="AP209" s="214">
        <v>1.9869429463525403E-2</v>
      </c>
      <c r="AQ209" s="213">
        <v>139</v>
      </c>
      <c r="AR209" s="230">
        <v>2.3043766578249338E-2</v>
      </c>
      <c r="AS209" s="229">
        <v>56</v>
      </c>
      <c r="AT209" s="214">
        <v>3.0368763557483729E-2</v>
      </c>
      <c r="AV209" s="297" t="s">
        <v>1030</v>
      </c>
      <c r="AW209" s="434" t="s">
        <v>1295</v>
      </c>
      <c r="AX209" s="211">
        <v>248</v>
      </c>
      <c r="AY209" s="233">
        <v>2.3623547342350924E-2</v>
      </c>
      <c r="AZ209" s="211">
        <v>350</v>
      </c>
      <c r="BA209" s="232">
        <v>2.3466309084813945E-2</v>
      </c>
      <c r="BB209" s="235">
        <v>415</v>
      </c>
      <c r="BC209" s="236">
        <v>2.5906735751295335E-2</v>
      </c>
      <c r="BD209" s="223">
        <v>116</v>
      </c>
      <c r="BE209" s="224">
        <v>2.367830169422331E-2</v>
      </c>
      <c r="BF209" s="221">
        <v>164</v>
      </c>
      <c r="BG209" s="222">
        <v>2.4825915834090221E-2</v>
      </c>
      <c r="BH209" s="227">
        <v>229</v>
      </c>
      <c r="BI209" s="228">
        <v>2.657537426018336E-2</v>
      </c>
      <c r="BJ209" s="225">
        <v>205</v>
      </c>
      <c r="BK209" s="226">
        <v>2.6523482986156036E-2</v>
      </c>
      <c r="BL209" s="227">
        <v>269</v>
      </c>
      <c r="BM209" s="228">
        <v>2.5997873779839566E-2</v>
      </c>
      <c r="BN209" s="225">
        <v>315</v>
      </c>
      <c r="BO209" s="226">
        <v>2.4828564672499408E-2</v>
      </c>
      <c r="BP209" s="213">
        <v>252</v>
      </c>
      <c r="BQ209" s="230">
        <v>2.6241799437675725E-2</v>
      </c>
      <c r="BR209" s="229">
        <v>244</v>
      </c>
      <c r="BS209" s="214">
        <v>2.5064201335387774E-2</v>
      </c>
      <c r="BT209" s="213">
        <v>167</v>
      </c>
      <c r="BU209" s="230">
        <v>2.2789301310043669E-2</v>
      </c>
      <c r="BV209" s="229">
        <v>72</v>
      </c>
      <c r="BW209" s="214">
        <v>3.9173014145810661E-2</v>
      </c>
    </row>
    <row r="210" spans="2:76" s="5" customFormat="1" ht="17.25" customHeight="1" x14ac:dyDescent="0.25">
      <c r="B210" s="297" t="s">
        <v>1031</v>
      </c>
      <c r="C210" s="300" t="s">
        <v>1296</v>
      </c>
      <c r="D210" s="358">
        <v>0.375</v>
      </c>
      <c r="E210" s="34">
        <v>-7.1428571428571425E-2</v>
      </c>
      <c r="F210" s="129">
        <v>-0.5</v>
      </c>
      <c r="G210" s="134">
        <v>-0.7</v>
      </c>
      <c r="H210" s="134">
        <v>-0.16666666666666666</v>
      </c>
      <c r="I210" s="153">
        <v>-0.76470588235294112</v>
      </c>
      <c r="J210" s="153">
        <v>-0.14285714285714285</v>
      </c>
      <c r="K210" s="153">
        <v>-0.58333333333333337</v>
      </c>
      <c r="L210" s="153">
        <v>-0.3125</v>
      </c>
      <c r="M210" s="144">
        <v>-0.375</v>
      </c>
      <c r="N210" s="144">
        <v>0.25</v>
      </c>
      <c r="O210" s="144">
        <v>-0.17647058823529413</v>
      </c>
      <c r="P210" s="144">
        <v>0.25</v>
      </c>
      <c r="Q210" s="38"/>
      <c r="R210" s="111"/>
      <c r="S210" s="297" t="s">
        <v>1031</v>
      </c>
      <c r="T210" s="434" t="s">
        <v>1296</v>
      </c>
      <c r="U210" s="211">
        <v>22</v>
      </c>
      <c r="V210" s="233">
        <v>2.2278481012658227E-3</v>
      </c>
      <c r="W210" s="211">
        <v>26</v>
      </c>
      <c r="X210" s="232">
        <v>1.7820424948594928E-3</v>
      </c>
      <c r="Y210" s="235">
        <v>16</v>
      </c>
      <c r="Z210" s="236">
        <v>2.1956909564978728E-3</v>
      </c>
      <c r="AA210" s="223">
        <v>3</v>
      </c>
      <c r="AB210" s="224">
        <v>9.9272005294506944E-4</v>
      </c>
      <c r="AC210" s="221">
        <v>10</v>
      </c>
      <c r="AD210" s="222">
        <v>2.1459227467811159E-3</v>
      </c>
      <c r="AE210" s="227">
        <v>4</v>
      </c>
      <c r="AF210" s="228">
        <v>5.461496450027307E-4</v>
      </c>
      <c r="AG210" s="225">
        <v>12</v>
      </c>
      <c r="AH210" s="226">
        <v>1.8817625842872823E-3</v>
      </c>
      <c r="AI210" s="227">
        <v>5</v>
      </c>
      <c r="AJ210" s="228">
        <v>5.2273915316257186E-4</v>
      </c>
      <c r="AK210" s="225">
        <v>11</v>
      </c>
      <c r="AL210" s="226">
        <v>9.8867517526514469E-4</v>
      </c>
      <c r="AM210" s="213">
        <v>10</v>
      </c>
      <c r="AN210" s="230">
        <v>1.2553351744915891E-3</v>
      </c>
      <c r="AO210" s="229">
        <v>15</v>
      </c>
      <c r="AP210" s="214">
        <v>2.1288674425205792E-3</v>
      </c>
      <c r="AQ210" s="213">
        <v>14</v>
      </c>
      <c r="AR210" s="230">
        <v>2.3209549071618036E-3</v>
      </c>
      <c r="AS210" s="229">
        <v>5</v>
      </c>
      <c r="AT210" s="214">
        <v>2.7114967462039045E-3</v>
      </c>
      <c r="AV210" s="297" t="s">
        <v>1031</v>
      </c>
      <c r="AW210" s="434" t="s">
        <v>1296</v>
      </c>
      <c r="AX210" s="211">
        <v>16</v>
      </c>
      <c r="AY210" s="233">
        <v>1.5240998285387694E-3</v>
      </c>
      <c r="AZ210" s="211">
        <v>28</v>
      </c>
      <c r="BA210" s="232">
        <v>1.8773047267851156E-3</v>
      </c>
      <c r="BB210" s="235">
        <v>32</v>
      </c>
      <c r="BC210" s="236">
        <v>1.9976278169673511E-3</v>
      </c>
      <c r="BD210" s="223">
        <v>10</v>
      </c>
      <c r="BE210" s="224">
        <v>2.0412329046744235E-3</v>
      </c>
      <c r="BF210" s="221">
        <v>12</v>
      </c>
      <c r="BG210" s="222">
        <v>1.8165304268846503E-3</v>
      </c>
      <c r="BH210" s="227">
        <v>17</v>
      </c>
      <c r="BI210" s="228">
        <v>1.9728443773935245E-3</v>
      </c>
      <c r="BJ210" s="225">
        <v>14</v>
      </c>
      <c r="BK210" s="226">
        <v>1.811359813688705E-3</v>
      </c>
      <c r="BL210" s="227">
        <v>12</v>
      </c>
      <c r="BM210" s="228">
        <v>1.1597564511452595E-3</v>
      </c>
      <c r="BN210" s="225">
        <v>16</v>
      </c>
      <c r="BO210" s="226">
        <v>1.2611334436825096E-3</v>
      </c>
      <c r="BP210" s="213">
        <v>16</v>
      </c>
      <c r="BQ210" s="230">
        <v>1.6661459960429033E-3</v>
      </c>
      <c r="BR210" s="229">
        <v>12</v>
      </c>
      <c r="BS210" s="214">
        <v>1.2326656394453005E-3</v>
      </c>
      <c r="BT210" s="213">
        <v>17</v>
      </c>
      <c r="BU210" s="230">
        <v>2.319868995633188E-3</v>
      </c>
      <c r="BV210" s="229">
        <v>4</v>
      </c>
      <c r="BW210" s="214">
        <v>2.176278563656148E-3</v>
      </c>
    </row>
    <row r="211" spans="2:76" s="5" customFormat="1" ht="17.25" customHeight="1" x14ac:dyDescent="0.25">
      <c r="B211" s="297" t="s">
        <v>1032</v>
      </c>
      <c r="C211" s="300" t="s">
        <v>1297</v>
      </c>
      <c r="D211" s="358">
        <v>0</v>
      </c>
      <c r="E211" s="34">
        <v>-0.5</v>
      </c>
      <c r="F211" s="129">
        <v>0</v>
      </c>
      <c r="G211" s="134">
        <v>-1</v>
      </c>
      <c r="H211" s="134">
        <v>2</v>
      </c>
      <c r="I211" s="153">
        <v>-0.33333333333333331</v>
      </c>
      <c r="J211" s="153">
        <v>-0.66666666666666663</v>
      </c>
      <c r="K211" s="153">
        <v>0</v>
      </c>
      <c r="L211" s="153">
        <v>-0.14285714285714285</v>
      </c>
      <c r="M211" s="144">
        <v>0</v>
      </c>
      <c r="N211" s="144">
        <v>-0.16666666666666666</v>
      </c>
      <c r="O211" s="144">
        <v>-0.83333333333333337</v>
      </c>
      <c r="P211" s="144">
        <v>-1</v>
      </c>
      <c r="Q211" s="38"/>
      <c r="R211" s="111"/>
      <c r="S211" s="297" t="s">
        <v>1032</v>
      </c>
      <c r="T211" s="434" t="s">
        <v>1297</v>
      </c>
      <c r="U211" s="211">
        <v>7</v>
      </c>
      <c r="V211" s="233">
        <v>7.0886075949367093E-4</v>
      </c>
      <c r="W211" s="211">
        <v>5</v>
      </c>
      <c r="X211" s="232">
        <v>3.4270047978067172E-4</v>
      </c>
      <c r="Y211" s="235">
        <v>5</v>
      </c>
      <c r="Z211" s="236">
        <v>6.8615342390558533E-4</v>
      </c>
      <c r="AA211" s="223">
        <v>0</v>
      </c>
      <c r="AB211" s="224">
        <v>0</v>
      </c>
      <c r="AC211" s="221">
        <v>3</v>
      </c>
      <c r="AD211" s="222">
        <v>6.4377682403433478E-4</v>
      </c>
      <c r="AE211" s="227">
        <v>4</v>
      </c>
      <c r="AF211" s="228">
        <v>5.461496450027307E-4</v>
      </c>
      <c r="AG211" s="225">
        <v>1</v>
      </c>
      <c r="AH211" s="226">
        <v>1.5681354869060687E-4</v>
      </c>
      <c r="AI211" s="227">
        <v>3</v>
      </c>
      <c r="AJ211" s="228">
        <v>3.136434918975431E-4</v>
      </c>
      <c r="AK211" s="225">
        <v>6</v>
      </c>
      <c r="AL211" s="226">
        <v>5.392773683264426E-4</v>
      </c>
      <c r="AM211" s="213">
        <v>3</v>
      </c>
      <c r="AN211" s="230">
        <v>3.7660055234747678E-4</v>
      </c>
      <c r="AO211" s="229">
        <v>5</v>
      </c>
      <c r="AP211" s="214">
        <v>7.09622480840193E-4</v>
      </c>
      <c r="AQ211" s="213">
        <v>1</v>
      </c>
      <c r="AR211" s="230">
        <v>1.6578249336870026E-4</v>
      </c>
      <c r="AS211" s="229">
        <v>0</v>
      </c>
      <c r="AT211" s="214">
        <v>0</v>
      </c>
      <c r="AV211" s="297" t="s">
        <v>1032</v>
      </c>
      <c r="AW211" s="434" t="s">
        <v>1297</v>
      </c>
      <c r="AX211" s="211">
        <v>7</v>
      </c>
      <c r="AY211" s="233">
        <v>6.6679367498571158E-4</v>
      </c>
      <c r="AZ211" s="211">
        <v>10</v>
      </c>
      <c r="BA211" s="232">
        <v>6.7046597385182706E-4</v>
      </c>
      <c r="BB211" s="235">
        <v>5</v>
      </c>
      <c r="BC211" s="236">
        <v>3.1212934640114862E-4</v>
      </c>
      <c r="BD211" s="223">
        <v>3</v>
      </c>
      <c r="BE211" s="224">
        <v>6.1236987140232701E-4</v>
      </c>
      <c r="BF211" s="221">
        <v>1</v>
      </c>
      <c r="BG211" s="222">
        <v>1.5137753557372085E-4</v>
      </c>
      <c r="BH211" s="227">
        <v>6</v>
      </c>
      <c r="BI211" s="228">
        <v>6.9629801555065563E-4</v>
      </c>
      <c r="BJ211" s="225">
        <v>3</v>
      </c>
      <c r="BK211" s="226">
        <v>3.8814853150472245E-4</v>
      </c>
      <c r="BL211" s="227">
        <v>3</v>
      </c>
      <c r="BM211" s="228">
        <v>2.8993911278631486E-4</v>
      </c>
      <c r="BN211" s="225">
        <v>7</v>
      </c>
      <c r="BO211" s="226">
        <v>5.5174588161109801E-4</v>
      </c>
      <c r="BP211" s="213">
        <v>3</v>
      </c>
      <c r="BQ211" s="230">
        <v>3.1240237425804435E-4</v>
      </c>
      <c r="BR211" s="229">
        <v>6</v>
      </c>
      <c r="BS211" s="214">
        <v>6.1633281972265025E-4</v>
      </c>
      <c r="BT211" s="213">
        <v>6</v>
      </c>
      <c r="BU211" s="230">
        <v>8.1877729257641917E-4</v>
      </c>
      <c r="BV211" s="229">
        <v>2</v>
      </c>
      <c r="BW211" s="214">
        <v>1.088139281828074E-3</v>
      </c>
    </row>
    <row r="212" spans="2:76" s="5" customFormat="1" ht="17.25" customHeight="1" x14ac:dyDescent="0.25">
      <c r="B212" s="297" t="s">
        <v>1033</v>
      </c>
      <c r="C212" s="300" t="s">
        <v>1298</v>
      </c>
      <c r="D212" s="358">
        <v>0.24324324324324326</v>
      </c>
      <c r="E212" s="34">
        <v>7.3170731707317069E-2</v>
      </c>
      <c r="F212" s="129">
        <v>-0.77586206896551724</v>
      </c>
      <c r="G212" s="134">
        <v>-0.73684210526315785</v>
      </c>
      <c r="H212" s="134">
        <v>-0.45454545454545453</v>
      </c>
      <c r="I212" s="153">
        <v>-0.76923076923076927</v>
      </c>
      <c r="J212" s="153">
        <v>-0.125</v>
      </c>
      <c r="K212" s="153">
        <v>-0.19444444444444445</v>
      </c>
      <c r="L212" s="153">
        <v>-0.55000000000000004</v>
      </c>
      <c r="M212" s="144">
        <v>-0.40625</v>
      </c>
      <c r="N212" s="144">
        <v>-0.6</v>
      </c>
      <c r="O212" s="144">
        <v>-0.5161290322580645</v>
      </c>
      <c r="P212" s="144">
        <v>7</v>
      </c>
      <c r="Q212" s="38"/>
      <c r="R212" s="111"/>
      <c r="S212" s="297" t="s">
        <v>1033</v>
      </c>
      <c r="T212" s="434" t="s">
        <v>1298</v>
      </c>
      <c r="U212" s="211">
        <v>46</v>
      </c>
      <c r="V212" s="233">
        <v>4.6582278481012655E-3</v>
      </c>
      <c r="W212" s="211">
        <v>44</v>
      </c>
      <c r="X212" s="232">
        <v>3.0157642220699108E-3</v>
      </c>
      <c r="Y212" s="235">
        <v>13</v>
      </c>
      <c r="Z212" s="236">
        <v>1.7839989021545218E-3</v>
      </c>
      <c r="AA212" s="223">
        <v>5</v>
      </c>
      <c r="AB212" s="224">
        <v>1.6545334215751159E-3</v>
      </c>
      <c r="AC212" s="221">
        <v>12</v>
      </c>
      <c r="AD212" s="222">
        <v>2.5751072961373391E-3</v>
      </c>
      <c r="AE212" s="227">
        <v>9</v>
      </c>
      <c r="AF212" s="228">
        <v>1.2288367012561442E-3</v>
      </c>
      <c r="AG212" s="225">
        <v>21</v>
      </c>
      <c r="AH212" s="226">
        <v>3.2930845225027441E-3</v>
      </c>
      <c r="AI212" s="227">
        <v>29</v>
      </c>
      <c r="AJ212" s="228">
        <v>3.0318870883429168E-3</v>
      </c>
      <c r="AK212" s="225">
        <v>27</v>
      </c>
      <c r="AL212" s="226">
        <v>2.4267481574689917E-3</v>
      </c>
      <c r="AM212" s="213">
        <v>19</v>
      </c>
      <c r="AN212" s="230">
        <v>2.3851368315340195E-3</v>
      </c>
      <c r="AO212" s="229">
        <v>14</v>
      </c>
      <c r="AP212" s="214">
        <v>1.9869429463525404E-3</v>
      </c>
      <c r="AQ212" s="213">
        <v>15</v>
      </c>
      <c r="AR212" s="230">
        <v>2.4867374005305039E-3</v>
      </c>
      <c r="AS212" s="229">
        <v>8</v>
      </c>
      <c r="AT212" s="214">
        <v>4.3383947939262474E-3</v>
      </c>
      <c r="AV212" s="297" t="s">
        <v>1033</v>
      </c>
      <c r="AW212" s="434" t="s">
        <v>1298</v>
      </c>
      <c r="AX212" s="211">
        <v>37</v>
      </c>
      <c r="AY212" s="233">
        <v>3.5244808534959041E-3</v>
      </c>
      <c r="AZ212" s="211">
        <v>41</v>
      </c>
      <c r="BA212" s="232">
        <v>2.7489104927924907E-3</v>
      </c>
      <c r="BB212" s="235">
        <v>58</v>
      </c>
      <c r="BC212" s="236">
        <v>3.620700418253324E-3</v>
      </c>
      <c r="BD212" s="223">
        <v>19</v>
      </c>
      <c r="BE212" s="224">
        <v>3.8783425188814043E-3</v>
      </c>
      <c r="BF212" s="221">
        <v>22</v>
      </c>
      <c r="BG212" s="222">
        <v>3.3303057826218588E-3</v>
      </c>
      <c r="BH212" s="227">
        <v>39</v>
      </c>
      <c r="BI212" s="228">
        <v>4.525937101079262E-3</v>
      </c>
      <c r="BJ212" s="225">
        <v>24</v>
      </c>
      <c r="BK212" s="226">
        <v>3.1051882520377796E-3</v>
      </c>
      <c r="BL212" s="227">
        <v>36</v>
      </c>
      <c r="BM212" s="228">
        <v>3.4792693534357786E-3</v>
      </c>
      <c r="BN212" s="225">
        <v>60</v>
      </c>
      <c r="BO212" s="226">
        <v>4.7292504138094112E-3</v>
      </c>
      <c r="BP212" s="213">
        <v>32</v>
      </c>
      <c r="BQ212" s="230">
        <v>3.3322919920858065E-3</v>
      </c>
      <c r="BR212" s="229">
        <v>35</v>
      </c>
      <c r="BS212" s="214">
        <v>3.5952747817154596E-3</v>
      </c>
      <c r="BT212" s="213">
        <v>31</v>
      </c>
      <c r="BU212" s="230">
        <v>4.2303493449781663E-3</v>
      </c>
      <c r="BV212" s="229">
        <v>1</v>
      </c>
      <c r="BW212" s="214">
        <v>5.4406964091403701E-4</v>
      </c>
    </row>
    <row r="213" spans="2:76" s="5" customFormat="1" ht="17.25" customHeight="1" x14ac:dyDescent="0.25">
      <c r="B213" s="297" t="s">
        <v>1034</v>
      </c>
      <c r="C213" s="300" t="s">
        <v>1299</v>
      </c>
      <c r="D213" s="358">
        <v>0.33333333333333331</v>
      </c>
      <c r="E213" s="34">
        <v>10</v>
      </c>
      <c r="F213" s="129">
        <v>-0.66666666666666663</v>
      </c>
      <c r="G213" s="134">
        <v>0</v>
      </c>
      <c r="H213" s="134">
        <v>-1</v>
      </c>
      <c r="I213" s="153">
        <v>-0.4</v>
      </c>
      <c r="J213" s="153">
        <v>-1</v>
      </c>
      <c r="K213" s="153">
        <v>1.5</v>
      </c>
      <c r="L213" s="153">
        <v>-0.66666666666666663</v>
      </c>
      <c r="M213" s="144">
        <v>-0.77777777777777779</v>
      </c>
      <c r="N213" s="144">
        <v>0</v>
      </c>
      <c r="O213" s="144">
        <v>-0.25</v>
      </c>
      <c r="P213" s="144">
        <v>-0.66666666666666663</v>
      </c>
      <c r="Q213" s="38"/>
      <c r="R213" s="111"/>
      <c r="S213" s="297" t="s">
        <v>1034</v>
      </c>
      <c r="T213" s="434" t="s">
        <v>1299</v>
      </c>
      <c r="U213" s="211">
        <v>4</v>
      </c>
      <c r="V213" s="233">
        <v>4.0506329113924053E-4</v>
      </c>
      <c r="W213" s="211">
        <v>22</v>
      </c>
      <c r="X213" s="232">
        <v>1.5078821110349554E-3</v>
      </c>
      <c r="Y213" s="235">
        <v>1</v>
      </c>
      <c r="Z213" s="236">
        <v>1.3723068478111705E-4</v>
      </c>
      <c r="AA213" s="223">
        <v>1</v>
      </c>
      <c r="AB213" s="224">
        <v>3.3090668431502316E-4</v>
      </c>
      <c r="AC213" s="221">
        <v>0</v>
      </c>
      <c r="AD213" s="222">
        <v>0</v>
      </c>
      <c r="AE213" s="227">
        <v>6</v>
      </c>
      <c r="AF213" s="228">
        <v>8.1922446750409611E-4</v>
      </c>
      <c r="AG213" s="225">
        <v>0</v>
      </c>
      <c r="AH213" s="226">
        <v>0</v>
      </c>
      <c r="AI213" s="227">
        <v>5</v>
      </c>
      <c r="AJ213" s="228">
        <v>5.2273915316257186E-4</v>
      </c>
      <c r="AK213" s="225">
        <v>2</v>
      </c>
      <c r="AL213" s="226">
        <v>1.7975912277548085E-4</v>
      </c>
      <c r="AM213" s="213">
        <v>2</v>
      </c>
      <c r="AN213" s="230">
        <v>2.5106703489831785E-4</v>
      </c>
      <c r="AO213" s="229">
        <v>3</v>
      </c>
      <c r="AP213" s="214">
        <v>4.257734885041158E-4</v>
      </c>
      <c r="AQ213" s="213">
        <v>3</v>
      </c>
      <c r="AR213" s="230">
        <v>4.973474801061008E-4</v>
      </c>
      <c r="AS213" s="229">
        <v>1</v>
      </c>
      <c r="AT213" s="214">
        <v>5.4229934924078093E-4</v>
      </c>
      <c r="AV213" s="297" t="s">
        <v>1034</v>
      </c>
      <c r="AW213" s="434" t="s">
        <v>1299</v>
      </c>
      <c r="AX213" s="211">
        <v>3</v>
      </c>
      <c r="AY213" s="233">
        <v>2.8576871785101923E-4</v>
      </c>
      <c r="AZ213" s="211">
        <v>2</v>
      </c>
      <c r="BA213" s="232">
        <v>1.340931947703654E-4</v>
      </c>
      <c r="BB213" s="235">
        <v>3</v>
      </c>
      <c r="BC213" s="236">
        <v>1.8727760784068918E-4</v>
      </c>
      <c r="BD213" s="223">
        <v>1</v>
      </c>
      <c r="BE213" s="224">
        <v>2.0412329046744235E-4</v>
      </c>
      <c r="BF213" s="221">
        <v>2</v>
      </c>
      <c r="BG213" s="222">
        <v>3.0275507114744171E-4</v>
      </c>
      <c r="BH213" s="227">
        <v>10</v>
      </c>
      <c r="BI213" s="228">
        <v>1.1604966925844262E-3</v>
      </c>
      <c r="BJ213" s="225">
        <v>13</v>
      </c>
      <c r="BK213" s="226">
        <v>1.6819769698537975E-3</v>
      </c>
      <c r="BL213" s="227">
        <v>2</v>
      </c>
      <c r="BM213" s="228">
        <v>1.9329274185754324E-4</v>
      </c>
      <c r="BN213" s="225">
        <v>6</v>
      </c>
      <c r="BO213" s="226">
        <v>4.7292504138094112E-4</v>
      </c>
      <c r="BP213" s="213">
        <v>9</v>
      </c>
      <c r="BQ213" s="230">
        <v>9.372071227741331E-4</v>
      </c>
      <c r="BR213" s="229">
        <v>3</v>
      </c>
      <c r="BS213" s="214">
        <v>3.0816640986132513E-4</v>
      </c>
      <c r="BT213" s="213">
        <v>4</v>
      </c>
      <c r="BU213" s="230">
        <v>5.4585152838427945E-4</v>
      </c>
      <c r="BV213" s="229">
        <v>3</v>
      </c>
      <c r="BW213" s="214">
        <v>1.632208922742111E-3</v>
      </c>
    </row>
    <row r="214" spans="2:76" s="5" customFormat="1" ht="17.25" customHeight="1" x14ac:dyDescent="0.25">
      <c r="B214" s="297" t="s">
        <v>1035</v>
      </c>
      <c r="C214" s="300" t="s">
        <v>1300</v>
      </c>
      <c r="D214" s="358">
        <v>2.7027027027027029E-2</v>
      </c>
      <c r="E214" s="34">
        <v>0.26315789473684209</v>
      </c>
      <c r="F214" s="129">
        <v>-0.14634146341463414</v>
      </c>
      <c r="G214" s="134">
        <v>1.6</v>
      </c>
      <c r="H214" s="134">
        <v>0</v>
      </c>
      <c r="I214" s="153">
        <v>-0.12121212121212122</v>
      </c>
      <c r="J214" s="153">
        <v>-0.36666666666666664</v>
      </c>
      <c r="K214" s="153">
        <v>0.26923076923076922</v>
      </c>
      <c r="L214" s="153">
        <v>-0.17142857142857143</v>
      </c>
      <c r="M214" s="144">
        <v>-0.3125</v>
      </c>
      <c r="N214" s="144">
        <v>0</v>
      </c>
      <c r="O214" s="144">
        <v>0.83333333333333337</v>
      </c>
      <c r="P214" s="144">
        <v>-0.33333333333333331</v>
      </c>
      <c r="Q214" s="38"/>
      <c r="R214" s="111"/>
      <c r="S214" s="297" t="s">
        <v>1035</v>
      </c>
      <c r="T214" s="434" t="s">
        <v>1300</v>
      </c>
      <c r="U214" s="211">
        <v>38</v>
      </c>
      <c r="V214" s="233">
        <v>3.8481012658227848E-3</v>
      </c>
      <c r="W214" s="211">
        <v>48</v>
      </c>
      <c r="X214" s="232">
        <v>3.2899246058944484E-3</v>
      </c>
      <c r="Y214" s="235">
        <v>35</v>
      </c>
      <c r="Z214" s="236">
        <v>4.8030739673390974E-3</v>
      </c>
      <c r="AA214" s="223">
        <v>13</v>
      </c>
      <c r="AB214" s="224">
        <v>4.3017868960953014E-3</v>
      </c>
      <c r="AC214" s="221">
        <v>22</v>
      </c>
      <c r="AD214" s="222">
        <v>4.7210300429184546E-3</v>
      </c>
      <c r="AE214" s="227">
        <v>29</v>
      </c>
      <c r="AF214" s="228">
        <v>3.9595849262697982E-3</v>
      </c>
      <c r="AG214" s="225">
        <v>19</v>
      </c>
      <c r="AH214" s="226">
        <v>2.9794574251215305E-3</v>
      </c>
      <c r="AI214" s="227">
        <v>33</v>
      </c>
      <c r="AJ214" s="228">
        <v>3.4500784108729742E-3</v>
      </c>
      <c r="AK214" s="225">
        <v>29</v>
      </c>
      <c r="AL214" s="226">
        <v>2.6065072802444723E-3</v>
      </c>
      <c r="AM214" s="213">
        <v>11</v>
      </c>
      <c r="AN214" s="230">
        <v>1.3808686919407481E-3</v>
      </c>
      <c r="AO214" s="229">
        <v>18</v>
      </c>
      <c r="AP214" s="214">
        <v>2.5546409310246948E-3</v>
      </c>
      <c r="AQ214" s="213">
        <v>22</v>
      </c>
      <c r="AR214" s="230">
        <v>3.6472148541114059E-3</v>
      </c>
      <c r="AS214" s="229">
        <v>6</v>
      </c>
      <c r="AT214" s="214">
        <v>3.2537960954446853E-3</v>
      </c>
      <c r="AV214" s="297" t="s">
        <v>1035</v>
      </c>
      <c r="AW214" s="434" t="s">
        <v>1300</v>
      </c>
      <c r="AX214" s="211">
        <v>37</v>
      </c>
      <c r="AY214" s="233">
        <v>3.5244808534959041E-3</v>
      </c>
      <c r="AZ214" s="211">
        <v>38</v>
      </c>
      <c r="BA214" s="232">
        <v>2.5477707006369425E-3</v>
      </c>
      <c r="BB214" s="235">
        <v>41</v>
      </c>
      <c r="BC214" s="236">
        <v>2.5594606404894188E-3</v>
      </c>
      <c r="BD214" s="223">
        <v>5</v>
      </c>
      <c r="BE214" s="224">
        <v>1.0206164523372118E-3</v>
      </c>
      <c r="BF214" s="221">
        <v>22</v>
      </c>
      <c r="BG214" s="222">
        <v>3.3303057826218588E-3</v>
      </c>
      <c r="BH214" s="227">
        <v>33</v>
      </c>
      <c r="BI214" s="228">
        <v>3.829639085528606E-3</v>
      </c>
      <c r="BJ214" s="225">
        <v>30</v>
      </c>
      <c r="BK214" s="226">
        <v>3.8814853150472249E-3</v>
      </c>
      <c r="BL214" s="227">
        <v>26</v>
      </c>
      <c r="BM214" s="228">
        <v>2.512805644148062E-3</v>
      </c>
      <c r="BN214" s="225">
        <v>35</v>
      </c>
      <c r="BO214" s="226">
        <v>2.7587294080554897E-3</v>
      </c>
      <c r="BP214" s="213">
        <v>16</v>
      </c>
      <c r="BQ214" s="230">
        <v>1.6661459960429033E-3</v>
      </c>
      <c r="BR214" s="229">
        <v>18</v>
      </c>
      <c r="BS214" s="214">
        <v>1.8489984591679508E-3</v>
      </c>
      <c r="BT214" s="213">
        <v>12</v>
      </c>
      <c r="BU214" s="230">
        <v>1.6375545851528383E-3</v>
      </c>
      <c r="BV214" s="229">
        <v>9</v>
      </c>
      <c r="BW214" s="214">
        <v>4.8966267682263327E-3</v>
      </c>
    </row>
    <row r="215" spans="2:76" s="5" customFormat="1" ht="17.25" customHeight="1" x14ac:dyDescent="0.25">
      <c r="B215" s="297" t="s">
        <v>1036</v>
      </c>
      <c r="C215" s="302" t="s">
        <v>1301</v>
      </c>
      <c r="D215" s="358" t="e">
        <v>#DIV/0!</v>
      </c>
      <c r="E215" s="34">
        <v>0</v>
      </c>
      <c r="F215" s="129">
        <v>-1</v>
      </c>
      <c r="G215" s="134" t="e">
        <v>#DIV/0!</v>
      </c>
      <c r="H215" s="134" t="e">
        <v>#DIV/0!</v>
      </c>
      <c r="I215" s="153">
        <v>-1</v>
      </c>
      <c r="J215" s="153" t="e">
        <v>#DIV/0!</v>
      </c>
      <c r="K215" s="153" t="e">
        <v>#DIV/0!</v>
      </c>
      <c r="L215" s="153">
        <v>-1</v>
      </c>
      <c r="M215" s="144" t="e">
        <v>#DIV/0!</v>
      </c>
      <c r="N215" s="144">
        <v>-1</v>
      </c>
      <c r="O215" s="144">
        <v>-1</v>
      </c>
      <c r="P215" s="144" t="e">
        <v>#DIV/0!</v>
      </c>
      <c r="Q215" s="38"/>
      <c r="R215" s="111"/>
      <c r="S215" s="297" t="s">
        <v>1036</v>
      </c>
      <c r="T215" s="434" t="s">
        <v>1301</v>
      </c>
      <c r="U215" s="211">
        <v>3</v>
      </c>
      <c r="V215" s="233">
        <v>3.037974683544304E-4</v>
      </c>
      <c r="W215" s="211">
        <v>1</v>
      </c>
      <c r="X215" s="232">
        <v>6.8540095956134332E-5</v>
      </c>
      <c r="Y215" s="235">
        <v>0</v>
      </c>
      <c r="Z215" s="236">
        <v>0</v>
      </c>
      <c r="AA215" s="223">
        <v>0</v>
      </c>
      <c r="AB215" s="224">
        <v>0</v>
      </c>
      <c r="AC215" s="221">
        <v>0</v>
      </c>
      <c r="AD215" s="222">
        <v>0</v>
      </c>
      <c r="AE215" s="227">
        <v>0</v>
      </c>
      <c r="AF215" s="228">
        <v>0</v>
      </c>
      <c r="AG215" s="225">
        <v>1</v>
      </c>
      <c r="AH215" s="226">
        <v>1.5681354869060687E-4</v>
      </c>
      <c r="AI215" s="227">
        <v>0</v>
      </c>
      <c r="AJ215" s="228">
        <v>0</v>
      </c>
      <c r="AK215" s="225">
        <v>0</v>
      </c>
      <c r="AL215" s="226">
        <v>0</v>
      </c>
      <c r="AM215" s="213">
        <v>0</v>
      </c>
      <c r="AN215" s="230">
        <v>0</v>
      </c>
      <c r="AO215" s="229">
        <v>0</v>
      </c>
      <c r="AP215" s="214">
        <v>0</v>
      </c>
      <c r="AQ215" s="213">
        <v>0</v>
      </c>
      <c r="AR215" s="230">
        <v>0</v>
      </c>
      <c r="AS215" s="229">
        <v>0</v>
      </c>
      <c r="AT215" s="214">
        <v>0</v>
      </c>
      <c r="AU215" s="23"/>
      <c r="AV215" s="297" t="s">
        <v>1036</v>
      </c>
      <c r="AW215" s="434" t="s">
        <v>1301</v>
      </c>
      <c r="AX215" s="211">
        <v>0</v>
      </c>
      <c r="AY215" s="233">
        <v>0</v>
      </c>
      <c r="AZ215" s="211">
        <v>1</v>
      </c>
      <c r="BA215" s="232">
        <v>6.7046597385182698E-5</v>
      </c>
      <c r="BB215" s="235">
        <v>1</v>
      </c>
      <c r="BC215" s="236">
        <v>6.2425869280229721E-5</v>
      </c>
      <c r="BD215" s="223">
        <v>0</v>
      </c>
      <c r="BE215" s="224">
        <v>0</v>
      </c>
      <c r="BF215" s="221">
        <v>0</v>
      </c>
      <c r="BG215" s="222">
        <v>0</v>
      </c>
      <c r="BH215" s="227">
        <v>2</v>
      </c>
      <c r="BI215" s="228">
        <v>2.3209933851688522E-4</v>
      </c>
      <c r="BJ215" s="225">
        <v>0</v>
      </c>
      <c r="BK215" s="226">
        <v>0</v>
      </c>
      <c r="BL215" s="227">
        <v>0</v>
      </c>
      <c r="BM215" s="228">
        <v>0</v>
      </c>
      <c r="BN215" s="225">
        <v>2</v>
      </c>
      <c r="BO215" s="226">
        <v>1.576416804603137E-4</v>
      </c>
      <c r="BP215" s="213">
        <v>0</v>
      </c>
      <c r="BQ215" s="230">
        <v>0</v>
      </c>
      <c r="BR215" s="229">
        <v>1</v>
      </c>
      <c r="BS215" s="214">
        <v>1.0272213662044171E-4</v>
      </c>
      <c r="BT215" s="213">
        <v>1</v>
      </c>
      <c r="BU215" s="230">
        <v>1.3646288209606986E-4</v>
      </c>
      <c r="BV215" s="229">
        <v>0</v>
      </c>
      <c r="BW215" s="214">
        <v>0</v>
      </c>
      <c r="BX215" s="23"/>
    </row>
    <row r="216" spans="2:76" s="5" customFormat="1" ht="17.25" customHeight="1" x14ac:dyDescent="0.25">
      <c r="B216" s="297" t="s">
        <v>1037</v>
      </c>
      <c r="C216" s="300" t="s">
        <v>1302</v>
      </c>
      <c r="D216" s="358">
        <v>-4.6979865771812082E-2</v>
      </c>
      <c r="E216" s="34">
        <v>4.2253521126760563E-2</v>
      </c>
      <c r="F216" s="129">
        <v>-0.71487603305785119</v>
      </c>
      <c r="G216" s="134">
        <v>-0.6428571428571429</v>
      </c>
      <c r="H216" s="134">
        <v>-0.47368421052631576</v>
      </c>
      <c r="I216" s="153">
        <v>-0.224</v>
      </c>
      <c r="J216" s="153">
        <v>-0.40310077519379844</v>
      </c>
      <c r="K216" s="153">
        <v>-0.23456790123456789</v>
      </c>
      <c r="L216" s="153">
        <v>3.0864197530864196E-2</v>
      </c>
      <c r="M216" s="144">
        <v>-0.21428571428571427</v>
      </c>
      <c r="N216" s="144">
        <v>-0.36220472440944884</v>
      </c>
      <c r="O216" s="144">
        <v>-0.34375</v>
      </c>
      <c r="P216" s="144">
        <v>-0.10256410256410256</v>
      </c>
      <c r="Q216" s="38"/>
      <c r="R216" s="111"/>
      <c r="S216" s="297" t="s">
        <v>1037</v>
      </c>
      <c r="T216" s="434" t="s">
        <v>1302</v>
      </c>
      <c r="U216" s="211">
        <v>142</v>
      </c>
      <c r="V216" s="233">
        <v>1.4379746835443038E-2</v>
      </c>
      <c r="W216" s="211">
        <v>222</v>
      </c>
      <c r="X216" s="232">
        <v>1.5215901302261824E-2</v>
      </c>
      <c r="Y216" s="235">
        <v>69</v>
      </c>
      <c r="Z216" s="236">
        <v>9.4689172498970773E-3</v>
      </c>
      <c r="AA216" s="223">
        <v>30</v>
      </c>
      <c r="AB216" s="224">
        <v>9.9272005294506957E-3</v>
      </c>
      <c r="AC216" s="221">
        <v>50</v>
      </c>
      <c r="AD216" s="222">
        <v>1.0729613733905579E-2</v>
      </c>
      <c r="AE216" s="227">
        <v>97</v>
      </c>
      <c r="AF216" s="228">
        <v>1.3244128891316221E-2</v>
      </c>
      <c r="AG216" s="225">
        <v>77</v>
      </c>
      <c r="AH216" s="226">
        <v>1.2074643249176729E-2</v>
      </c>
      <c r="AI216" s="227">
        <v>124</v>
      </c>
      <c r="AJ216" s="228">
        <v>1.2963930998431782E-2</v>
      </c>
      <c r="AK216" s="225">
        <v>167</v>
      </c>
      <c r="AL216" s="226">
        <v>1.5009886751752652E-2</v>
      </c>
      <c r="AM216" s="213">
        <v>99</v>
      </c>
      <c r="AN216" s="230">
        <v>1.2427818227466733E-2</v>
      </c>
      <c r="AO216" s="229">
        <v>81</v>
      </c>
      <c r="AP216" s="214">
        <v>1.1495884189611127E-2</v>
      </c>
      <c r="AQ216" s="213">
        <v>63</v>
      </c>
      <c r="AR216" s="230">
        <v>1.0444297082228117E-2</v>
      </c>
      <c r="AS216" s="229">
        <v>35</v>
      </c>
      <c r="AT216" s="214">
        <v>1.8980477223427331E-2</v>
      </c>
      <c r="AV216" s="297" t="s">
        <v>1037</v>
      </c>
      <c r="AW216" s="434" t="s">
        <v>1302</v>
      </c>
      <c r="AX216" s="211">
        <v>149</v>
      </c>
      <c r="AY216" s="233">
        <v>1.4193179653267289E-2</v>
      </c>
      <c r="AZ216" s="211">
        <v>213</v>
      </c>
      <c r="BA216" s="232">
        <v>1.4280925243043915E-2</v>
      </c>
      <c r="BB216" s="235">
        <v>242</v>
      </c>
      <c r="BC216" s="236">
        <v>1.5107060365815593E-2</v>
      </c>
      <c r="BD216" s="223">
        <v>84</v>
      </c>
      <c r="BE216" s="224">
        <v>1.7146356399265157E-2</v>
      </c>
      <c r="BF216" s="221">
        <v>95</v>
      </c>
      <c r="BG216" s="222">
        <v>1.4380865879503482E-2</v>
      </c>
      <c r="BH216" s="227">
        <v>125</v>
      </c>
      <c r="BI216" s="228">
        <v>1.4506208657305326E-2</v>
      </c>
      <c r="BJ216" s="225">
        <v>129</v>
      </c>
      <c r="BK216" s="226">
        <v>1.6690386854703067E-2</v>
      </c>
      <c r="BL216" s="227">
        <v>162</v>
      </c>
      <c r="BM216" s="228">
        <v>1.5656712090461003E-2</v>
      </c>
      <c r="BN216" s="225">
        <v>162</v>
      </c>
      <c r="BO216" s="226">
        <v>1.276897611728541E-2</v>
      </c>
      <c r="BP216" s="213">
        <v>126</v>
      </c>
      <c r="BQ216" s="230">
        <v>1.3120899718837863E-2</v>
      </c>
      <c r="BR216" s="229">
        <v>127</v>
      </c>
      <c r="BS216" s="214">
        <v>1.3045711350796097E-2</v>
      </c>
      <c r="BT216" s="213">
        <v>96</v>
      </c>
      <c r="BU216" s="230">
        <v>1.3100436681222707E-2</v>
      </c>
      <c r="BV216" s="229">
        <v>39</v>
      </c>
      <c r="BW216" s="214">
        <v>2.1218715995647442E-2</v>
      </c>
    </row>
    <row r="217" spans="2:76" s="5" customFormat="1" ht="17.25" customHeight="1" thickBot="1" x14ac:dyDescent="0.3">
      <c r="B217" s="391" t="s">
        <v>1038</v>
      </c>
      <c r="C217" s="439" t="s">
        <v>1303</v>
      </c>
      <c r="D217" s="358">
        <v>0</v>
      </c>
      <c r="E217" s="34">
        <v>-0.3</v>
      </c>
      <c r="F217" s="129">
        <v>-0.70588235294117652</v>
      </c>
      <c r="G217" s="134">
        <v>-0.42105263157894735</v>
      </c>
      <c r="H217" s="134">
        <v>-0.36</v>
      </c>
      <c r="I217" s="153">
        <v>-0.34482758620689657</v>
      </c>
      <c r="J217" s="153">
        <v>-0.51724137931034486</v>
      </c>
      <c r="K217" s="153">
        <v>0.42307692307692307</v>
      </c>
      <c r="L217" s="153">
        <v>-0.28125</v>
      </c>
      <c r="M217" s="144">
        <v>-0.45833333333333331</v>
      </c>
      <c r="N217" s="144">
        <v>-0.41176470588235292</v>
      </c>
      <c r="O217" s="144">
        <v>-0.38095238095238093</v>
      </c>
      <c r="P217" s="144">
        <v>-0.2857142857142857</v>
      </c>
      <c r="Q217" s="38"/>
      <c r="R217" s="111"/>
      <c r="S217" s="297" t="s">
        <v>1038</v>
      </c>
      <c r="T217" s="434" t="s">
        <v>1303</v>
      </c>
      <c r="U217" s="211">
        <v>35</v>
      </c>
      <c r="V217" s="233">
        <v>3.5443037974683543E-3</v>
      </c>
      <c r="W217" s="211">
        <v>35</v>
      </c>
      <c r="X217" s="232">
        <v>2.3989033584647019E-3</v>
      </c>
      <c r="Y217" s="235">
        <v>15</v>
      </c>
      <c r="Z217" s="236">
        <v>2.0584602717167557E-3</v>
      </c>
      <c r="AA217" s="223">
        <v>11</v>
      </c>
      <c r="AB217" s="224">
        <v>3.639973527465255E-3</v>
      </c>
      <c r="AC217" s="221">
        <v>16</v>
      </c>
      <c r="AD217" s="222">
        <v>3.4334763948497852E-3</v>
      </c>
      <c r="AE217" s="227">
        <v>19</v>
      </c>
      <c r="AF217" s="228">
        <v>2.5942108137629711E-3</v>
      </c>
      <c r="AG217" s="225">
        <v>14</v>
      </c>
      <c r="AH217" s="226">
        <v>2.1953896816684962E-3</v>
      </c>
      <c r="AI217" s="227">
        <v>37</v>
      </c>
      <c r="AJ217" s="228">
        <v>3.868269733403032E-3</v>
      </c>
      <c r="AK217" s="225">
        <v>23</v>
      </c>
      <c r="AL217" s="226">
        <v>2.0672299119180297E-3</v>
      </c>
      <c r="AM217" s="213">
        <v>13</v>
      </c>
      <c r="AN217" s="230">
        <v>1.6319357268390661E-3</v>
      </c>
      <c r="AO217" s="229">
        <v>20</v>
      </c>
      <c r="AP217" s="214">
        <v>2.838489923360772E-3</v>
      </c>
      <c r="AQ217" s="213">
        <v>13</v>
      </c>
      <c r="AR217" s="230">
        <v>2.1551724137931034E-3</v>
      </c>
      <c r="AS217" s="229">
        <v>5</v>
      </c>
      <c r="AT217" s="214">
        <v>2.7114967462039045E-3</v>
      </c>
      <c r="AV217" s="297" t="s">
        <v>1038</v>
      </c>
      <c r="AW217" s="434" t="s">
        <v>1303</v>
      </c>
      <c r="AX217" s="211">
        <v>35</v>
      </c>
      <c r="AY217" s="233">
        <v>3.3339683749285579E-3</v>
      </c>
      <c r="AZ217" s="211">
        <v>50</v>
      </c>
      <c r="BA217" s="232">
        <v>3.352329869259135E-3</v>
      </c>
      <c r="BB217" s="235">
        <v>51</v>
      </c>
      <c r="BC217" s="236">
        <v>3.1837193332917161E-3</v>
      </c>
      <c r="BD217" s="223">
        <v>19</v>
      </c>
      <c r="BE217" s="224">
        <v>3.8783425188814043E-3</v>
      </c>
      <c r="BF217" s="221">
        <v>25</v>
      </c>
      <c r="BG217" s="222">
        <v>3.7844383893430216E-3</v>
      </c>
      <c r="BH217" s="227">
        <v>29</v>
      </c>
      <c r="BI217" s="228">
        <v>3.365440408494836E-3</v>
      </c>
      <c r="BJ217" s="225">
        <v>29</v>
      </c>
      <c r="BK217" s="226">
        <v>3.7521024712123172E-3</v>
      </c>
      <c r="BL217" s="227">
        <v>26</v>
      </c>
      <c r="BM217" s="228">
        <v>2.512805644148062E-3</v>
      </c>
      <c r="BN217" s="225">
        <v>32</v>
      </c>
      <c r="BO217" s="226">
        <v>2.5222668873650191E-3</v>
      </c>
      <c r="BP217" s="213">
        <v>24</v>
      </c>
      <c r="BQ217" s="230">
        <v>2.4992189940643548E-3</v>
      </c>
      <c r="BR217" s="229">
        <v>34</v>
      </c>
      <c r="BS217" s="214">
        <v>3.4925526450950181E-3</v>
      </c>
      <c r="BT217" s="213">
        <v>21</v>
      </c>
      <c r="BU217" s="230">
        <v>2.8657205240174674E-3</v>
      </c>
      <c r="BV217" s="229">
        <v>7</v>
      </c>
      <c r="BW217" s="214">
        <v>3.8084874863982591E-3</v>
      </c>
    </row>
    <row r="218" spans="2:76" s="5" customFormat="1" ht="17.25" customHeight="1" thickBot="1" x14ac:dyDescent="0.3">
      <c r="B218" s="389" t="s">
        <v>1070</v>
      </c>
      <c r="C218" s="440"/>
      <c r="D218" s="359">
        <v>8.1632653061224483E-2</v>
      </c>
      <c r="E218" s="353">
        <v>3.3088235294117647E-2</v>
      </c>
      <c r="F218" s="353">
        <v>-0.63549415515409136</v>
      </c>
      <c r="G218" s="353">
        <v>-0.4420289855072464</v>
      </c>
      <c r="H218" s="353">
        <v>-0.35989717223650386</v>
      </c>
      <c r="I218" s="353">
        <v>-0.26305970149253732</v>
      </c>
      <c r="J218" s="353">
        <v>-0.30122950819672129</v>
      </c>
      <c r="K218" s="353">
        <v>-0.14214876033057852</v>
      </c>
      <c r="L218" s="353">
        <v>-0.18953323903818953</v>
      </c>
      <c r="M218" s="353">
        <v>-0.23551401869158878</v>
      </c>
      <c r="N218" s="353">
        <v>-0.34535104364326374</v>
      </c>
      <c r="O218" s="353">
        <v>-0.2</v>
      </c>
      <c r="P218" s="353">
        <v>-0.12</v>
      </c>
      <c r="Q218" s="38"/>
      <c r="R218" s="112"/>
      <c r="S218" s="389" t="s">
        <v>1070</v>
      </c>
      <c r="T218" s="436"/>
      <c r="U218" s="350">
        <v>636</v>
      </c>
      <c r="V218" s="179">
        <v>6.4405063291139236E-2</v>
      </c>
      <c r="W218" s="351">
        <v>843</v>
      </c>
      <c r="X218" s="180">
        <v>5.7779300891021249E-2</v>
      </c>
      <c r="Y218" s="350">
        <v>343</v>
      </c>
      <c r="Z218" s="179">
        <v>4.7070124879923153E-2</v>
      </c>
      <c r="AA218" s="351">
        <v>154</v>
      </c>
      <c r="AB218" s="180">
        <v>5.0959629384513573E-2</v>
      </c>
      <c r="AC218" s="350">
        <v>249</v>
      </c>
      <c r="AD218" s="179">
        <v>5.3433476394849785E-2</v>
      </c>
      <c r="AE218" s="351">
        <v>395</v>
      </c>
      <c r="AF218" s="180">
        <v>5.3932277444019662E-2</v>
      </c>
      <c r="AG218" s="350">
        <v>341</v>
      </c>
      <c r="AH218" s="179">
        <v>5.3473420103496948E-2</v>
      </c>
      <c r="AI218" s="351">
        <v>519</v>
      </c>
      <c r="AJ218" s="180">
        <v>5.4260324098274956E-2</v>
      </c>
      <c r="AK218" s="350">
        <v>573</v>
      </c>
      <c r="AL218" s="179">
        <v>5.1500988675175267E-2</v>
      </c>
      <c r="AM218" s="351">
        <v>409</v>
      </c>
      <c r="AN218" s="180">
        <v>5.1343208636706009E-2</v>
      </c>
      <c r="AO218" s="350">
        <v>345</v>
      </c>
      <c r="AP218" s="179">
        <v>4.8963951177973315E-2</v>
      </c>
      <c r="AQ218" s="351">
        <v>308</v>
      </c>
      <c r="AR218" s="180">
        <v>5.1061007957559676E-2</v>
      </c>
      <c r="AS218" s="350">
        <v>132</v>
      </c>
      <c r="AT218" s="180">
        <v>7.1583514099783072E-2</v>
      </c>
      <c r="AV218" s="389" t="s">
        <v>1070</v>
      </c>
      <c r="AW218" s="436"/>
      <c r="AX218" s="350">
        <v>588</v>
      </c>
      <c r="AY218" s="179">
        <v>5.6010668698799768E-2</v>
      </c>
      <c r="AZ218" s="351">
        <v>816</v>
      </c>
      <c r="BA218" s="180">
        <v>5.4710023466309085E-2</v>
      </c>
      <c r="BB218" s="350">
        <v>941</v>
      </c>
      <c r="BC218" s="179">
        <v>5.8742742992696162E-2</v>
      </c>
      <c r="BD218" s="351">
        <v>276</v>
      </c>
      <c r="BE218" s="180">
        <v>5.6338028169014079E-2</v>
      </c>
      <c r="BF218" s="350">
        <v>389</v>
      </c>
      <c r="BG218" s="179">
        <v>5.8885861338177421E-2</v>
      </c>
      <c r="BH218" s="351">
        <v>536</v>
      </c>
      <c r="BI218" s="180">
        <v>6.2202622722525247E-2</v>
      </c>
      <c r="BJ218" s="350">
        <v>488</v>
      </c>
      <c r="BK218" s="179">
        <v>6.3138827791434857E-2</v>
      </c>
      <c r="BL218" s="351">
        <v>605</v>
      </c>
      <c r="BM218" s="180">
        <v>5.847105441190683E-2</v>
      </c>
      <c r="BN218" s="350">
        <v>707</v>
      </c>
      <c r="BO218" s="179">
        <v>5.5726334042720892E-2</v>
      </c>
      <c r="BP218" s="351">
        <v>535</v>
      </c>
      <c r="BQ218" s="180">
        <v>5.5711756742684575E-2</v>
      </c>
      <c r="BR218" s="350">
        <v>527</v>
      </c>
      <c r="BS218" s="179">
        <v>5.4134565998972775E-2</v>
      </c>
      <c r="BT218" s="351">
        <v>385</v>
      </c>
      <c r="BU218" s="180">
        <v>5.2538209606986901E-2</v>
      </c>
      <c r="BV218" s="350">
        <v>150</v>
      </c>
      <c r="BW218" s="180">
        <v>8.1610446137105538E-2</v>
      </c>
    </row>
    <row r="219" spans="2:76" s="5" customFormat="1" ht="17.25" customHeight="1" thickBot="1" x14ac:dyDescent="0.3">
      <c r="B219" s="388" t="s">
        <v>321</v>
      </c>
      <c r="C219" s="427" t="s">
        <v>1062</v>
      </c>
      <c r="D219" s="357">
        <v>9.5914742451154528E-2</v>
      </c>
      <c r="E219" s="96">
        <v>4.55607476635514E-2</v>
      </c>
      <c r="F219" s="96">
        <v>-0.49023861171366595</v>
      </c>
      <c r="G219" s="96">
        <v>-0.43071161048689138</v>
      </c>
      <c r="H219" s="96">
        <v>-0.19436619718309858</v>
      </c>
      <c r="I219" s="96">
        <v>-0.05</v>
      </c>
      <c r="J219" s="96">
        <v>-0.18144329896907216</v>
      </c>
      <c r="K219" s="96">
        <v>-0.11234396671289876</v>
      </c>
      <c r="L219" s="96">
        <v>-0.22420382165605096</v>
      </c>
      <c r="M219" s="96">
        <v>-0.29489291598023065</v>
      </c>
      <c r="N219" s="96">
        <v>-0.35810810810810811</v>
      </c>
      <c r="O219" s="96">
        <v>-0.2791762013729977</v>
      </c>
      <c r="P219" s="96">
        <v>-7.407407407407407E-2</v>
      </c>
      <c r="Q219" s="38"/>
      <c r="R219" s="112"/>
      <c r="S219" s="119" t="s">
        <v>321</v>
      </c>
      <c r="T219" s="435" t="s">
        <v>1062</v>
      </c>
      <c r="U219" s="82">
        <v>617</v>
      </c>
      <c r="V219" s="84">
        <v>6.248101265822785E-2</v>
      </c>
      <c r="W219" s="82">
        <v>895</v>
      </c>
      <c r="X219" s="83">
        <v>6.1343385880740231E-2</v>
      </c>
      <c r="Y219" s="380">
        <v>470</v>
      </c>
      <c r="Z219" s="84">
        <v>6.4498421847125023E-2</v>
      </c>
      <c r="AA219" s="82">
        <v>152</v>
      </c>
      <c r="AB219" s="83">
        <v>5.0297816015883519E-2</v>
      </c>
      <c r="AC219" s="380">
        <v>286</v>
      </c>
      <c r="AD219" s="84">
        <v>6.1373390557939909E-2</v>
      </c>
      <c r="AE219" s="82">
        <v>418</v>
      </c>
      <c r="AF219" s="83">
        <v>5.7072637902785363E-2</v>
      </c>
      <c r="AG219" s="380">
        <v>397</v>
      </c>
      <c r="AH219" s="84">
        <v>6.2254978830170921E-2</v>
      </c>
      <c r="AI219" s="82">
        <v>640</v>
      </c>
      <c r="AJ219" s="83">
        <v>6.6910611604809198E-2</v>
      </c>
      <c r="AK219" s="380">
        <v>609</v>
      </c>
      <c r="AL219" s="84">
        <v>5.4736652885133921E-2</v>
      </c>
      <c r="AM219" s="82">
        <v>428</v>
      </c>
      <c r="AN219" s="83">
        <v>5.372834546824002E-2</v>
      </c>
      <c r="AO219" s="380">
        <v>380</v>
      </c>
      <c r="AP219" s="84">
        <v>5.3931308543854667E-2</v>
      </c>
      <c r="AQ219" s="82">
        <v>315</v>
      </c>
      <c r="AR219" s="83">
        <v>5.2221485411140585E-2</v>
      </c>
      <c r="AS219" s="380">
        <v>150</v>
      </c>
      <c r="AT219" s="84">
        <v>8.1344902386117135E-2</v>
      </c>
      <c r="AV219" s="119" t="s">
        <v>321</v>
      </c>
      <c r="AW219" s="435" t="s">
        <v>1062</v>
      </c>
      <c r="AX219" s="82">
        <v>563</v>
      </c>
      <c r="AY219" s="84">
        <v>5.3629262716707947E-2</v>
      </c>
      <c r="AZ219" s="82">
        <v>856</v>
      </c>
      <c r="BA219" s="83">
        <v>5.7391887361716382E-2</v>
      </c>
      <c r="BB219" s="380">
        <v>922</v>
      </c>
      <c r="BC219" s="84">
        <v>5.7556651476371803E-2</v>
      </c>
      <c r="BD219" s="82">
        <v>267</v>
      </c>
      <c r="BE219" s="83">
        <v>5.4500918554807098E-2</v>
      </c>
      <c r="BF219" s="380">
        <v>355</v>
      </c>
      <c r="BG219" s="84">
        <v>5.373902512867091E-2</v>
      </c>
      <c r="BH219" s="82">
        <v>440</v>
      </c>
      <c r="BI219" s="83">
        <v>5.1061854473714752E-2</v>
      </c>
      <c r="BJ219" s="380">
        <v>485</v>
      </c>
      <c r="BK219" s="84">
        <v>6.2750679259930137E-2</v>
      </c>
      <c r="BL219" s="82">
        <v>721</v>
      </c>
      <c r="BM219" s="83">
        <v>6.9682033439644339E-2</v>
      </c>
      <c r="BN219" s="380">
        <v>785</v>
      </c>
      <c r="BO219" s="84">
        <v>6.1874359580673131E-2</v>
      </c>
      <c r="BP219" s="82">
        <v>607</v>
      </c>
      <c r="BQ219" s="83">
        <v>6.320941372487765E-2</v>
      </c>
      <c r="BR219" s="380">
        <v>592</v>
      </c>
      <c r="BS219" s="84">
        <v>6.0811504879301488E-2</v>
      </c>
      <c r="BT219" s="82">
        <v>437</v>
      </c>
      <c r="BU219" s="83">
        <v>5.9634279475982536E-2</v>
      </c>
      <c r="BV219" s="380">
        <v>162</v>
      </c>
      <c r="BW219" s="84">
        <v>8.8139281828073984E-2</v>
      </c>
    </row>
    <row r="220" spans="2:76" s="5" customFormat="1" ht="17.25" customHeight="1" x14ac:dyDescent="0.25">
      <c r="B220" s="298" t="s">
        <v>1039</v>
      </c>
      <c r="C220" s="302" t="s">
        <v>1062</v>
      </c>
      <c r="D220" s="358">
        <v>-0.1388888888888889</v>
      </c>
      <c r="E220" s="34">
        <v>-3.7735849056603772E-2</v>
      </c>
      <c r="F220" s="129">
        <v>-0.6470588235294118</v>
      </c>
      <c r="G220" s="134">
        <v>-0.42105263157894735</v>
      </c>
      <c r="H220" s="134">
        <v>-0.08</v>
      </c>
      <c r="I220" s="153">
        <v>0.41666666666666669</v>
      </c>
      <c r="J220" s="153">
        <v>-0.42105263157894735</v>
      </c>
      <c r="K220" s="153">
        <v>0.28205128205128205</v>
      </c>
      <c r="L220" s="153">
        <v>6.0606060606060608E-2</v>
      </c>
      <c r="M220" s="144">
        <v>-0.15</v>
      </c>
      <c r="N220" s="144">
        <v>-0.4</v>
      </c>
      <c r="O220" s="144">
        <v>-9.0909090909090912E-2</v>
      </c>
      <c r="P220" s="144">
        <v>1.8</v>
      </c>
      <c r="Q220" s="38"/>
      <c r="R220" s="111"/>
      <c r="S220" s="297" t="s">
        <v>1039</v>
      </c>
      <c r="T220" s="434" t="s">
        <v>1062</v>
      </c>
      <c r="U220" s="211">
        <v>31</v>
      </c>
      <c r="V220" s="233">
        <v>3.1392405063291138E-3</v>
      </c>
      <c r="W220" s="211">
        <v>51</v>
      </c>
      <c r="X220" s="232">
        <v>3.4955448937628512E-3</v>
      </c>
      <c r="Y220" s="235">
        <v>24</v>
      </c>
      <c r="Z220" s="236">
        <v>3.2935364347468094E-3</v>
      </c>
      <c r="AA220" s="223">
        <v>11</v>
      </c>
      <c r="AB220" s="224">
        <v>3.639973527465255E-3</v>
      </c>
      <c r="AC220" s="221">
        <v>23</v>
      </c>
      <c r="AD220" s="222">
        <v>4.9356223175965669E-3</v>
      </c>
      <c r="AE220" s="227">
        <v>34</v>
      </c>
      <c r="AF220" s="228">
        <v>4.6422719825232111E-3</v>
      </c>
      <c r="AG220" s="225">
        <v>22</v>
      </c>
      <c r="AH220" s="226">
        <v>3.449898071193351E-3</v>
      </c>
      <c r="AI220" s="227">
        <v>50</v>
      </c>
      <c r="AJ220" s="228">
        <v>5.2273915316257188E-3</v>
      </c>
      <c r="AK220" s="225">
        <v>35</v>
      </c>
      <c r="AL220" s="226">
        <v>3.1457846485709148E-3</v>
      </c>
      <c r="AM220" s="213">
        <v>34</v>
      </c>
      <c r="AN220" s="230">
        <v>4.2681395932714031E-3</v>
      </c>
      <c r="AO220" s="229">
        <v>21</v>
      </c>
      <c r="AP220" s="214">
        <v>2.9804144195288108E-3</v>
      </c>
      <c r="AQ220" s="213">
        <v>20</v>
      </c>
      <c r="AR220" s="230">
        <v>3.3156498673740055E-3</v>
      </c>
      <c r="AS220" s="229">
        <v>14</v>
      </c>
      <c r="AT220" s="214">
        <v>7.5921908893709323E-3</v>
      </c>
      <c r="AV220" s="297" t="s">
        <v>1039</v>
      </c>
      <c r="AW220" s="434" t="s">
        <v>1062</v>
      </c>
      <c r="AX220" s="211">
        <v>36</v>
      </c>
      <c r="AY220" s="233">
        <v>3.4292246142122308E-3</v>
      </c>
      <c r="AZ220" s="211">
        <v>53</v>
      </c>
      <c r="BA220" s="232">
        <v>3.5534696614146831E-3</v>
      </c>
      <c r="BB220" s="235">
        <v>68</v>
      </c>
      <c r="BC220" s="236">
        <v>4.2449591110556217E-3</v>
      </c>
      <c r="BD220" s="223">
        <v>19</v>
      </c>
      <c r="BE220" s="224">
        <v>3.8783425188814043E-3</v>
      </c>
      <c r="BF220" s="221">
        <v>25</v>
      </c>
      <c r="BG220" s="222">
        <v>3.7844383893430216E-3</v>
      </c>
      <c r="BH220" s="227">
        <v>24</v>
      </c>
      <c r="BI220" s="228">
        <v>2.7851920622026225E-3</v>
      </c>
      <c r="BJ220" s="225">
        <v>38</v>
      </c>
      <c r="BK220" s="226">
        <v>4.9165480657264848E-3</v>
      </c>
      <c r="BL220" s="227">
        <v>39</v>
      </c>
      <c r="BM220" s="228">
        <v>3.7692084662220935E-3</v>
      </c>
      <c r="BN220" s="225">
        <v>33</v>
      </c>
      <c r="BO220" s="226">
        <v>2.6010877275951761E-3</v>
      </c>
      <c r="BP220" s="213">
        <v>40</v>
      </c>
      <c r="BQ220" s="230">
        <v>4.1653649901072579E-3</v>
      </c>
      <c r="BR220" s="229">
        <v>35</v>
      </c>
      <c r="BS220" s="214">
        <v>3.5952747817154596E-3</v>
      </c>
      <c r="BT220" s="213">
        <v>22</v>
      </c>
      <c r="BU220" s="230">
        <v>3.0021834061135372E-3</v>
      </c>
      <c r="BV220" s="229">
        <v>5</v>
      </c>
      <c r="BW220" s="214">
        <v>2.720348204570185E-3</v>
      </c>
    </row>
    <row r="221" spans="2:76" s="5" customFormat="1" ht="17.25" customHeight="1" x14ac:dyDescent="0.25">
      <c r="B221" s="298" t="s">
        <v>1040</v>
      </c>
      <c r="C221" s="302" t="s">
        <v>1304</v>
      </c>
      <c r="D221" s="358">
        <v>0.48275862068965519</v>
      </c>
      <c r="E221" s="34">
        <v>-6.25E-2</v>
      </c>
      <c r="F221" s="129">
        <v>-0.56818181818181823</v>
      </c>
      <c r="G221" s="134">
        <v>-0.5</v>
      </c>
      <c r="H221" s="134">
        <v>0.18181818181818182</v>
      </c>
      <c r="I221" s="153">
        <v>0.05</v>
      </c>
      <c r="J221" s="153">
        <v>0.75</v>
      </c>
      <c r="K221" s="153">
        <v>-0.28205128205128205</v>
      </c>
      <c r="L221" s="153">
        <v>0.1111111111111111</v>
      </c>
      <c r="M221" s="144">
        <v>0.6428571428571429</v>
      </c>
      <c r="N221" s="144">
        <v>-0.27272727272727271</v>
      </c>
      <c r="O221" s="144">
        <v>0.3888888888888889</v>
      </c>
      <c r="P221" s="144">
        <v>-0.33333333333333331</v>
      </c>
      <c r="Q221" s="38"/>
      <c r="R221" s="111"/>
      <c r="S221" s="297" t="s">
        <v>1040</v>
      </c>
      <c r="T221" s="434" t="s">
        <v>1304</v>
      </c>
      <c r="U221" s="211">
        <v>43</v>
      </c>
      <c r="V221" s="233">
        <v>4.3544303797468358E-3</v>
      </c>
      <c r="W221" s="211">
        <v>60</v>
      </c>
      <c r="X221" s="232">
        <v>4.1124057573680602E-3</v>
      </c>
      <c r="Y221" s="235">
        <v>19</v>
      </c>
      <c r="Z221" s="236">
        <v>2.6073830108412242E-3</v>
      </c>
      <c r="AA221" s="223">
        <v>5</v>
      </c>
      <c r="AB221" s="224">
        <v>1.6545334215751159E-3</v>
      </c>
      <c r="AC221" s="221">
        <v>13</v>
      </c>
      <c r="AD221" s="222">
        <v>2.7896995708154505E-3</v>
      </c>
      <c r="AE221" s="227">
        <v>21</v>
      </c>
      <c r="AF221" s="228">
        <v>2.8672856362643366E-3</v>
      </c>
      <c r="AG221" s="225">
        <v>14</v>
      </c>
      <c r="AH221" s="226">
        <v>2.1953896816684962E-3</v>
      </c>
      <c r="AI221" s="227">
        <v>28</v>
      </c>
      <c r="AJ221" s="228">
        <v>2.9273392577104027E-3</v>
      </c>
      <c r="AK221" s="225">
        <v>30</v>
      </c>
      <c r="AL221" s="226">
        <v>2.696386841632213E-3</v>
      </c>
      <c r="AM221" s="213">
        <v>23</v>
      </c>
      <c r="AN221" s="230">
        <v>2.8872709013306555E-3</v>
      </c>
      <c r="AO221" s="229">
        <v>24</v>
      </c>
      <c r="AP221" s="214">
        <v>3.4061879080329264E-3</v>
      </c>
      <c r="AQ221" s="213">
        <v>25</v>
      </c>
      <c r="AR221" s="230">
        <v>4.144562334217507E-3</v>
      </c>
      <c r="AS221" s="229">
        <v>2</v>
      </c>
      <c r="AT221" s="214">
        <v>1.0845986984815619E-3</v>
      </c>
      <c r="AV221" s="297" t="s">
        <v>1040</v>
      </c>
      <c r="AW221" s="434" t="s">
        <v>1304</v>
      </c>
      <c r="AX221" s="211">
        <v>29</v>
      </c>
      <c r="AY221" s="233">
        <v>2.7624309392265192E-3</v>
      </c>
      <c r="AZ221" s="211">
        <v>64</v>
      </c>
      <c r="BA221" s="232">
        <v>4.2909822326516927E-3</v>
      </c>
      <c r="BB221" s="235">
        <v>44</v>
      </c>
      <c r="BC221" s="236">
        <v>2.7467382483301081E-3</v>
      </c>
      <c r="BD221" s="223">
        <v>10</v>
      </c>
      <c r="BE221" s="224">
        <v>2.0412329046744235E-3</v>
      </c>
      <c r="BF221" s="221">
        <v>11</v>
      </c>
      <c r="BG221" s="222">
        <v>1.6651528913109294E-3</v>
      </c>
      <c r="BH221" s="227">
        <v>20</v>
      </c>
      <c r="BI221" s="228">
        <v>2.3209933851688525E-3</v>
      </c>
      <c r="BJ221" s="225">
        <v>8</v>
      </c>
      <c r="BK221" s="226">
        <v>1.0350627506792599E-3</v>
      </c>
      <c r="BL221" s="227">
        <v>39</v>
      </c>
      <c r="BM221" s="228">
        <v>3.7692084662220935E-3</v>
      </c>
      <c r="BN221" s="225">
        <v>27</v>
      </c>
      <c r="BO221" s="226">
        <v>2.128162686214235E-3</v>
      </c>
      <c r="BP221" s="213">
        <v>14</v>
      </c>
      <c r="BQ221" s="230">
        <v>1.4578777465375403E-3</v>
      </c>
      <c r="BR221" s="229">
        <v>33</v>
      </c>
      <c r="BS221" s="214">
        <v>3.3898305084745762E-3</v>
      </c>
      <c r="BT221" s="213">
        <v>18</v>
      </c>
      <c r="BU221" s="230">
        <v>2.4563318777292577E-3</v>
      </c>
      <c r="BV221" s="229">
        <v>3</v>
      </c>
      <c r="BW221" s="214">
        <v>1.632208922742111E-3</v>
      </c>
    </row>
    <row r="222" spans="2:76" s="5" customFormat="1" ht="17.25" customHeight="1" x14ac:dyDescent="0.25">
      <c r="B222" s="298" t="s">
        <v>1041</v>
      </c>
      <c r="C222" s="302" t="s">
        <v>1305</v>
      </c>
      <c r="D222" s="358">
        <v>-0.22222222222222221</v>
      </c>
      <c r="E222" s="34">
        <v>-9.1836734693877556E-2</v>
      </c>
      <c r="F222" s="129">
        <v>-0.56842105263157894</v>
      </c>
      <c r="G222" s="134">
        <v>-0.46153846153846156</v>
      </c>
      <c r="H222" s="134">
        <v>-0.34615384615384615</v>
      </c>
      <c r="I222" s="153">
        <v>-0.13043478260869565</v>
      </c>
      <c r="J222" s="153">
        <v>-0.32758620689655171</v>
      </c>
      <c r="K222" s="153">
        <v>0.15094339622641509</v>
      </c>
      <c r="L222" s="153">
        <v>-7.1428571428571425E-2</v>
      </c>
      <c r="M222" s="144">
        <v>-0.19672131147540983</v>
      </c>
      <c r="N222" s="144">
        <v>-0.14285714285714285</v>
      </c>
      <c r="O222" s="144">
        <v>-0.27906976744186046</v>
      </c>
      <c r="P222" s="144">
        <v>-0.41176470588235292</v>
      </c>
      <c r="Q222" s="38"/>
      <c r="R222" s="111"/>
      <c r="S222" s="297" t="s">
        <v>1041</v>
      </c>
      <c r="T222" s="434" t="s">
        <v>1305</v>
      </c>
      <c r="U222" s="211">
        <v>35</v>
      </c>
      <c r="V222" s="233">
        <v>3.5443037974683543E-3</v>
      </c>
      <c r="W222" s="211">
        <v>89</v>
      </c>
      <c r="X222" s="232">
        <v>6.100068540095956E-3</v>
      </c>
      <c r="Y222" s="235">
        <v>41</v>
      </c>
      <c r="Z222" s="236">
        <v>5.6264580760257994E-3</v>
      </c>
      <c r="AA222" s="223">
        <v>14</v>
      </c>
      <c r="AB222" s="224">
        <v>4.6326935804103242E-3</v>
      </c>
      <c r="AC222" s="221">
        <v>34</v>
      </c>
      <c r="AD222" s="222">
        <v>7.2961373390557941E-3</v>
      </c>
      <c r="AE222" s="227">
        <v>40</v>
      </c>
      <c r="AF222" s="228">
        <v>5.4614964500273077E-3</v>
      </c>
      <c r="AG222" s="225">
        <v>39</v>
      </c>
      <c r="AH222" s="226">
        <v>6.1157283989336682E-3</v>
      </c>
      <c r="AI222" s="227">
        <v>61</v>
      </c>
      <c r="AJ222" s="228">
        <v>6.3774176685833768E-3</v>
      </c>
      <c r="AK222" s="225">
        <v>52</v>
      </c>
      <c r="AL222" s="226">
        <v>4.6737371921625019E-3</v>
      </c>
      <c r="AM222" s="213">
        <v>49</v>
      </c>
      <c r="AN222" s="230">
        <v>6.1511423550087872E-3</v>
      </c>
      <c r="AO222" s="229">
        <v>36</v>
      </c>
      <c r="AP222" s="214">
        <v>5.1092818620493896E-3</v>
      </c>
      <c r="AQ222" s="213">
        <v>31</v>
      </c>
      <c r="AR222" s="230">
        <v>5.1392572944297084E-3</v>
      </c>
      <c r="AS222" s="229">
        <v>10</v>
      </c>
      <c r="AT222" s="214">
        <v>5.4229934924078091E-3</v>
      </c>
      <c r="AV222" s="297" t="s">
        <v>1041</v>
      </c>
      <c r="AW222" s="434" t="s">
        <v>1305</v>
      </c>
      <c r="AX222" s="211">
        <v>45</v>
      </c>
      <c r="AY222" s="233">
        <v>4.286530767765289E-3</v>
      </c>
      <c r="AZ222" s="211">
        <v>98</v>
      </c>
      <c r="BA222" s="232">
        <v>6.5705665437479051E-3</v>
      </c>
      <c r="BB222" s="235">
        <v>95</v>
      </c>
      <c r="BC222" s="236">
        <v>5.9304575816218237E-3</v>
      </c>
      <c r="BD222" s="223">
        <v>26</v>
      </c>
      <c r="BE222" s="224">
        <v>5.3072055521535006E-3</v>
      </c>
      <c r="BF222" s="221">
        <v>52</v>
      </c>
      <c r="BG222" s="222">
        <v>7.8716318498334853E-3</v>
      </c>
      <c r="BH222" s="227">
        <v>46</v>
      </c>
      <c r="BI222" s="228">
        <v>5.33828478588836E-3</v>
      </c>
      <c r="BJ222" s="225">
        <v>58</v>
      </c>
      <c r="BK222" s="226">
        <v>7.5042049424246344E-3</v>
      </c>
      <c r="BL222" s="227">
        <v>53</v>
      </c>
      <c r="BM222" s="228">
        <v>5.1222576592248959E-3</v>
      </c>
      <c r="BN222" s="225">
        <v>56</v>
      </c>
      <c r="BO222" s="226">
        <v>4.413967052888784E-3</v>
      </c>
      <c r="BP222" s="213">
        <v>61</v>
      </c>
      <c r="BQ222" s="230">
        <v>6.3521816099135686E-3</v>
      </c>
      <c r="BR222" s="229">
        <v>42</v>
      </c>
      <c r="BS222" s="214">
        <v>4.3143297380585513E-3</v>
      </c>
      <c r="BT222" s="213">
        <v>43</v>
      </c>
      <c r="BU222" s="230">
        <v>5.8679039301310042E-3</v>
      </c>
      <c r="BV222" s="229">
        <v>17</v>
      </c>
      <c r="BW222" s="214">
        <v>9.2491838955386287E-3</v>
      </c>
    </row>
    <row r="223" spans="2:76" s="5" customFormat="1" ht="17.25" customHeight="1" x14ac:dyDescent="0.25">
      <c r="B223" s="298" t="s">
        <v>1042</v>
      </c>
      <c r="C223" s="302" t="s">
        <v>1306</v>
      </c>
      <c r="D223" s="358">
        <v>-0.33333333333333331</v>
      </c>
      <c r="E223" s="34">
        <v>0</v>
      </c>
      <c r="F223" s="129">
        <v>-0.25</v>
      </c>
      <c r="G223" s="134">
        <v>-0.5</v>
      </c>
      <c r="H223" s="134">
        <v>-0.42857142857142855</v>
      </c>
      <c r="I223" s="153">
        <v>-0.23255813953488372</v>
      </c>
      <c r="J223" s="153">
        <v>-0.52631578947368418</v>
      </c>
      <c r="K223" s="153">
        <v>0.31147540983606559</v>
      </c>
      <c r="L223" s="153">
        <v>-0.15384615384615385</v>
      </c>
      <c r="M223" s="144">
        <v>-0.23809523809523808</v>
      </c>
      <c r="N223" s="144">
        <v>-0.54545454545454541</v>
      </c>
      <c r="O223" s="144">
        <v>-0.4</v>
      </c>
      <c r="P223" s="144">
        <v>0.5</v>
      </c>
      <c r="Q223" s="38"/>
      <c r="R223" s="111"/>
      <c r="S223" s="297" t="s">
        <v>1042</v>
      </c>
      <c r="T223" s="434" t="s">
        <v>1306</v>
      </c>
      <c r="U223" s="211">
        <v>2</v>
      </c>
      <c r="V223" s="233">
        <v>2.0253164556962027E-4</v>
      </c>
      <c r="W223" s="211">
        <v>8</v>
      </c>
      <c r="X223" s="232">
        <v>5.4832076764907466E-4</v>
      </c>
      <c r="Y223" s="235">
        <v>6</v>
      </c>
      <c r="Z223" s="236">
        <v>8.2338410868670235E-4</v>
      </c>
      <c r="AA223" s="223">
        <v>3</v>
      </c>
      <c r="AB223" s="224">
        <v>9.9272005294506944E-4</v>
      </c>
      <c r="AC223" s="221">
        <v>8</v>
      </c>
      <c r="AD223" s="222">
        <v>1.7167381974248926E-3</v>
      </c>
      <c r="AE223" s="227">
        <v>33</v>
      </c>
      <c r="AF223" s="228">
        <v>4.5057345712725284E-3</v>
      </c>
      <c r="AG223" s="225">
        <v>27</v>
      </c>
      <c r="AH223" s="226">
        <v>4.2339658146463852E-3</v>
      </c>
      <c r="AI223" s="227">
        <v>80</v>
      </c>
      <c r="AJ223" s="228">
        <v>8.3638264506011497E-3</v>
      </c>
      <c r="AK223" s="225">
        <v>44</v>
      </c>
      <c r="AL223" s="226">
        <v>3.9547007010605787E-3</v>
      </c>
      <c r="AM223" s="213">
        <v>16</v>
      </c>
      <c r="AN223" s="230">
        <v>2.0085362791865428E-3</v>
      </c>
      <c r="AO223" s="229">
        <v>5</v>
      </c>
      <c r="AP223" s="214">
        <v>7.09622480840193E-4</v>
      </c>
      <c r="AQ223" s="213">
        <v>3</v>
      </c>
      <c r="AR223" s="230">
        <v>4.973474801061008E-4</v>
      </c>
      <c r="AS223" s="229">
        <v>3</v>
      </c>
      <c r="AT223" s="214">
        <v>1.6268980477223427E-3</v>
      </c>
      <c r="AV223" s="297" t="s">
        <v>1042</v>
      </c>
      <c r="AW223" s="434" t="s">
        <v>1306</v>
      </c>
      <c r="AX223" s="211">
        <v>3</v>
      </c>
      <c r="AY223" s="233">
        <v>2.8576871785101923E-4</v>
      </c>
      <c r="AZ223" s="211">
        <v>8</v>
      </c>
      <c r="BA223" s="232">
        <v>5.3637277908146158E-4</v>
      </c>
      <c r="BB223" s="235">
        <v>8</v>
      </c>
      <c r="BC223" s="236">
        <v>4.9940695424183776E-4</v>
      </c>
      <c r="BD223" s="223">
        <v>6</v>
      </c>
      <c r="BE223" s="224">
        <v>1.224739742804654E-3</v>
      </c>
      <c r="BF223" s="221">
        <v>14</v>
      </c>
      <c r="BG223" s="222">
        <v>2.119285498032092E-3</v>
      </c>
      <c r="BH223" s="227">
        <v>43</v>
      </c>
      <c r="BI223" s="228">
        <v>4.9901357781130321E-3</v>
      </c>
      <c r="BJ223" s="225">
        <v>57</v>
      </c>
      <c r="BK223" s="226">
        <v>7.3748220985897272E-3</v>
      </c>
      <c r="BL223" s="227">
        <v>61</v>
      </c>
      <c r="BM223" s="228">
        <v>5.8954286266550693E-3</v>
      </c>
      <c r="BN223" s="225">
        <v>52</v>
      </c>
      <c r="BO223" s="226">
        <v>4.0986836919681561E-3</v>
      </c>
      <c r="BP223" s="213">
        <v>21</v>
      </c>
      <c r="BQ223" s="230">
        <v>2.1868166198063107E-3</v>
      </c>
      <c r="BR223" s="229">
        <v>11</v>
      </c>
      <c r="BS223" s="214">
        <v>1.1299435028248588E-3</v>
      </c>
      <c r="BT223" s="213">
        <v>5</v>
      </c>
      <c r="BU223" s="230">
        <v>6.8231441048034931E-4</v>
      </c>
      <c r="BV223" s="229">
        <v>2</v>
      </c>
      <c r="BW223" s="214">
        <v>1.088139281828074E-3</v>
      </c>
    </row>
    <row r="224" spans="2:76" s="5" customFormat="1" ht="17.25" customHeight="1" x14ac:dyDescent="0.25">
      <c r="B224" s="298" t="s">
        <v>1043</v>
      </c>
      <c r="C224" s="302" t="s">
        <v>1307</v>
      </c>
      <c r="D224" s="358">
        <v>-0.8</v>
      </c>
      <c r="E224" s="34">
        <v>1</v>
      </c>
      <c r="F224" s="129">
        <v>0</v>
      </c>
      <c r="G224" s="134">
        <v>-1</v>
      </c>
      <c r="H224" s="134">
        <v>-1</v>
      </c>
      <c r="I224" s="153">
        <v>-0.5</v>
      </c>
      <c r="J224" s="153">
        <v>-1</v>
      </c>
      <c r="K224" s="153">
        <v>-1</v>
      </c>
      <c r="L224" s="153" t="e">
        <v>#DIV/0!</v>
      </c>
      <c r="M224" s="144">
        <v>-1</v>
      </c>
      <c r="N224" s="144">
        <v>-1</v>
      </c>
      <c r="O224" s="144" t="e">
        <v>#DIV/0!</v>
      </c>
      <c r="P224" s="144" t="e">
        <v>#DIV/0!</v>
      </c>
      <c r="Q224" s="38"/>
      <c r="R224" s="111"/>
      <c r="S224" s="297" t="s">
        <v>1043</v>
      </c>
      <c r="T224" s="434" t="s">
        <v>1307</v>
      </c>
      <c r="U224" s="211">
        <v>1</v>
      </c>
      <c r="V224" s="233">
        <v>1.0126582278481013E-4</v>
      </c>
      <c r="W224" s="211">
        <v>2</v>
      </c>
      <c r="X224" s="232">
        <v>1.3708019191226866E-4</v>
      </c>
      <c r="Y224" s="235">
        <v>2</v>
      </c>
      <c r="Z224" s="236">
        <v>2.744613695622341E-4</v>
      </c>
      <c r="AA224" s="223">
        <v>0</v>
      </c>
      <c r="AB224" s="224">
        <v>0</v>
      </c>
      <c r="AC224" s="221">
        <v>0</v>
      </c>
      <c r="AD224" s="222">
        <v>0</v>
      </c>
      <c r="AE224" s="227">
        <v>1</v>
      </c>
      <c r="AF224" s="228">
        <v>1.3653741125068268E-4</v>
      </c>
      <c r="AG224" s="225">
        <v>0</v>
      </c>
      <c r="AH224" s="226">
        <v>0</v>
      </c>
      <c r="AI224" s="227">
        <v>0</v>
      </c>
      <c r="AJ224" s="228">
        <v>0</v>
      </c>
      <c r="AK224" s="225">
        <v>1</v>
      </c>
      <c r="AL224" s="226">
        <v>8.9879561387740423E-5</v>
      </c>
      <c r="AM224" s="213">
        <v>0</v>
      </c>
      <c r="AN224" s="230">
        <v>0</v>
      </c>
      <c r="AO224" s="229">
        <v>0</v>
      </c>
      <c r="AP224" s="214">
        <v>0</v>
      </c>
      <c r="AQ224" s="213">
        <v>0</v>
      </c>
      <c r="AR224" s="230">
        <v>0</v>
      </c>
      <c r="AS224" s="229">
        <v>0</v>
      </c>
      <c r="AT224" s="214">
        <v>0</v>
      </c>
      <c r="AV224" s="297" t="s">
        <v>1043</v>
      </c>
      <c r="AW224" s="434" t="s">
        <v>1307</v>
      </c>
      <c r="AX224" s="211">
        <v>5</v>
      </c>
      <c r="AY224" s="233">
        <v>4.7628119641836541E-4</v>
      </c>
      <c r="AZ224" s="211">
        <v>1</v>
      </c>
      <c r="BA224" s="232">
        <v>6.7046597385182698E-5</v>
      </c>
      <c r="BB224" s="235">
        <v>2</v>
      </c>
      <c r="BC224" s="236">
        <v>1.2485173856045944E-4</v>
      </c>
      <c r="BD224" s="223">
        <v>1</v>
      </c>
      <c r="BE224" s="224">
        <v>2.0412329046744235E-4</v>
      </c>
      <c r="BF224" s="221">
        <v>1</v>
      </c>
      <c r="BG224" s="222">
        <v>1.5137753557372085E-4</v>
      </c>
      <c r="BH224" s="227">
        <v>2</v>
      </c>
      <c r="BI224" s="228">
        <v>2.3209933851688522E-4</v>
      </c>
      <c r="BJ224" s="225">
        <v>1</v>
      </c>
      <c r="BK224" s="226">
        <v>1.2938284383490748E-4</v>
      </c>
      <c r="BL224" s="227">
        <v>3</v>
      </c>
      <c r="BM224" s="228">
        <v>2.8993911278631486E-4</v>
      </c>
      <c r="BN224" s="225">
        <v>0</v>
      </c>
      <c r="BO224" s="226">
        <v>0</v>
      </c>
      <c r="BP224" s="213">
        <v>1</v>
      </c>
      <c r="BQ224" s="230">
        <v>1.0413412475268145E-4</v>
      </c>
      <c r="BR224" s="229">
        <v>2</v>
      </c>
      <c r="BS224" s="214">
        <v>2.0544427324088342E-4</v>
      </c>
      <c r="BT224" s="213">
        <v>0</v>
      </c>
      <c r="BU224" s="230">
        <v>0</v>
      </c>
      <c r="BV224" s="229">
        <v>0</v>
      </c>
      <c r="BW224" s="214">
        <v>0</v>
      </c>
    </row>
    <row r="225" spans="2:76" s="5" customFormat="1" ht="17.25" customHeight="1" x14ac:dyDescent="0.25">
      <c r="B225" s="298" t="s">
        <v>1044</v>
      </c>
      <c r="C225" s="302" t="s">
        <v>1308</v>
      </c>
      <c r="D225" s="358">
        <v>-0.75</v>
      </c>
      <c r="E225" s="34">
        <v>-0.54545454545454541</v>
      </c>
      <c r="F225" s="129">
        <v>-0.5</v>
      </c>
      <c r="G225" s="134" t="e">
        <v>#DIV/0!</v>
      </c>
      <c r="H225" s="134">
        <v>-0.33333333333333331</v>
      </c>
      <c r="I225" s="153">
        <v>-1</v>
      </c>
      <c r="J225" s="153" t="e">
        <v>#DIV/0!</v>
      </c>
      <c r="K225" s="153">
        <v>0</v>
      </c>
      <c r="L225" s="153">
        <v>1</v>
      </c>
      <c r="M225" s="144">
        <v>-0.4</v>
      </c>
      <c r="N225" s="144">
        <v>0</v>
      </c>
      <c r="O225" s="144">
        <v>0</v>
      </c>
      <c r="P225" s="144">
        <v>0.5</v>
      </c>
      <c r="Q225" s="38"/>
      <c r="R225" s="111"/>
      <c r="S225" s="297" t="s">
        <v>1044</v>
      </c>
      <c r="T225" s="434" t="s">
        <v>1308</v>
      </c>
      <c r="U225" s="211">
        <v>2</v>
      </c>
      <c r="V225" s="233">
        <v>2.0253164556962027E-4</v>
      </c>
      <c r="W225" s="211">
        <v>5</v>
      </c>
      <c r="X225" s="232">
        <v>3.4270047978067172E-4</v>
      </c>
      <c r="Y225" s="235">
        <v>4</v>
      </c>
      <c r="Z225" s="236">
        <v>5.489227391244682E-4</v>
      </c>
      <c r="AA225" s="223">
        <v>0</v>
      </c>
      <c r="AB225" s="224">
        <v>0</v>
      </c>
      <c r="AC225" s="221">
        <v>2</v>
      </c>
      <c r="AD225" s="222">
        <v>4.2918454935622315E-4</v>
      </c>
      <c r="AE225" s="227">
        <v>0</v>
      </c>
      <c r="AF225" s="228">
        <v>0</v>
      </c>
      <c r="AG225" s="225">
        <v>0</v>
      </c>
      <c r="AH225" s="226">
        <v>0</v>
      </c>
      <c r="AI225" s="227">
        <v>4</v>
      </c>
      <c r="AJ225" s="228">
        <v>4.1819132253005751E-4</v>
      </c>
      <c r="AK225" s="225">
        <v>2</v>
      </c>
      <c r="AL225" s="226">
        <v>1.7975912277548085E-4</v>
      </c>
      <c r="AM225" s="213">
        <v>3</v>
      </c>
      <c r="AN225" s="230">
        <v>3.7660055234747678E-4</v>
      </c>
      <c r="AO225" s="229">
        <v>1</v>
      </c>
      <c r="AP225" s="214">
        <v>1.419244961680386E-4</v>
      </c>
      <c r="AQ225" s="213">
        <v>1</v>
      </c>
      <c r="AR225" s="230">
        <v>1.6578249336870026E-4</v>
      </c>
      <c r="AS225" s="229">
        <v>3</v>
      </c>
      <c r="AT225" s="214">
        <v>1.6268980477223427E-3</v>
      </c>
      <c r="AV225" s="297" t="s">
        <v>1044</v>
      </c>
      <c r="AW225" s="434" t="s">
        <v>1308</v>
      </c>
      <c r="AX225" s="211">
        <v>8</v>
      </c>
      <c r="AY225" s="233">
        <v>7.620499142693847E-4</v>
      </c>
      <c r="AZ225" s="211">
        <v>11</v>
      </c>
      <c r="BA225" s="232">
        <v>7.3751257123700969E-4</v>
      </c>
      <c r="BB225" s="235">
        <v>8</v>
      </c>
      <c r="BC225" s="236">
        <v>4.9940695424183776E-4</v>
      </c>
      <c r="BD225" s="223">
        <v>0</v>
      </c>
      <c r="BE225" s="224">
        <v>0</v>
      </c>
      <c r="BF225" s="221">
        <v>3</v>
      </c>
      <c r="BG225" s="222">
        <v>4.5413260672116256E-4</v>
      </c>
      <c r="BH225" s="227">
        <v>3</v>
      </c>
      <c r="BI225" s="228">
        <v>3.4814900777532782E-4</v>
      </c>
      <c r="BJ225" s="225">
        <v>0</v>
      </c>
      <c r="BK225" s="226">
        <v>0</v>
      </c>
      <c r="BL225" s="227">
        <v>4</v>
      </c>
      <c r="BM225" s="228">
        <v>3.8658548371508649E-4</v>
      </c>
      <c r="BN225" s="225">
        <v>1</v>
      </c>
      <c r="BO225" s="226">
        <v>7.8820840230156848E-5</v>
      </c>
      <c r="BP225" s="213">
        <v>5</v>
      </c>
      <c r="BQ225" s="230">
        <v>5.2067062376340723E-4</v>
      </c>
      <c r="BR225" s="229">
        <v>1</v>
      </c>
      <c r="BS225" s="214">
        <v>1.0272213662044171E-4</v>
      </c>
      <c r="BT225" s="213">
        <v>1</v>
      </c>
      <c r="BU225" s="230">
        <v>1.3646288209606986E-4</v>
      </c>
      <c r="BV225" s="229">
        <v>2</v>
      </c>
      <c r="BW225" s="214">
        <v>1.088139281828074E-3</v>
      </c>
    </row>
    <row r="226" spans="2:76" s="5" customFormat="1" ht="17.25" customHeight="1" x14ac:dyDescent="0.25">
      <c r="B226" s="298" t="s">
        <v>1045</v>
      </c>
      <c r="C226" s="302" t="s">
        <v>1309</v>
      </c>
      <c r="D226" s="358">
        <v>0.16279069767441862</v>
      </c>
      <c r="E226" s="34">
        <v>0.10130718954248366</v>
      </c>
      <c r="F226" s="129">
        <v>-0.45918367346938777</v>
      </c>
      <c r="G226" s="134">
        <v>-0.39898989898989901</v>
      </c>
      <c r="H226" s="134">
        <v>-0.17479674796747968</v>
      </c>
      <c r="I226" s="153">
        <v>-3.4013605442176874E-2</v>
      </c>
      <c r="J226" s="153">
        <v>-8.5714285714285715E-2</v>
      </c>
      <c r="K226" s="153">
        <v>-0.19611650485436893</v>
      </c>
      <c r="L226" s="153">
        <v>-0.29593495934959352</v>
      </c>
      <c r="M226" s="144">
        <v>-0.34490238611713664</v>
      </c>
      <c r="N226" s="144">
        <v>-0.36580086580086579</v>
      </c>
      <c r="O226" s="144">
        <v>-0.32463768115942027</v>
      </c>
      <c r="P226" s="144">
        <v>-0.11278195488721804</v>
      </c>
      <c r="Q226" s="38"/>
      <c r="R226" s="111"/>
      <c r="S226" s="297" t="s">
        <v>1045</v>
      </c>
      <c r="T226" s="434" t="s">
        <v>1309</v>
      </c>
      <c r="U226" s="211">
        <v>500</v>
      </c>
      <c r="V226" s="233">
        <v>5.0632911392405063E-2</v>
      </c>
      <c r="W226" s="211">
        <v>674</v>
      </c>
      <c r="X226" s="232">
        <v>4.6196024674434545E-2</v>
      </c>
      <c r="Y226" s="235">
        <v>371</v>
      </c>
      <c r="Z226" s="236">
        <v>5.0912584053794431E-2</v>
      </c>
      <c r="AA226" s="223">
        <v>119</v>
      </c>
      <c r="AB226" s="224">
        <v>3.9377895433487756E-2</v>
      </c>
      <c r="AC226" s="221">
        <v>203</v>
      </c>
      <c r="AD226" s="222">
        <v>4.356223175965665E-2</v>
      </c>
      <c r="AE226" s="227">
        <v>284</v>
      </c>
      <c r="AF226" s="228">
        <v>3.8776624795193886E-2</v>
      </c>
      <c r="AG226" s="225">
        <v>288</v>
      </c>
      <c r="AH226" s="226">
        <v>4.5162302022894778E-2</v>
      </c>
      <c r="AI226" s="227">
        <v>414</v>
      </c>
      <c r="AJ226" s="228">
        <v>4.3282801881860948E-2</v>
      </c>
      <c r="AK226" s="225">
        <v>433</v>
      </c>
      <c r="AL226" s="226">
        <v>3.8917850080891603E-2</v>
      </c>
      <c r="AM226" s="213">
        <v>302</v>
      </c>
      <c r="AN226" s="230">
        <v>3.7911122269645998E-2</v>
      </c>
      <c r="AO226" s="229">
        <v>293</v>
      </c>
      <c r="AP226" s="214">
        <v>4.1583877377235311E-2</v>
      </c>
      <c r="AQ226" s="213">
        <v>233</v>
      </c>
      <c r="AR226" s="230">
        <v>3.862732095490716E-2</v>
      </c>
      <c r="AS226" s="229">
        <v>118</v>
      </c>
      <c r="AT226" s="214">
        <v>6.3991323210412149E-2</v>
      </c>
      <c r="AV226" s="297" t="s">
        <v>1045</v>
      </c>
      <c r="AW226" s="434" t="s">
        <v>1309</v>
      </c>
      <c r="AX226" s="211">
        <v>430</v>
      </c>
      <c r="AY226" s="233">
        <v>4.0960182891979426E-2</v>
      </c>
      <c r="AZ226" s="211">
        <v>612</v>
      </c>
      <c r="BA226" s="232">
        <v>4.103251759973181E-2</v>
      </c>
      <c r="BB226" s="235">
        <v>686</v>
      </c>
      <c r="BC226" s="236">
        <v>4.2824146326237593E-2</v>
      </c>
      <c r="BD226" s="223">
        <v>198</v>
      </c>
      <c r="BE226" s="224">
        <v>4.0416411512553582E-2</v>
      </c>
      <c r="BF226" s="221">
        <v>246</v>
      </c>
      <c r="BG226" s="222">
        <v>3.7238873751135333E-2</v>
      </c>
      <c r="BH226" s="227">
        <v>294</v>
      </c>
      <c r="BI226" s="228">
        <v>3.4118602761982128E-2</v>
      </c>
      <c r="BJ226" s="225">
        <v>315</v>
      </c>
      <c r="BK226" s="226">
        <v>4.0755595807995856E-2</v>
      </c>
      <c r="BL226" s="227">
        <v>515</v>
      </c>
      <c r="BM226" s="228">
        <v>4.9772881028317388E-2</v>
      </c>
      <c r="BN226" s="225">
        <v>615</v>
      </c>
      <c r="BO226" s="226">
        <v>4.8474816741546467E-2</v>
      </c>
      <c r="BP226" s="213">
        <v>461</v>
      </c>
      <c r="BQ226" s="230">
        <v>4.8005831510986148E-2</v>
      </c>
      <c r="BR226" s="229">
        <v>462</v>
      </c>
      <c r="BS226" s="214">
        <v>4.7457627118644069E-2</v>
      </c>
      <c r="BT226" s="213">
        <v>345</v>
      </c>
      <c r="BU226" s="230">
        <v>4.7079694323144107E-2</v>
      </c>
      <c r="BV226" s="229">
        <v>133</v>
      </c>
      <c r="BW226" s="214">
        <v>7.2361262241566915E-2</v>
      </c>
    </row>
    <row r="227" spans="2:76" s="5" customFormat="1" ht="17.25" customHeight="1" thickBot="1" x14ac:dyDescent="0.3">
      <c r="B227" s="298" t="s">
        <v>1046</v>
      </c>
      <c r="C227" s="302" t="s">
        <v>1310</v>
      </c>
      <c r="D227" s="358">
        <v>-0.5714285714285714</v>
      </c>
      <c r="E227" s="34">
        <v>-0.33333333333333331</v>
      </c>
      <c r="F227" s="129">
        <v>-0.72727272727272729</v>
      </c>
      <c r="G227" s="134">
        <v>-1</v>
      </c>
      <c r="H227" s="134">
        <v>0</v>
      </c>
      <c r="I227" s="153">
        <v>-0.375</v>
      </c>
      <c r="J227" s="153">
        <v>-0.125</v>
      </c>
      <c r="K227" s="153">
        <v>-0.5714285714285714</v>
      </c>
      <c r="L227" s="153">
        <v>11</v>
      </c>
      <c r="M227" s="144">
        <v>-0.75</v>
      </c>
      <c r="N227" s="144">
        <v>-1</v>
      </c>
      <c r="O227" s="144">
        <v>-0.33333333333333331</v>
      </c>
      <c r="P227" s="144" t="e">
        <v>#DIV/0!</v>
      </c>
      <c r="Q227" s="38"/>
      <c r="R227" s="111"/>
      <c r="S227" s="297" t="s">
        <v>1046</v>
      </c>
      <c r="T227" s="434" t="s">
        <v>1310</v>
      </c>
      <c r="U227" s="211">
        <v>3</v>
      </c>
      <c r="V227" s="233">
        <v>3.037974683544304E-4</v>
      </c>
      <c r="W227" s="211">
        <v>6</v>
      </c>
      <c r="X227" s="232">
        <v>4.1124057573680605E-4</v>
      </c>
      <c r="Y227" s="235">
        <v>3</v>
      </c>
      <c r="Z227" s="236">
        <v>4.1169205434335118E-4</v>
      </c>
      <c r="AA227" s="223">
        <v>0</v>
      </c>
      <c r="AB227" s="224">
        <v>0</v>
      </c>
      <c r="AC227" s="221">
        <v>3</v>
      </c>
      <c r="AD227" s="222">
        <v>6.4377682403433478E-4</v>
      </c>
      <c r="AE227" s="227">
        <v>5</v>
      </c>
      <c r="AF227" s="228">
        <v>6.8268705625341346E-4</v>
      </c>
      <c r="AG227" s="225">
        <v>7</v>
      </c>
      <c r="AH227" s="226">
        <v>1.0976948408342481E-3</v>
      </c>
      <c r="AI227" s="227">
        <v>3</v>
      </c>
      <c r="AJ227" s="228">
        <v>3.136434918975431E-4</v>
      </c>
      <c r="AK227" s="225">
        <v>12</v>
      </c>
      <c r="AL227" s="226">
        <v>1.0785547366528852E-3</v>
      </c>
      <c r="AM227" s="213">
        <v>1</v>
      </c>
      <c r="AN227" s="230">
        <v>1.2553351744915893E-4</v>
      </c>
      <c r="AO227" s="229">
        <v>0</v>
      </c>
      <c r="AP227" s="214">
        <v>0</v>
      </c>
      <c r="AQ227" s="213">
        <v>2</v>
      </c>
      <c r="AR227" s="230">
        <v>3.3156498673740051E-4</v>
      </c>
      <c r="AS227" s="229">
        <v>0</v>
      </c>
      <c r="AT227" s="214">
        <v>0</v>
      </c>
      <c r="AV227" s="297" t="s">
        <v>1046</v>
      </c>
      <c r="AW227" s="434" t="s">
        <v>1310</v>
      </c>
      <c r="AX227" s="211">
        <v>7</v>
      </c>
      <c r="AY227" s="233">
        <v>6.6679367498571158E-4</v>
      </c>
      <c r="AZ227" s="211">
        <v>9</v>
      </c>
      <c r="BA227" s="232">
        <v>6.0341937646664432E-4</v>
      </c>
      <c r="BB227" s="235">
        <v>11</v>
      </c>
      <c r="BC227" s="236">
        <v>6.8668456208252702E-4</v>
      </c>
      <c r="BD227" s="223">
        <v>7</v>
      </c>
      <c r="BE227" s="224">
        <v>1.4288630332720963E-3</v>
      </c>
      <c r="BF227" s="221">
        <v>3</v>
      </c>
      <c r="BG227" s="222">
        <v>4.5413260672116256E-4</v>
      </c>
      <c r="BH227" s="227">
        <v>8</v>
      </c>
      <c r="BI227" s="228">
        <v>9.2839735406754088E-4</v>
      </c>
      <c r="BJ227" s="225">
        <v>8</v>
      </c>
      <c r="BK227" s="226">
        <v>1.0350627506792599E-3</v>
      </c>
      <c r="BL227" s="227">
        <v>7</v>
      </c>
      <c r="BM227" s="228">
        <v>6.765245965014014E-4</v>
      </c>
      <c r="BN227" s="225">
        <v>1</v>
      </c>
      <c r="BO227" s="226">
        <v>7.8820840230156848E-5</v>
      </c>
      <c r="BP227" s="213">
        <v>4</v>
      </c>
      <c r="BQ227" s="230">
        <v>4.1653649901072582E-4</v>
      </c>
      <c r="BR227" s="229">
        <v>6</v>
      </c>
      <c r="BS227" s="214">
        <v>6.1633281972265025E-4</v>
      </c>
      <c r="BT227" s="213">
        <v>3</v>
      </c>
      <c r="BU227" s="230">
        <v>4.0938864628820959E-4</v>
      </c>
      <c r="BV227" s="229">
        <v>0</v>
      </c>
      <c r="BW227" s="214">
        <v>0</v>
      </c>
    </row>
    <row r="228" spans="2:76" s="5" customFormat="1" ht="17.25" customHeight="1" thickBot="1" x14ac:dyDescent="0.3">
      <c r="B228" s="388" t="s">
        <v>429</v>
      </c>
      <c r="C228" s="427" t="s">
        <v>1311</v>
      </c>
      <c r="D228" s="357">
        <v>-0.17857142857142858</v>
      </c>
      <c r="E228" s="96">
        <v>7.1428571428571425E-2</v>
      </c>
      <c r="F228" s="96">
        <v>-0.50505050505050508</v>
      </c>
      <c r="G228" s="96">
        <v>-0.2</v>
      </c>
      <c r="H228" s="96">
        <v>-6.8181818181818177E-2</v>
      </c>
      <c r="I228" s="96">
        <v>-0.26923076923076922</v>
      </c>
      <c r="J228" s="96">
        <v>-0.36956521739130432</v>
      </c>
      <c r="K228" s="96">
        <v>-5.7971014492753624E-2</v>
      </c>
      <c r="L228" s="96">
        <v>-0.29473684210526313</v>
      </c>
      <c r="M228" s="96">
        <v>4.6511627906976744E-2</v>
      </c>
      <c r="N228" s="96">
        <v>-0.10526315789473684</v>
      </c>
      <c r="O228" s="96">
        <v>-0.15</v>
      </c>
      <c r="P228" s="96">
        <v>-6.25E-2</v>
      </c>
      <c r="Q228" s="38"/>
      <c r="R228" s="112"/>
      <c r="S228" s="119" t="s">
        <v>429</v>
      </c>
      <c r="T228" s="435" t="s">
        <v>1311</v>
      </c>
      <c r="U228" s="82">
        <v>46</v>
      </c>
      <c r="V228" s="84">
        <v>4.6582278481012663E-3</v>
      </c>
      <c r="W228" s="82">
        <v>90</v>
      </c>
      <c r="X228" s="83">
        <v>6.1686086360520902E-3</v>
      </c>
      <c r="Y228" s="380">
        <v>49</v>
      </c>
      <c r="Z228" s="84">
        <v>6.7243035542747355E-3</v>
      </c>
      <c r="AA228" s="82">
        <v>20</v>
      </c>
      <c r="AB228" s="83">
        <v>6.6181336863004635E-3</v>
      </c>
      <c r="AC228" s="380">
        <v>41</v>
      </c>
      <c r="AD228" s="84">
        <v>8.7982832618025749E-3</v>
      </c>
      <c r="AE228" s="82">
        <v>38</v>
      </c>
      <c r="AF228" s="83">
        <v>5.1884216275259422E-3</v>
      </c>
      <c r="AG228" s="380">
        <v>29</v>
      </c>
      <c r="AH228" s="84">
        <v>4.5475929120275989E-3</v>
      </c>
      <c r="AI228" s="82">
        <v>65</v>
      </c>
      <c r="AJ228" s="83">
        <v>6.7956089911134342E-3</v>
      </c>
      <c r="AK228" s="380">
        <v>67</v>
      </c>
      <c r="AL228" s="84">
        <v>6.021930612978608E-3</v>
      </c>
      <c r="AM228" s="82">
        <v>45</v>
      </c>
      <c r="AN228" s="83">
        <v>5.6490082852121513E-3</v>
      </c>
      <c r="AO228" s="380">
        <v>51</v>
      </c>
      <c r="AP228" s="84">
        <v>7.2381493045699692E-3</v>
      </c>
      <c r="AQ228" s="82">
        <v>34</v>
      </c>
      <c r="AR228" s="83">
        <v>5.6366047745358095E-3</v>
      </c>
      <c r="AS228" s="380">
        <v>15</v>
      </c>
      <c r="AT228" s="84">
        <v>8.1344902386117132E-3</v>
      </c>
      <c r="AV228" s="119" t="s">
        <v>429</v>
      </c>
      <c r="AW228" s="435" t="s">
        <v>1311</v>
      </c>
      <c r="AX228" s="82">
        <v>56</v>
      </c>
      <c r="AY228" s="84">
        <v>5.3343493998856926E-3</v>
      </c>
      <c r="AZ228" s="82">
        <v>84</v>
      </c>
      <c r="BA228" s="83">
        <v>5.631914180355347E-3</v>
      </c>
      <c r="BB228" s="380">
        <v>99</v>
      </c>
      <c r="BC228" s="84">
        <v>6.1801610587427424E-3</v>
      </c>
      <c r="BD228" s="82">
        <v>25</v>
      </c>
      <c r="BE228" s="83">
        <v>5.1030822616860583E-3</v>
      </c>
      <c r="BF228" s="380">
        <v>44</v>
      </c>
      <c r="BG228" s="84">
        <v>6.6606115652437185E-3</v>
      </c>
      <c r="BH228" s="82">
        <v>52</v>
      </c>
      <c r="BI228" s="83">
        <v>6.0345828014390151E-3</v>
      </c>
      <c r="BJ228" s="380">
        <v>46</v>
      </c>
      <c r="BK228" s="84">
        <v>5.9516108164057438E-3</v>
      </c>
      <c r="BL228" s="82">
        <v>69</v>
      </c>
      <c r="BM228" s="83">
        <v>6.668599594085241E-3</v>
      </c>
      <c r="BN228" s="380">
        <v>95</v>
      </c>
      <c r="BO228" s="84">
        <v>7.4879798218649013E-3</v>
      </c>
      <c r="BP228" s="82">
        <v>43</v>
      </c>
      <c r="BQ228" s="83">
        <v>4.4777673643653024E-3</v>
      </c>
      <c r="BR228" s="380">
        <v>57</v>
      </c>
      <c r="BS228" s="84">
        <v>5.8551617873651776E-3</v>
      </c>
      <c r="BT228" s="82">
        <v>40</v>
      </c>
      <c r="BU228" s="83">
        <v>5.4585152838427945E-3</v>
      </c>
      <c r="BV228" s="380">
        <v>16</v>
      </c>
      <c r="BW228" s="84">
        <v>8.7051142546245904E-3</v>
      </c>
    </row>
    <row r="229" spans="2:76" s="5" customFormat="1" ht="17.25" customHeight="1" x14ac:dyDescent="0.25">
      <c r="B229" s="298" t="s">
        <v>1047</v>
      </c>
      <c r="C229" s="302" t="s">
        <v>1311</v>
      </c>
      <c r="D229" s="358">
        <v>-0.33333333333333331</v>
      </c>
      <c r="E229" s="34">
        <v>-0.58823529411764708</v>
      </c>
      <c r="F229" s="129">
        <v>-0.5</v>
      </c>
      <c r="G229" s="134">
        <v>1.5</v>
      </c>
      <c r="H229" s="134">
        <v>-0.25</v>
      </c>
      <c r="I229" s="153">
        <v>-0.33333333333333331</v>
      </c>
      <c r="J229" s="153">
        <v>0</v>
      </c>
      <c r="K229" s="153">
        <v>-0.30769230769230771</v>
      </c>
      <c r="L229" s="153">
        <v>0</v>
      </c>
      <c r="M229" s="144">
        <v>0</v>
      </c>
      <c r="N229" s="144">
        <v>-0.5</v>
      </c>
      <c r="O229" s="144">
        <v>-0.2857142857142857</v>
      </c>
      <c r="P229" s="144">
        <v>-0.5</v>
      </c>
      <c r="Q229" s="38"/>
      <c r="R229" s="111"/>
      <c r="S229" s="297" t="s">
        <v>1047</v>
      </c>
      <c r="T229" s="434" t="s">
        <v>1311</v>
      </c>
      <c r="U229" s="211">
        <v>6</v>
      </c>
      <c r="V229" s="233">
        <v>6.075949367088608E-4</v>
      </c>
      <c r="W229" s="211">
        <v>7</v>
      </c>
      <c r="X229" s="232">
        <v>4.7978067169294038E-4</v>
      </c>
      <c r="Y229" s="235">
        <v>9</v>
      </c>
      <c r="Z229" s="236">
        <v>1.2350761630300535E-3</v>
      </c>
      <c r="AA229" s="223">
        <v>5</v>
      </c>
      <c r="AB229" s="224">
        <v>1.6545334215751159E-3</v>
      </c>
      <c r="AC229" s="221">
        <v>6</v>
      </c>
      <c r="AD229" s="222">
        <v>1.2875536480686696E-3</v>
      </c>
      <c r="AE229" s="227">
        <v>6</v>
      </c>
      <c r="AF229" s="228">
        <v>8.1922446750409611E-4</v>
      </c>
      <c r="AG229" s="225">
        <v>4</v>
      </c>
      <c r="AH229" s="226">
        <v>6.2725419476242748E-4</v>
      </c>
      <c r="AI229" s="227">
        <v>9</v>
      </c>
      <c r="AJ229" s="228">
        <v>9.4093047569262936E-4</v>
      </c>
      <c r="AK229" s="225">
        <v>10</v>
      </c>
      <c r="AL229" s="226">
        <v>8.9879561387740429E-4</v>
      </c>
      <c r="AM229" s="213">
        <v>7</v>
      </c>
      <c r="AN229" s="230">
        <v>8.7873462214411243E-4</v>
      </c>
      <c r="AO229" s="229">
        <v>5</v>
      </c>
      <c r="AP229" s="214">
        <v>7.09622480840193E-4</v>
      </c>
      <c r="AQ229" s="213">
        <v>5</v>
      </c>
      <c r="AR229" s="230">
        <v>8.2891246684350136E-4</v>
      </c>
      <c r="AS229" s="229">
        <v>2</v>
      </c>
      <c r="AT229" s="214">
        <v>1.0845986984815619E-3</v>
      </c>
      <c r="AV229" s="297" t="s">
        <v>1047</v>
      </c>
      <c r="AW229" s="434" t="s">
        <v>1311</v>
      </c>
      <c r="AX229" s="211">
        <v>9</v>
      </c>
      <c r="AY229" s="233">
        <v>8.573061535530577E-4</v>
      </c>
      <c r="AZ229" s="211">
        <v>17</v>
      </c>
      <c r="BA229" s="232">
        <v>1.139792155548106E-3</v>
      </c>
      <c r="BB229" s="235">
        <v>18</v>
      </c>
      <c r="BC229" s="236">
        <v>1.1236656470441351E-3</v>
      </c>
      <c r="BD229" s="223">
        <v>2</v>
      </c>
      <c r="BE229" s="224">
        <v>4.0824658093488469E-4</v>
      </c>
      <c r="BF229" s="221">
        <v>8</v>
      </c>
      <c r="BG229" s="222">
        <v>1.2110202845897668E-3</v>
      </c>
      <c r="BH229" s="227">
        <v>9</v>
      </c>
      <c r="BI229" s="228">
        <v>1.0444470233259835E-3</v>
      </c>
      <c r="BJ229" s="225">
        <v>4</v>
      </c>
      <c r="BK229" s="226">
        <v>5.1753137533962993E-4</v>
      </c>
      <c r="BL229" s="227">
        <v>13</v>
      </c>
      <c r="BM229" s="228">
        <v>1.256402822074031E-3</v>
      </c>
      <c r="BN229" s="225">
        <v>10</v>
      </c>
      <c r="BO229" s="226">
        <v>7.8820840230156856E-4</v>
      </c>
      <c r="BP229" s="213">
        <v>7</v>
      </c>
      <c r="BQ229" s="230">
        <v>7.2893887326877017E-4</v>
      </c>
      <c r="BR229" s="229">
        <v>10</v>
      </c>
      <c r="BS229" s="214">
        <v>1.0272213662044171E-3</v>
      </c>
      <c r="BT229" s="213">
        <v>7</v>
      </c>
      <c r="BU229" s="230">
        <v>9.5524017467248903E-4</v>
      </c>
      <c r="BV229" s="229">
        <v>4</v>
      </c>
      <c r="BW229" s="214">
        <v>2.176278563656148E-3</v>
      </c>
    </row>
    <row r="230" spans="2:76" s="5" customFormat="1" ht="17.25" customHeight="1" x14ac:dyDescent="0.25">
      <c r="B230" s="298" t="s">
        <v>1048</v>
      </c>
      <c r="C230" s="302" t="s">
        <v>1312</v>
      </c>
      <c r="D230" s="358">
        <v>-3.2258064516129031E-2</v>
      </c>
      <c r="E230" s="34">
        <v>0.2</v>
      </c>
      <c r="F230" s="129">
        <v>-0.546875</v>
      </c>
      <c r="G230" s="134">
        <v>-0.47368421052631576</v>
      </c>
      <c r="H230" s="134">
        <v>0.30434782608695654</v>
      </c>
      <c r="I230" s="153">
        <v>0.29166666666666669</v>
      </c>
      <c r="J230" s="153">
        <v>-0.42857142857142855</v>
      </c>
      <c r="K230" s="153">
        <v>0.375</v>
      </c>
      <c r="L230" s="153">
        <v>-0.45161290322580644</v>
      </c>
      <c r="M230" s="144">
        <v>0.08</v>
      </c>
      <c r="N230" s="144">
        <v>0.36</v>
      </c>
      <c r="O230" s="144">
        <v>-0.24</v>
      </c>
      <c r="P230" s="144">
        <v>-9.0909090909090912E-2</v>
      </c>
      <c r="Q230" s="38"/>
      <c r="R230" s="111"/>
      <c r="S230" s="297" t="s">
        <v>1048</v>
      </c>
      <c r="T230" s="434" t="s">
        <v>1312</v>
      </c>
      <c r="U230" s="211">
        <v>30</v>
      </c>
      <c r="V230" s="233">
        <v>3.0379746835443038E-3</v>
      </c>
      <c r="W230" s="211">
        <v>54</v>
      </c>
      <c r="X230" s="232">
        <v>3.7011651816312545E-3</v>
      </c>
      <c r="Y230" s="235">
        <v>29</v>
      </c>
      <c r="Z230" s="236">
        <v>3.9796898586523946E-3</v>
      </c>
      <c r="AA230" s="223">
        <v>10</v>
      </c>
      <c r="AB230" s="224">
        <v>3.3090668431502318E-3</v>
      </c>
      <c r="AC230" s="221">
        <v>30</v>
      </c>
      <c r="AD230" s="222">
        <v>6.4377682403433476E-3</v>
      </c>
      <c r="AE230" s="227">
        <v>31</v>
      </c>
      <c r="AF230" s="228">
        <v>4.2326597487711637E-3</v>
      </c>
      <c r="AG230" s="225">
        <v>20</v>
      </c>
      <c r="AH230" s="226">
        <v>3.1362709738121373E-3</v>
      </c>
      <c r="AI230" s="227">
        <v>44</v>
      </c>
      <c r="AJ230" s="228">
        <v>4.6001045478306322E-3</v>
      </c>
      <c r="AK230" s="225">
        <v>34</v>
      </c>
      <c r="AL230" s="226">
        <v>3.0559050871831746E-3</v>
      </c>
      <c r="AM230" s="213">
        <v>27</v>
      </c>
      <c r="AN230" s="230">
        <v>3.3894049711272909E-3</v>
      </c>
      <c r="AO230" s="229">
        <v>34</v>
      </c>
      <c r="AP230" s="214">
        <v>4.8254328697133128E-3</v>
      </c>
      <c r="AQ230" s="213">
        <v>19</v>
      </c>
      <c r="AR230" s="230">
        <v>3.1498673740053052E-3</v>
      </c>
      <c r="AS230" s="229">
        <v>10</v>
      </c>
      <c r="AT230" s="214">
        <v>5.4229934924078091E-3</v>
      </c>
      <c r="AV230" s="297" t="s">
        <v>1048</v>
      </c>
      <c r="AW230" s="434" t="s">
        <v>1312</v>
      </c>
      <c r="AX230" s="211">
        <v>31</v>
      </c>
      <c r="AY230" s="233">
        <v>2.9529434177938655E-3</v>
      </c>
      <c r="AZ230" s="211">
        <v>45</v>
      </c>
      <c r="BA230" s="232">
        <v>3.0170968823332216E-3</v>
      </c>
      <c r="BB230" s="235">
        <v>64</v>
      </c>
      <c r="BC230" s="236">
        <v>3.9952556339347021E-3</v>
      </c>
      <c r="BD230" s="223">
        <v>19</v>
      </c>
      <c r="BE230" s="224">
        <v>3.8783425188814043E-3</v>
      </c>
      <c r="BF230" s="221">
        <v>23</v>
      </c>
      <c r="BG230" s="222">
        <v>3.4816833181955799E-3</v>
      </c>
      <c r="BH230" s="227">
        <v>24</v>
      </c>
      <c r="BI230" s="228">
        <v>2.7851920622026225E-3</v>
      </c>
      <c r="BJ230" s="225">
        <v>35</v>
      </c>
      <c r="BK230" s="226">
        <v>4.5283995342217621E-3</v>
      </c>
      <c r="BL230" s="227">
        <v>32</v>
      </c>
      <c r="BM230" s="228">
        <v>3.0926838697206919E-3</v>
      </c>
      <c r="BN230" s="225">
        <v>62</v>
      </c>
      <c r="BO230" s="226">
        <v>4.8868920942697252E-3</v>
      </c>
      <c r="BP230" s="213">
        <v>25</v>
      </c>
      <c r="BQ230" s="230">
        <v>2.6033531188170362E-3</v>
      </c>
      <c r="BR230" s="229">
        <v>25</v>
      </c>
      <c r="BS230" s="214">
        <v>2.5680534155110425E-3</v>
      </c>
      <c r="BT230" s="213">
        <v>25</v>
      </c>
      <c r="BU230" s="230">
        <v>3.4115720524017469E-3</v>
      </c>
      <c r="BV230" s="229">
        <v>11</v>
      </c>
      <c r="BW230" s="214">
        <v>5.9847660500544067E-3</v>
      </c>
    </row>
    <row r="231" spans="2:76" s="5" customFormat="1" ht="17.25" customHeight="1" x14ac:dyDescent="0.25">
      <c r="B231" s="298" t="s">
        <v>1049</v>
      </c>
      <c r="C231" s="302" t="s">
        <v>1313</v>
      </c>
      <c r="D231" s="358">
        <v>2</v>
      </c>
      <c r="E231" s="34">
        <v>5</v>
      </c>
      <c r="F231" s="129">
        <v>-0.75</v>
      </c>
      <c r="G231" s="134" t="e">
        <v>#DIV/0!</v>
      </c>
      <c r="H231" s="134" t="e">
        <v>#DIV/0!</v>
      </c>
      <c r="I231" s="153">
        <v>-1</v>
      </c>
      <c r="J231" s="153">
        <v>-1</v>
      </c>
      <c r="K231" s="153">
        <v>-0.25</v>
      </c>
      <c r="L231" s="153">
        <v>-0.5</v>
      </c>
      <c r="M231" s="144" t="e">
        <v>#DIV/0!</v>
      </c>
      <c r="N231" s="144">
        <v>-0.5</v>
      </c>
      <c r="O231" s="144" t="e">
        <v>#DIV/0!</v>
      </c>
      <c r="P231" s="144" t="e">
        <v>#DIV/0!</v>
      </c>
      <c r="Q231" s="38"/>
      <c r="R231" s="111"/>
      <c r="S231" s="297" t="s">
        <v>1049</v>
      </c>
      <c r="T231" s="434" t="s">
        <v>1313</v>
      </c>
      <c r="U231" s="211">
        <v>3</v>
      </c>
      <c r="V231" s="233">
        <v>3.037974683544304E-4</v>
      </c>
      <c r="W231" s="211">
        <v>6</v>
      </c>
      <c r="X231" s="232">
        <v>4.1124057573680605E-4</v>
      </c>
      <c r="Y231" s="235">
        <v>1</v>
      </c>
      <c r="Z231" s="236">
        <v>1.3723068478111705E-4</v>
      </c>
      <c r="AA231" s="223">
        <v>0</v>
      </c>
      <c r="AB231" s="224">
        <v>0</v>
      </c>
      <c r="AC231" s="221">
        <v>0</v>
      </c>
      <c r="AD231" s="222">
        <v>0</v>
      </c>
      <c r="AE231" s="227">
        <v>0</v>
      </c>
      <c r="AF231" s="228">
        <v>0</v>
      </c>
      <c r="AG231" s="225">
        <v>0</v>
      </c>
      <c r="AH231" s="226">
        <v>0</v>
      </c>
      <c r="AI231" s="227">
        <v>3</v>
      </c>
      <c r="AJ231" s="228">
        <v>3.136434918975431E-4</v>
      </c>
      <c r="AK231" s="225">
        <v>1</v>
      </c>
      <c r="AL231" s="226">
        <v>8.9879561387740423E-5</v>
      </c>
      <c r="AM231" s="213">
        <v>1</v>
      </c>
      <c r="AN231" s="230">
        <v>1.2553351744915893E-4</v>
      </c>
      <c r="AO231" s="229">
        <v>1</v>
      </c>
      <c r="AP231" s="214">
        <v>1.419244961680386E-4</v>
      </c>
      <c r="AQ231" s="213">
        <v>1</v>
      </c>
      <c r="AR231" s="230">
        <v>1.6578249336870026E-4</v>
      </c>
      <c r="AS231" s="229">
        <v>1</v>
      </c>
      <c r="AT231" s="214">
        <v>5.4229934924078093E-4</v>
      </c>
      <c r="AV231" s="297" t="s">
        <v>1049</v>
      </c>
      <c r="AW231" s="434" t="s">
        <v>1313</v>
      </c>
      <c r="AX231" s="211">
        <v>1</v>
      </c>
      <c r="AY231" s="233">
        <v>9.5256239283673087E-5</v>
      </c>
      <c r="AZ231" s="211">
        <v>1</v>
      </c>
      <c r="BA231" s="232">
        <v>6.7046597385182698E-5</v>
      </c>
      <c r="BB231" s="235">
        <v>4</v>
      </c>
      <c r="BC231" s="236">
        <v>2.4970347712091888E-4</v>
      </c>
      <c r="BD231" s="223">
        <v>0</v>
      </c>
      <c r="BE231" s="224">
        <v>0</v>
      </c>
      <c r="BF231" s="221">
        <v>0</v>
      </c>
      <c r="BG231" s="222">
        <v>0</v>
      </c>
      <c r="BH231" s="227">
        <v>4</v>
      </c>
      <c r="BI231" s="228">
        <v>4.6419867703377044E-4</v>
      </c>
      <c r="BJ231" s="225">
        <v>1</v>
      </c>
      <c r="BK231" s="226">
        <v>1.2938284383490748E-4</v>
      </c>
      <c r="BL231" s="227">
        <v>4</v>
      </c>
      <c r="BM231" s="228">
        <v>3.8658548371508649E-4</v>
      </c>
      <c r="BN231" s="225">
        <v>2</v>
      </c>
      <c r="BO231" s="226">
        <v>1.576416804603137E-4</v>
      </c>
      <c r="BP231" s="213">
        <v>0</v>
      </c>
      <c r="BQ231" s="230">
        <v>0</v>
      </c>
      <c r="BR231" s="229">
        <v>2</v>
      </c>
      <c r="BS231" s="214">
        <v>2.0544427324088342E-4</v>
      </c>
      <c r="BT231" s="213">
        <v>0</v>
      </c>
      <c r="BU231" s="230">
        <v>0</v>
      </c>
      <c r="BV231" s="229">
        <v>0</v>
      </c>
      <c r="BW231" s="214">
        <v>0</v>
      </c>
    </row>
    <row r="232" spans="2:76" s="5" customFormat="1" ht="17.25" customHeight="1" x14ac:dyDescent="0.25">
      <c r="B232" s="298" t="s">
        <v>1050</v>
      </c>
      <c r="C232" s="302" t="s">
        <v>1314</v>
      </c>
      <c r="D232" s="358">
        <v>-0.66666666666666663</v>
      </c>
      <c r="E232" s="34">
        <v>0.05</v>
      </c>
      <c r="F232" s="129">
        <v>-0.44444444444444442</v>
      </c>
      <c r="G232" s="134">
        <v>0.5</v>
      </c>
      <c r="H232" s="134">
        <v>-0.66666666666666663</v>
      </c>
      <c r="I232" s="153">
        <v>-0.91666666666666663</v>
      </c>
      <c r="J232" s="153">
        <v>0.5</v>
      </c>
      <c r="K232" s="153">
        <v>-0.4</v>
      </c>
      <c r="L232" s="153">
        <v>0.33333333333333331</v>
      </c>
      <c r="M232" s="144">
        <v>-0.25</v>
      </c>
      <c r="N232" s="144">
        <v>-0.66666666666666663</v>
      </c>
      <c r="O232" s="144">
        <v>0.33333333333333331</v>
      </c>
      <c r="P232" s="144" t="e">
        <v>#DIV/0!</v>
      </c>
      <c r="Q232" s="38"/>
      <c r="R232" s="111"/>
      <c r="S232" s="297" t="s">
        <v>1050</v>
      </c>
      <c r="T232" s="434" t="s">
        <v>1314</v>
      </c>
      <c r="U232" s="211">
        <v>4</v>
      </c>
      <c r="V232" s="233">
        <v>4.0506329113924053E-4</v>
      </c>
      <c r="W232" s="211">
        <v>21</v>
      </c>
      <c r="X232" s="232">
        <v>1.4393420150788211E-3</v>
      </c>
      <c r="Y232" s="235">
        <v>5</v>
      </c>
      <c r="Z232" s="236">
        <v>6.8615342390558533E-4</v>
      </c>
      <c r="AA232" s="223">
        <v>3</v>
      </c>
      <c r="AB232" s="224">
        <v>9.9272005294506944E-4</v>
      </c>
      <c r="AC232" s="221">
        <v>3</v>
      </c>
      <c r="AD232" s="222">
        <v>6.4377682403433478E-4</v>
      </c>
      <c r="AE232" s="227">
        <v>1</v>
      </c>
      <c r="AF232" s="228">
        <v>1.3653741125068268E-4</v>
      </c>
      <c r="AG232" s="225">
        <v>3</v>
      </c>
      <c r="AH232" s="226">
        <v>4.7044064607182058E-4</v>
      </c>
      <c r="AI232" s="227">
        <v>9</v>
      </c>
      <c r="AJ232" s="228">
        <v>9.4093047569262936E-4</v>
      </c>
      <c r="AK232" s="225">
        <v>16</v>
      </c>
      <c r="AL232" s="226">
        <v>1.4380729822038468E-3</v>
      </c>
      <c r="AM232" s="213">
        <v>6</v>
      </c>
      <c r="AN232" s="230">
        <v>7.5320110469495355E-4</v>
      </c>
      <c r="AO232" s="229">
        <v>5</v>
      </c>
      <c r="AP232" s="214">
        <v>7.09622480840193E-4</v>
      </c>
      <c r="AQ232" s="213">
        <v>8</v>
      </c>
      <c r="AR232" s="230">
        <v>1.3262599469496021E-3</v>
      </c>
      <c r="AS232" s="229">
        <v>1</v>
      </c>
      <c r="AT232" s="214">
        <v>5.4229934924078093E-4</v>
      </c>
      <c r="AV232" s="297" t="s">
        <v>1050</v>
      </c>
      <c r="AW232" s="434" t="s">
        <v>1314</v>
      </c>
      <c r="AX232" s="211">
        <v>12</v>
      </c>
      <c r="AY232" s="233">
        <v>1.1430748714040769E-3</v>
      </c>
      <c r="AZ232" s="211">
        <v>20</v>
      </c>
      <c r="BA232" s="232">
        <v>1.3409319477036541E-3</v>
      </c>
      <c r="BB232" s="235">
        <v>9</v>
      </c>
      <c r="BC232" s="236">
        <v>5.6183282352206755E-4</v>
      </c>
      <c r="BD232" s="223">
        <v>2</v>
      </c>
      <c r="BE232" s="224">
        <v>4.0824658093488469E-4</v>
      </c>
      <c r="BF232" s="221">
        <v>9</v>
      </c>
      <c r="BG232" s="222">
        <v>1.3623978201634877E-3</v>
      </c>
      <c r="BH232" s="227">
        <v>12</v>
      </c>
      <c r="BI232" s="228">
        <v>1.3925960311013113E-3</v>
      </c>
      <c r="BJ232" s="225">
        <v>2</v>
      </c>
      <c r="BK232" s="226">
        <v>2.5876568766981497E-4</v>
      </c>
      <c r="BL232" s="227">
        <v>15</v>
      </c>
      <c r="BM232" s="228">
        <v>1.4496955639315744E-3</v>
      </c>
      <c r="BN232" s="225">
        <v>12</v>
      </c>
      <c r="BO232" s="226">
        <v>9.4585008276188223E-4</v>
      </c>
      <c r="BP232" s="213">
        <v>8</v>
      </c>
      <c r="BQ232" s="230">
        <v>8.3307299802145164E-4</v>
      </c>
      <c r="BR232" s="229">
        <v>15</v>
      </c>
      <c r="BS232" s="214">
        <v>1.5408320493066256E-3</v>
      </c>
      <c r="BT232" s="213">
        <v>6</v>
      </c>
      <c r="BU232" s="230">
        <v>8.1877729257641917E-4</v>
      </c>
      <c r="BV232" s="229">
        <v>0</v>
      </c>
      <c r="BW232" s="214">
        <v>0</v>
      </c>
    </row>
    <row r="233" spans="2:76" s="5" customFormat="1" ht="17.25" customHeight="1" thickBot="1" x14ac:dyDescent="0.3">
      <c r="B233" s="424" t="s">
        <v>1051</v>
      </c>
      <c r="C233" s="441" t="s">
        <v>1315</v>
      </c>
      <c r="D233" s="358">
        <v>0</v>
      </c>
      <c r="E233" s="34">
        <v>1</v>
      </c>
      <c r="F233" s="129">
        <v>0.25</v>
      </c>
      <c r="G233" s="134">
        <v>0</v>
      </c>
      <c r="H233" s="134">
        <v>-0.5</v>
      </c>
      <c r="I233" s="153">
        <v>-1</v>
      </c>
      <c r="J233" s="153">
        <v>-0.5</v>
      </c>
      <c r="K233" s="153">
        <v>-1</v>
      </c>
      <c r="L233" s="153">
        <v>-0.33333333333333331</v>
      </c>
      <c r="M233" s="144">
        <v>0.33333333333333331</v>
      </c>
      <c r="N233" s="144">
        <v>0.2</v>
      </c>
      <c r="O233" s="144">
        <v>-0.5</v>
      </c>
      <c r="P233" s="144">
        <v>0</v>
      </c>
      <c r="Q233" s="38"/>
      <c r="R233" s="111"/>
      <c r="S233" s="297" t="s">
        <v>1051</v>
      </c>
      <c r="T233" s="434" t="s">
        <v>1315</v>
      </c>
      <c r="U233" s="211">
        <v>3</v>
      </c>
      <c r="V233" s="233">
        <v>3.037974683544304E-4</v>
      </c>
      <c r="W233" s="211">
        <v>2</v>
      </c>
      <c r="X233" s="232">
        <v>1.3708019191226866E-4</v>
      </c>
      <c r="Y233" s="235">
        <v>5</v>
      </c>
      <c r="Z233" s="236">
        <v>6.8615342390558533E-4</v>
      </c>
      <c r="AA233" s="223">
        <v>2</v>
      </c>
      <c r="AB233" s="224">
        <v>6.6181336863004633E-4</v>
      </c>
      <c r="AC233" s="221">
        <v>2</v>
      </c>
      <c r="AD233" s="222">
        <v>4.2918454935622315E-4</v>
      </c>
      <c r="AE233" s="227">
        <v>0</v>
      </c>
      <c r="AF233" s="228">
        <v>0</v>
      </c>
      <c r="AG233" s="225">
        <v>2</v>
      </c>
      <c r="AH233" s="226">
        <v>3.1362709738121374E-4</v>
      </c>
      <c r="AI233" s="227">
        <v>0</v>
      </c>
      <c r="AJ233" s="228">
        <v>0</v>
      </c>
      <c r="AK233" s="225">
        <v>6</v>
      </c>
      <c r="AL233" s="226">
        <v>5.392773683264426E-4</v>
      </c>
      <c r="AM233" s="213">
        <v>4</v>
      </c>
      <c r="AN233" s="230">
        <v>5.021340697966357E-4</v>
      </c>
      <c r="AO233" s="229">
        <v>6</v>
      </c>
      <c r="AP233" s="214">
        <v>8.515469770082316E-4</v>
      </c>
      <c r="AQ233" s="213">
        <v>1</v>
      </c>
      <c r="AR233" s="230">
        <v>1.6578249336870026E-4</v>
      </c>
      <c r="AS233" s="229">
        <v>1</v>
      </c>
      <c r="AT233" s="214">
        <v>5.4229934924078093E-4</v>
      </c>
      <c r="AV233" s="297" t="s">
        <v>1051</v>
      </c>
      <c r="AW233" s="434" t="s">
        <v>1315</v>
      </c>
      <c r="AX233" s="211">
        <v>3</v>
      </c>
      <c r="AY233" s="233">
        <v>2.8576871785101923E-4</v>
      </c>
      <c r="AZ233" s="211">
        <v>1</v>
      </c>
      <c r="BA233" s="232">
        <v>6.7046597385182698E-5</v>
      </c>
      <c r="BB233" s="235">
        <v>4</v>
      </c>
      <c r="BC233" s="236">
        <v>2.4970347712091888E-4</v>
      </c>
      <c r="BD233" s="223">
        <v>2</v>
      </c>
      <c r="BE233" s="224">
        <v>4.0824658093488469E-4</v>
      </c>
      <c r="BF233" s="221">
        <v>4</v>
      </c>
      <c r="BG233" s="222">
        <v>6.0551014229488342E-4</v>
      </c>
      <c r="BH233" s="227">
        <v>3</v>
      </c>
      <c r="BI233" s="228">
        <v>3.4814900777532782E-4</v>
      </c>
      <c r="BJ233" s="225">
        <v>4</v>
      </c>
      <c r="BK233" s="226">
        <v>5.1753137533962993E-4</v>
      </c>
      <c r="BL233" s="227">
        <v>5</v>
      </c>
      <c r="BM233" s="228">
        <v>4.8323185464385811E-4</v>
      </c>
      <c r="BN233" s="225">
        <v>9</v>
      </c>
      <c r="BO233" s="226">
        <v>7.0938756207141167E-4</v>
      </c>
      <c r="BP233" s="213">
        <v>3</v>
      </c>
      <c r="BQ233" s="230">
        <v>3.1240237425804435E-4</v>
      </c>
      <c r="BR233" s="229">
        <v>5</v>
      </c>
      <c r="BS233" s="214">
        <v>5.1361068310220854E-4</v>
      </c>
      <c r="BT233" s="213">
        <v>2</v>
      </c>
      <c r="BU233" s="230">
        <v>2.7292576419213972E-4</v>
      </c>
      <c r="BV233" s="229">
        <v>1</v>
      </c>
      <c r="BW233" s="214">
        <v>5.4406964091403701E-4</v>
      </c>
    </row>
    <row r="234" spans="2:76" s="5" customFormat="1" ht="17.25" customHeight="1" thickBot="1" x14ac:dyDescent="0.3">
      <c r="B234" s="388" t="s">
        <v>431</v>
      </c>
      <c r="C234" s="427" t="s">
        <v>1316</v>
      </c>
      <c r="D234" s="357">
        <v>-0.81341719077568131</v>
      </c>
      <c r="E234" s="96">
        <v>0.50427350427350426</v>
      </c>
      <c r="F234" s="96">
        <v>-0.69090909090909092</v>
      </c>
      <c r="G234" s="96">
        <v>-0.41176470588235292</v>
      </c>
      <c r="H234" s="96">
        <v>-0.30434782608695654</v>
      </c>
      <c r="I234" s="96">
        <v>-0.41463414634146339</v>
      </c>
      <c r="J234" s="96">
        <v>-0.58139534883720934</v>
      </c>
      <c r="K234" s="96">
        <v>0.38709677419354838</v>
      </c>
      <c r="L234" s="96">
        <v>-0.3728813559322034</v>
      </c>
      <c r="M234" s="96">
        <v>0.11627906976744186</v>
      </c>
      <c r="N234" s="96">
        <v>-0.55000000000000004</v>
      </c>
      <c r="O234" s="96">
        <v>-0.76377952755905509</v>
      </c>
      <c r="P234" s="96">
        <v>0.2</v>
      </c>
      <c r="Q234" s="38"/>
      <c r="R234" s="112"/>
      <c r="S234" s="119" t="s">
        <v>431</v>
      </c>
      <c r="T234" s="435" t="s">
        <v>1316</v>
      </c>
      <c r="U234" s="82">
        <v>89</v>
      </c>
      <c r="V234" s="84">
        <v>9.0126582278481013E-3</v>
      </c>
      <c r="W234" s="82">
        <v>176</v>
      </c>
      <c r="X234" s="83">
        <v>1.2063056888279642E-2</v>
      </c>
      <c r="Y234" s="380">
        <v>17</v>
      </c>
      <c r="Z234" s="84">
        <v>2.3329216412789899E-3</v>
      </c>
      <c r="AA234" s="82">
        <v>10</v>
      </c>
      <c r="AB234" s="83">
        <v>3.3090668431502318E-3</v>
      </c>
      <c r="AC234" s="380">
        <v>16</v>
      </c>
      <c r="AD234" s="84">
        <v>3.4334763948497852E-3</v>
      </c>
      <c r="AE234" s="82">
        <v>24</v>
      </c>
      <c r="AF234" s="83">
        <v>3.2768978700163844E-3</v>
      </c>
      <c r="AG234" s="380">
        <v>18</v>
      </c>
      <c r="AH234" s="84">
        <v>2.8226438764309236E-3</v>
      </c>
      <c r="AI234" s="82">
        <v>43</v>
      </c>
      <c r="AJ234" s="83">
        <v>4.4955567171981181E-3</v>
      </c>
      <c r="AK234" s="380">
        <v>37</v>
      </c>
      <c r="AL234" s="84">
        <v>3.3255437713463954E-3</v>
      </c>
      <c r="AM234" s="82">
        <v>48</v>
      </c>
      <c r="AN234" s="83">
        <v>6.0256088375596284E-3</v>
      </c>
      <c r="AO234" s="380">
        <v>27</v>
      </c>
      <c r="AP234" s="84">
        <v>3.831961396537042E-3</v>
      </c>
      <c r="AQ234" s="82">
        <v>30</v>
      </c>
      <c r="AR234" s="83">
        <v>4.9734748010610086E-3</v>
      </c>
      <c r="AS234" s="380">
        <v>12</v>
      </c>
      <c r="AT234" s="84">
        <v>6.5075921908893707E-3</v>
      </c>
      <c r="AV234" s="119" t="s">
        <v>431</v>
      </c>
      <c r="AW234" s="435" t="s">
        <v>1316</v>
      </c>
      <c r="AX234" s="82">
        <v>477</v>
      </c>
      <c r="AY234" s="84">
        <v>4.543722613831206E-2</v>
      </c>
      <c r="AZ234" s="82">
        <v>117</v>
      </c>
      <c r="BA234" s="83">
        <v>7.8444518940663753E-3</v>
      </c>
      <c r="BB234" s="380">
        <v>55</v>
      </c>
      <c r="BC234" s="84">
        <v>3.4334228104126352E-3</v>
      </c>
      <c r="BD234" s="82">
        <v>17</v>
      </c>
      <c r="BE234" s="83">
        <v>3.4700959379465198E-3</v>
      </c>
      <c r="BF234" s="380">
        <v>23</v>
      </c>
      <c r="BG234" s="84">
        <v>3.4816833181955794E-3</v>
      </c>
      <c r="BH234" s="82">
        <v>41</v>
      </c>
      <c r="BI234" s="83">
        <v>4.758036439596147E-3</v>
      </c>
      <c r="BJ234" s="380">
        <v>43</v>
      </c>
      <c r="BK234" s="84">
        <v>5.5634622849010228E-3</v>
      </c>
      <c r="BL234" s="82">
        <v>31</v>
      </c>
      <c r="BM234" s="83">
        <v>2.9960374987919201E-3</v>
      </c>
      <c r="BN234" s="380">
        <v>59</v>
      </c>
      <c r="BO234" s="84">
        <v>4.6504295735792537E-3</v>
      </c>
      <c r="BP234" s="82">
        <v>43</v>
      </c>
      <c r="BQ234" s="83">
        <v>4.4777673643653032E-3</v>
      </c>
      <c r="BR234" s="380">
        <v>60</v>
      </c>
      <c r="BS234" s="84">
        <v>6.1633281972265017E-3</v>
      </c>
      <c r="BT234" s="82">
        <v>127</v>
      </c>
      <c r="BU234" s="83">
        <v>1.7330786026200876E-2</v>
      </c>
      <c r="BV234" s="380">
        <v>10</v>
      </c>
      <c r="BW234" s="84">
        <v>5.4406964091403692E-3</v>
      </c>
    </row>
    <row r="235" spans="2:76" s="5" customFormat="1" ht="17.25" customHeight="1" x14ac:dyDescent="0.25">
      <c r="B235" s="298" t="s">
        <v>1052</v>
      </c>
      <c r="C235" s="302" t="s">
        <v>1316</v>
      </c>
      <c r="D235" s="358">
        <v>-0.75</v>
      </c>
      <c r="E235" s="34">
        <v>1</v>
      </c>
      <c r="F235" s="129">
        <v>-0.7142857142857143</v>
      </c>
      <c r="G235" s="134">
        <v>-1</v>
      </c>
      <c r="H235" s="134">
        <v>0.5</v>
      </c>
      <c r="I235" s="153">
        <v>0.25</v>
      </c>
      <c r="J235" s="153">
        <v>-0.5</v>
      </c>
      <c r="K235" s="153">
        <v>0</v>
      </c>
      <c r="L235" s="153">
        <v>0</v>
      </c>
      <c r="M235" s="144">
        <v>-0.6</v>
      </c>
      <c r="N235" s="144">
        <v>-0.33333333333333331</v>
      </c>
      <c r="O235" s="144">
        <v>-1</v>
      </c>
      <c r="P235" s="144" t="e">
        <v>#DIV/0!</v>
      </c>
      <c r="Q235" s="38"/>
      <c r="R235" s="111"/>
      <c r="S235" s="297" t="s">
        <v>1052</v>
      </c>
      <c r="T235" s="434" t="s">
        <v>1316</v>
      </c>
      <c r="U235" s="211">
        <v>3</v>
      </c>
      <c r="V235" s="233">
        <v>3.037974683544304E-4</v>
      </c>
      <c r="W235" s="211">
        <v>8</v>
      </c>
      <c r="X235" s="232">
        <v>5.4832076764907466E-4</v>
      </c>
      <c r="Y235" s="235">
        <v>2</v>
      </c>
      <c r="Z235" s="236">
        <v>2.744613695622341E-4</v>
      </c>
      <c r="AA235" s="223">
        <v>0</v>
      </c>
      <c r="AB235" s="224">
        <v>0</v>
      </c>
      <c r="AC235" s="221">
        <v>3</v>
      </c>
      <c r="AD235" s="222">
        <v>6.4377682403433478E-4</v>
      </c>
      <c r="AE235" s="227">
        <v>5</v>
      </c>
      <c r="AF235" s="228">
        <v>6.8268705625341346E-4</v>
      </c>
      <c r="AG235" s="225">
        <v>2</v>
      </c>
      <c r="AH235" s="226">
        <v>3.1362709738121374E-4</v>
      </c>
      <c r="AI235" s="227">
        <v>2</v>
      </c>
      <c r="AJ235" s="228">
        <v>2.0909566126502875E-4</v>
      </c>
      <c r="AK235" s="225">
        <v>5</v>
      </c>
      <c r="AL235" s="226">
        <v>4.4939780693870214E-4</v>
      </c>
      <c r="AM235" s="213">
        <v>2</v>
      </c>
      <c r="AN235" s="230">
        <v>2.5106703489831785E-4</v>
      </c>
      <c r="AO235" s="229">
        <v>2</v>
      </c>
      <c r="AP235" s="214">
        <v>2.838489923360772E-4</v>
      </c>
      <c r="AQ235" s="213">
        <v>0</v>
      </c>
      <c r="AR235" s="230">
        <v>0</v>
      </c>
      <c r="AS235" s="229">
        <v>1</v>
      </c>
      <c r="AT235" s="214">
        <v>5.4229934924078093E-4</v>
      </c>
      <c r="AU235" s="23"/>
      <c r="AV235" s="297" t="s">
        <v>1052</v>
      </c>
      <c r="AW235" s="434" t="s">
        <v>1316</v>
      </c>
      <c r="AX235" s="211">
        <v>12</v>
      </c>
      <c r="AY235" s="233">
        <v>1.1430748714040769E-3</v>
      </c>
      <c r="AZ235" s="211">
        <v>4</v>
      </c>
      <c r="BA235" s="232">
        <v>2.6818638954073079E-4</v>
      </c>
      <c r="BB235" s="235">
        <v>7</v>
      </c>
      <c r="BC235" s="236">
        <v>4.3698108496160808E-4</v>
      </c>
      <c r="BD235" s="223">
        <v>2</v>
      </c>
      <c r="BE235" s="224">
        <v>4.0824658093488469E-4</v>
      </c>
      <c r="BF235" s="221">
        <v>2</v>
      </c>
      <c r="BG235" s="222">
        <v>3.0275507114744171E-4</v>
      </c>
      <c r="BH235" s="227">
        <v>4</v>
      </c>
      <c r="BI235" s="228">
        <v>4.6419867703377044E-4</v>
      </c>
      <c r="BJ235" s="225">
        <v>4</v>
      </c>
      <c r="BK235" s="226">
        <v>5.1753137533962993E-4</v>
      </c>
      <c r="BL235" s="227">
        <v>2</v>
      </c>
      <c r="BM235" s="228">
        <v>1.9329274185754324E-4</v>
      </c>
      <c r="BN235" s="225">
        <v>5</v>
      </c>
      <c r="BO235" s="226">
        <v>3.9410420115078428E-4</v>
      </c>
      <c r="BP235" s="213">
        <v>5</v>
      </c>
      <c r="BQ235" s="230">
        <v>5.2067062376340723E-4</v>
      </c>
      <c r="BR235" s="229">
        <v>3</v>
      </c>
      <c r="BS235" s="214">
        <v>3.0816640986132513E-4</v>
      </c>
      <c r="BT235" s="213">
        <v>3</v>
      </c>
      <c r="BU235" s="230">
        <v>4.0938864628820959E-4</v>
      </c>
      <c r="BV235" s="229">
        <v>0</v>
      </c>
      <c r="BW235" s="214">
        <v>0</v>
      </c>
      <c r="BX235" s="23"/>
    </row>
    <row r="236" spans="2:76" s="5" customFormat="1" ht="17.25" customHeight="1" x14ac:dyDescent="0.25">
      <c r="B236" s="298" t="s">
        <v>1053</v>
      </c>
      <c r="C236" s="302" t="s">
        <v>1317</v>
      </c>
      <c r="D236" s="358">
        <v>-0.4</v>
      </c>
      <c r="E236" s="34">
        <v>-0.5</v>
      </c>
      <c r="F236" s="129">
        <v>-1</v>
      </c>
      <c r="G236" s="134">
        <v>-1</v>
      </c>
      <c r="H236" s="134">
        <v>-0.5</v>
      </c>
      <c r="I236" s="153">
        <v>0</v>
      </c>
      <c r="J236" s="153">
        <v>-0.5</v>
      </c>
      <c r="K236" s="153">
        <v>0.33333333333333331</v>
      </c>
      <c r="L236" s="153">
        <v>-0.5</v>
      </c>
      <c r="M236" s="144">
        <v>4</v>
      </c>
      <c r="N236" s="144">
        <v>-0.25</v>
      </c>
      <c r="O236" s="144">
        <v>-0.83333333333333337</v>
      </c>
      <c r="P236" s="144" t="e">
        <v>#DIV/0!</v>
      </c>
      <c r="Q236" s="38"/>
      <c r="R236" s="111"/>
      <c r="S236" s="297" t="s">
        <v>1053</v>
      </c>
      <c r="T236" s="434" t="s">
        <v>1317</v>
      </c>
      <c r="U236" s="211">
        <v>3</v>
      </c>
      <c r="V236" s="233">
        <v>3.037974683544304E-4</v>
      </c>
      <c r="W236" s="211">
        <v>3</v>
      </c>
      <c r="X236" s="232">
        <v>2.0562028786840302E-4</v>
      </c>
      <c r="Y236" s="235">
        <v>0</v>
      </c>
      <c r="Z236" s="236">
        <v>0</v>
      </c>
      <c r="AA236" s="223">
        <v>0</v>
      </c>
      <c r="AB236" s="224">
        <v>0</v>
      </c>
      <c r="AC236" s="221">
        <v>1</v>
      </c>
      <c r="AD236" s="222">
        <v>2.1459227467811158E-4</v>
      </c>
      <c r="AE236" s="227">
        <v>2</v>
      </c>
      <c r="AF236" s="228">
        <v>2.7307482250136535E-4</v>
      </c>
      <c r="AG236" s="225">
        <v>2</v>
      </c>
      <c r="AH236" s="226">
        <v>3.1362709738121374E-4</v>
      </c>
      <c r="AI236" s="227">
        <v>4</v>
      </c>
      <c r="AJ236" s="228">
        <v>4.1819132253005751E-4</v>
      </c>
      <c r="AK236" s="225">
        <v>3</v>
      </c>
      <c r="AL236" s="226">
        <v>2.696386841632213E-4</v>
      </c>
      <c r="AM236" s="213">
        <v>5</v>
      </c>
      <c r="AN236" s="230">
        <v>6.2766758724579457E-4</v>
      </c>
      <c r="AO236" s="229">
        <v>3</v>
      </c>
      <c r="AP236" s="214">
        <v>4.257734885041158E-4</v>
      </c>
      <c r="AQ236" s="213">
        <v>1</v>
      </c>
      <c r="AR236" s="230">
        <v>1.6578249336870026E-4</v>
      </c>
      <c r="AS236" s="229">
        <v>0</v>
      </c>
      <c r="AT236" s="214">
        <v>0</v>
      </c>
      <c r="AU236" s="23"/>
      <c r="AV236" s="297" t="s">
        <v>1053</v>
      </c>
      <c r="AW236" s="434" t="s">
        <v>1317</v>
      </c>
      <c r="AX236" s="211">
        <v>5</v>
      </c>
      <c r="AY236" s="233">
        <v>4.7628119641836541E-4</v>
      </c>
      <c r="AZ236" s="211">
        <v>6</v>
      </c>
      <c r="BA236" s="232">
        <v>4.0227958431109621E-4</v>
      </c>
      <c r="BB236" s="235">
        <v>5</v>
      </c>
      <c r="BC236" s="236">
        <v>3.1212934640114862E-4</v>
      </c>
      <c r="BD236" s="223">
        <v>2</v>
      </c>
      <c r="BE236" s="224">
        <v>4.0824658093488469E-4</v>
      </c>
      <c r="BF236" s="221">
        <v>2</v>
      </c>
      <c r="BG236" s="222">
        <v>3.0275507114744171E-4</v>
      </c>
      <c r="BH236" s="227">
        <v>2</v>
      </c>
      <c r="BI236" s="228">
        <v>2.3209933851688522E-4</v>
      </c>
      <c r="BJ236" s="225">
        <v>4</v>
      </c>
      <c r="BK236" s="226">
        <v>5.1753137533962993E-4</v>
      </c>
      <c r="BL236" s="227">
        <v>3</v>
      </c>
      <c r="BM236" s="228">
        <v>2.8993911278631486E-4</v>
      </c>
      <c r="BN236" s="225">
        <v>6</v>
      </c>
      <c r="BO236" s="226">
        <v>4.7292504138094112E-4</v>
      </c>
      <c r="BP236" s="213">
        <v>1</v>
      </c>
      <c r="BQ236" s="230">
        <v>1.0413412475268145E-4</v>
      </c>
      <c r="BR236" s="229">
        <v>4</v>
      </c>
      <c r="BS236" s="214">
        <v>4.1088854648176684E-4</v>
      </c>
      <c r="BT236" s="213">
        <v>6</v>
      </c>
      <c r="BU236" s="230">
        <v>8.1877729257641917E-4</v>
      </c>
      <c r="BV236" s="229">
        <v>0</v>
      </c>
      <c r="BW236" s="214">
        <v>0</v>
      </c>
      <c r="BX236" s="23"/>
    </row>
    <row r="237" spans="2:76" s="5" customFormat="1" ht="17.25" customHeight="1" x14ac:dyDescent="0.25">
      <c r="B237" s="297" t="s">
        <v>1054</v>
      </c>
      <c r="C237" s="300" t="s">
        <v>1318</v>
      </c>
      <c r="D237" s="358">
        <v>-0.83222958057395147</v>
      </c>
      <c r="E237" s="34">
        <v>0.65263157894736845</v>
      </c>
      <c r="F237" s="129">
        <v>-0.59459459459459463</v>
      </c>
      <c r="G237" s="134">
        <v>-9.0909090909090912E-2</v>
      </c>
      <c r="H237" s="134">
        <v>-8.3333333333333329E-2</v>
      </c>
      <c r="I237" s="153">
        <v>-0.39130434782608697</v>
      </c>
      <c r="J237" s="153">
        <v>-0.5357142857142857</v>
      </c>
      <c r="K237" s="153">
        <v>1.1666666666666667</v>
      </c>
      <c r="L237" s="153">
        <v>-0.36585365853658536</v>
      </c>
      <c r="M237" s="144">
        <v>8.5714285714285715E-2</v>
      </c>
      <c r="N237" s="144">
        <v>-0.6</v>
      </c>
      <c r="O237" s="144">
        <v>-0.76991150442477874</v>
      </c>
      <c r="P237" s="144">
        <v>0.22222222222222221</v>
      </c>
      <c r="Q237" s="38"/>
      <c r="R237" s="111"/>
      <c r="S237" s="297" t="s">
        <v>1054</v>
      </c>
      <c r="T237" s="434" t="s">
        <v>1318</v>
      </c>
      <c r="U237" s="211">
        <v>76</v>
      </c>
      <c r="V237" s="233">
        <v>7.6962025316455697E-3</v>
      </c>
      <c r="W237" s="211">
        <v>157</v>
      </c>
      <c r="X237" s="232">
        <v>1.076079506511309E-2</v>
      </c>
      <c r="Y237" s="235">
        <v>15</v>
      </c>
      <c r="Z237" s="236">
        <v>2.0584602717167557E-3</v>
      </c>
      <c r="AA237" s="223">
        <v>10</v>
      </c>
      <c r="AB237" s="224">
        <v>3.3090668431502318E-3</v>
      </c>
      <c r="AC237" s="221">
        <v>11</v>
      </c>
      <c r="AD237" s="222">
        <v>2.3605150214592273E-3</v>
      </c>
      <c r="AE237" s="227">
        <v>14</v>
      </c>
      <c r="AF237" s="228">
        <v>1.9115237575095577E-3</v>
      </c>
      <c r="AG237" s="225">
        <v>13</v>
      </c>
      <c r="AH237" s="226">
        <v>2.0385761329778894E-3</v>
      </c>
      <c r="AI237" s="227">
        <v>26</v>
      </c>
      <c r="AJ237" s="228">
        <v>2.718243596445374E-3</v>
      </c>
      <c r="AK237" s="225">
        <v>26</v>
      </c>
      <c r="AL237" s="226">
        <v>2.336868596081251E-3</v>
      </c>
      <c r="AM237" s="213">
        <v>38</v>
      </c>
      <c r="AN237" s="230">
        <v>4.7702736630680391E-3</v>
      </c>
      <c r="AO237" s="229">
        <v>18</v>
      </c>
      <c r="AP237" s="214">
        <v>2.5546409310246948E-3</v>
      </c>
      <c r="AQ237" s="213">
        <v>26</v>
      </c>
      <c r="AR237" s="230">
        <v>4.3103448275862068E-3</v>
      </c>
      <c r="AS237" s="229">
        <v>11</v>
      </c>
      <c r="AT237" s="214">
        <v>5.9652928416485899E-3</v>
      </c>
      <c r="AU237" s="18"/>
      <c r="AV237" s="297" t="s">
        <v>1054</v>
      </c>
      <c r="AW237" s="434" t="s">
        <v>1318</v>
      </c>
      <c r="AX237" s="211">
        <v>453</v>
      </c>
      <c r="AY237" s="233">
        <v>4.3151076395503904E-2</v>
      </c>
      <c r="AZ237" s="211">
        <v>95</v>
      </c>
      <c r="BA237" s="232">
        <v>6.369426751592357E-3</v>
      </c>
      <c r="BB237" s="235">
        <v>37</v>
      </c>
      <c r="BC237" s="236">
        <v>2.3097571633685001E-3</v>
      </c>
      <c r="BD237" s="223">
        <v>11</v>
      </c>
      <c r="BE237" s="224">
        <v>2.2453561951418658E-3</v>
      </c>
      <c r="BF237" s="221">
        <v>12</v>
      </c>
      <c r="BG237" s="222">
        <v>1.8165304268846503E-3</v>
      </c>
      <c r="BH237" s="227">
        <v>23</v>
      </c>
      <c r="BI237" s="228">
        <v>2.66914239294418E-3</v>
      </c>
      <c r="BJ237" s="225">
        <v>28</v>
      </c>
      <c r="BK237" s="226">
        <v>3.6227196273774099E-3</v>
      </c>
      <c r="BL237" s="227">
        <v>12</v>
      </c>
      <c r="BM237" s="228">
        <v>1.1597564511452595E-3</v>
      </c>
      <c r="BN237" s="225">
        <v>41</v>
      </c>
      <c r="BO237" s="226">
        <v>3.2316544494364308E-3</v>
      </c>
      <c r="BP237" s="213">
        <v>35</v>
      </c>
      <c r="BQ237" s="230">
        <v>3.6446943663438511E-3</v>
      </c>
      <c r="BR237" s="229">
        <v>45</v>
      </c>
      <c r="BS237" s="214">
        <v>4.6224961479198771E-3</v>
      </c>
      <c r="BT237" s="213">
        <v>113</v>
      </c>
      <c r="BU237" s="230">
        <v>1.5420305676855895E-2</v>
      </c>
      <c r="BV237" s="229">
        <v>9</v>
      </c>
      <c r="BW237" s="214">
        <v>4.8966267682263327E-3</v>
      </c>
      <c r="BX237" s="18"/>
    </row>
    <row r="238" spans="2:76" s="5" customFormat="1" ht="17.25" customHeight="1" x14ac:dyDescent="0.25">
      <c r="B238" s="297" t="s">
        <v>1055</v>
      </c>
      <c r="C238" s="300" t="s">
        <v>1319</v>
      </c>
      <c r="D238" s="358">
        <v>0</v>
      </c>
      <c r="E238" s="34" t="e">
        <v>#DIV/0!</v>
      </c>
      <c r="F238" s="129" t="e">
        <v>#DIV/0!</v>
      </c>
      <c r="G238" s="134" t="e">
        <v>#DIV/0!</v>
      </c>
      <c r="H238" s="134">
        <v>-1</v>
      </c>
      <c r="I238" s="153">
        <v>-1</v>
      </c>
      <c r="J238" s="153" t="e">
        <v>#DIV/0!</v>
      </c>
      <c r="K238" s="153">
        <v>0.33333333333333331</v>
      </c>
      <c r="L238" s="153" t="e">
        <v>#DIV/0!</v>
      </c>
      <c r="M238" s="144">
        <v>-1</v>
      </c>
      <c r="N238" s="144">
        <v>-1</v>
      </c>
      <c r="O238" s="144" t="e">
        <v>#DIV/0!</v>
      </c>
      <c r="P238" s="144" t="e">
        <v>#DIV/0!</v>
      </c>
      <c r="Q238" s="38"/>
      <c r="R238" s="112"/>
      <c r="S238" s="297" t="s">
        <v>1055</v>
      </c>
      <c r="T238" s="434" t="s">
        <v>1319</v>
      </c>
      <c r="U238" s="211">
        <v>1</v>
      </c>
      <c r="V238" s="233">
        <v>1.0126582278481013E-4</v>
      </c>
      <c r="W238" s="211">
        <v>1</v>
      </c>
      <c r="X238" s="232">
        <v>6.8540095956134332E-5</v>
      </c>
      <c r="Y238" s="235">
        <v>0</v>
      </c>
      <c r="Z238" s="236">
        <v>0</v>
      </c>
      <c r="AA238" s="223">
        <v>0</v>
      </c>
      <c r="AB238" s="224">
        <v>0</v>
      </c>
      <c r="AC238" s="221">
        <v>0</v>
      </c>
      <c r="AD238" s="222">
        <v>0</v>
      </c>
      <c r="AE238" s="227">
        <v>0</v>
      </c>
      <c r="AF238" s="228">
        <v>0</v>
      </c>
      <c r="AG238" s="225">
        <v>0</v>
      </c>
      <c r="AH238" s="226">
        <v>0</v>
      </c>
      <c r="AI238" s="227">
        <v>4</v>
      </c>
      <c r="AJ238" s="228">
        <v>4.1819132253005751E-4</v>
      </c>
      <c r="AK238" s="225">
        <v>0</v>
      </c>
      <c r="AL238" s="226">
        <v>0</v>
      </c>
      <c r="AM238" s="213">
        <v>0</v>
      </c>
      <c r="AN238" s="230">
        <v>0</v>
      </c>
      <c r="AO238" s="229">
        <v>0</v>
      </c>
      <c r="AP238" s="214">
        <v>0</v>
      </c>
      <c r="AQ238" s="213">
        <v>0</v>
      </c>
      <c r="AR238" s="230">
        <v>0</v>
      </c>
      <c r="AS238" s="229">
        <v>0</v>
      </c>
      <c r="AT238" s="214">
        <v>0</v>
      </c>
      <c r="AV238" s="297" t="s">
        <v>1055</v>
      </c>
      <c r="AW238" s="434" t="s">
        <v>1319</v>
      </c>
      <c r="AX238" s="211">
        <v>1</v>
      </c>
      <c r="AY238" s="233">
        <v>9.5256239283673087E-5</v>
      </c>
      <c r="AZ238" s="211">
        <v>0</v>
      </c>
      <c r="BA238" s="232">
        <v>0</v>
      </c>
      <c r="BB238" s="235">
        <v>0</v>
      </c>
      <c r="BC238" s="236">
        <v>0</v>
      </c>
      <c r="BD238" s="223">
        <v>0</v>
      </c>
      <c r="BE238" s="224">
        <v>0</v>
      </c>
      <c r="BF238" s="221">
        <v>3</v>
      </c>
      <c r="BG238" s="222">
        <v>4.5413260672116256E-4</v>
      </c>
      <c r="BH238" s="227">
        <v>2</v>
      </c>
      <c r="BI238" s="228">
        <v>2.3209933851688522E-4</v>
      </c>
      <c r="BJ238" s="225">
        <v>0</v>
      </c>
      <c r="BK238" s="226">
        <v>0</v>
      </c>
      <c r="BL238" s="227">
        <v>3</v>
      </c>
      <c r="BM238" s="228">
        <v>2.8993911278631486E-4</v>
      </c>
      <c r="BN238" s="225">
        <v>0</v>
      </c>
      <c r="BO238" s="226">
        <v>0</v>
      </c>
      <c r="BP238" s="213">
        <v>1</v>
      </c>
      <c r="BQ238" s="230">
        <v>1.0413412475268145E-4</v>
      </c>
      <c r="BR238" s="229">
        <v>2</v>
      </c>
      <c r="BS238" s="214">
        <v>2.0544427324088342E-4</v>
      </c>
      <c r="BT238" s="213">
        <v>0</v>
      </c>
      <c r="BU238" s="230">
        <v>0</v>
      </c>
      <c r="BV238" s="229">
        <v>0</v>
      </c>
      <c r="BW238" s="214">
        <v>0</v>
      </c>
    </row>
    <row r="239" spans="2:76" s="5" customFormat="1" ht="17.25" customHeight="1" thickBot="1" x14ac:dyDescent="0.3">
      <c r="B239" s="297" t="s">
        <v>1056</v>
      </c>
      <c r="C239" s="300" t="s">
        <v>1320</v>
      </c>
      <c r="D239" s="358">
        <v>0</v>
      </c>
      <c r="E239" s="34">
        <v>-0.41666666666666669</v>
      </c>
      <c r="F239" s="129">
        <v>-1</v>
      </c>
      <c r="G239" s="134">
        <v>-1</v>
      </c>
      <c r="H239" s="134">
        <v>-0.75</v>
      </c>
      <c r="I239" s="153">
        <v>-0.7</v>
      </c>
      <c r="J239" s="153">
        <v>-0.8571428571428571</v>
      </c>
      <c r="K239" s="153">
        <v>-0.36363636363636365</v>
      </c>
      <c r="L239" s="153">
        <v>-0.5714285714285714</v>
      </c>
      <c r="M239" s="144">
        <v>2</v>
      </c>
      <c r="N239" s="144">
        <v>-0.33333333333333331</v>
      </c>
      <c r="O239" s="144">
        <v>-0.4</v>
      </c>
      <c r="P239" s="144">
        <v>-1</v>
      </c>
      <c r="Q239" s="38"/>
      <c r="R239" s="112"/>
      <c r="S239" s="297" t="s">
        <v>1056</v>
      </c>
      <c r="T239" s="434" t="s">
        <v>1320</v>
      </c>
      <c r="U239" s="211">
        <v>6</v>
      </c>
      <c r="V239" s="233">
        <v>6.075949367088608E-4</v>
      </c>
      <c r="W239" s="211">
        <v>7</v>
      </c>
      <c r="X239" s="232">
        <v>4.7978067169294038E-4</v>
      </c>
      <c r="Y239" s="235">
        <v>0</v>
      </c>
      <c r="Z239" s="236">
        <v>0</v>
      </c>
      <c r="AA239" s="223">
        <v>0</v>
      </c>
      <c r="AB239" s="224">
        <v>0</v>
      </c>
      <c r="AC239" s="221">
        <v>1</v>
      </c>
      <c r="AD239" s="222">
        <v>2.1459227467811158E-4</v>
      </c>
      <c r="AE239" s="227">
        <v>3</v>
      </c>
      <c r="AF239" s="228">
        <v>4.0961223375204805E-4</v>
      </c>
      <c r="AG239" s="225">
        <v>1</v>
      </c>
      <c r="AH239" s="226">
        <v>1.5681354869060687E-4</v>
      </c>
      <c r="AI239" s="227">
        <v>7</v>
      </c>
      <c r="AJ239" s="228">
        <v>7.3183481442760066E-4</v>
      </c>
      <c r="AK239" s="225">
        <v>3</v>
      </c>
      <c r="AL239" s="226">
        <v>2.696386841632213E-4</v>
      </c>
      <c r="AM239" s="213">
        <v>3</v>
      </c>
      <c r="AN239" s="230">
        <v>3.7660055234747678E-4</v>
      </c>
      <c r="AO239" s="229">
        <v>4</v>
      </c>
      <c r="AP239" s="214">
        <v>5.676979846721544E-4</v>
      </c>
      <c r="AQ239" s="213">
        <v>3</v>
      </c>
      <c r="AR239" s="230">
        <v>4.973474801061008E-4</v>
      </c>
      <c r="AS239" s="229">
        <v>0</v>
      </c>
      <c r="AT239" s="214">
        <v>0</v>
      </c>
      <c r="AV239" s="297" t="s">
        <v>1056</v>
      </c>
      <c r="AW239" s="434" t="s">
        <v>1320</v>
      </c>
      <c r="AX239" s="211">
        <v>6</v>
      </c>
      <c r="AY239" s="233">
        <v>5.7153743570203847E-4</v>
      </c>
      <c r="AZ239" s="211">
        <v>12</v>
      </c>
      <c r="BA239" s="232">
        <v>8.0455916862219243E-4</v>
      </c>
      <c r="BB239" s="235">
        <v>6</v>
      </c>
      <c r="BC239" s="236">
        <v>3.7455521568137835E-4</v>
      </c>
      <c r="BD239" s="223">
        <v>2</v>
      </c>
      <c r="BE239" s="224">
        <v>4.0824658093488469E-4</v>
      </c>
      <c r="BF239" s="221">
        <v>4</v>
      </c>
      <c r="BG239" s="222">
        <v>6.0551014229488342E-4</v>
      </c>
      <c r="BH239" s="227">
        <v>10</v>
      </c>
      <c r="BI239" s="228">
        <v>1.1604966925844262E-3</v>
      </c>
      <c r="BJ239" s="225">
        <v>7</v>
      </c>
      <c r="BK239" s="226">
        <v>9.0567990684435249E-4</v>
      </c>
      <c r="BL239" s="227">
        <v>11</v>
      </c>
      <c r="BM239" s="228">
        <v>1.0631100802164879E-3</v>
      </c>
      <c r="BN239" s="225">
        <v>7</v>
      </c>
      <c r="BO239" s="226">
        <v>5.5174588161109801E-4</v>
      </c>
      <c r="BP239" s="213">
        <v>1</v>
      </c>
      <c r="BQ239" s="230">
        <v>1.0413412475268145E-4</v>
      </c>
      <c r="BR239" s="229">
        <v>6</v>
      </c>
      <c r="BS239" s="214">
        <v>6.1633281972265025E-4</v>
      </c>
      <c r="BT239" s="213">
        <v>5</v>
      </c>
      <c r="BU239" s="230">
        <v>6.8231441048034931E-4</v>
      </c>
      <c r="BV239" s="229">
        <v>1</v>
      </c>
      <c r="BW239" s="214">
        <v>5.4406964091403701E-4</v>
      </c>
    </row>
    <row r="240" spans="2:76" s="5" customFormat="1" ht="17.25" customHeight="1" thickBot="1" x14ac:dyDescent="0.3">
      <c r="B240" s="389" t="s">
        <v>1072</v>
      </c>
      <c r="C240" s="440"/>
      <c r="D240" s="359">
        <v>-0.55484896661367245</v>
      </c>
      <c r="E240" s="353">
        <v>0.23955431754874651</v>
      </c>
      <c r="F240" s="353">
        <v>-0.52664576802507834</v>
      </c>
      <c r="G240" s="353">
        <v>-0.42156862745098039</v>
      </c>
      <c r="H240" s="353">
        <v>-0.45833333333333331</v>
      </c>
      <c r="I240" s="353">
        <v>-4.519774011299435E-2</v>
      </c>
      <c r="J240" s="353">
        <v>-0.22702702702702704</v>
      </c>
      <c r="K240" s="353">
        <v>4.1860465116279069E-2</v>
      </c>
      <c r="L240" s="353">
        <v>-0.14869888475836432</v>
      </c>
      <c r="M240" s="353">
        <v>-0.13106796116504854</v>
      </c>
      <c r="N240" s="353">
        <v>-0.38532110091743121</v>
      </c>
      <c r="O240" s="353">
        <v>-0.50588235294117645</v>
      </c>
      <c r="P240" s="353">
        <v>0.15555555555555556</v>
      </c>
      <c r="Q240" s="38"/>
      <c r="R240" s="112"/>
      <c r="S240" s="389" t="s">
        <v>1072</v>
      </c>
      <c r="T240" s="436"/>
      <c r="U240" s="350">
        <v>280</v>
      </c>
      <c r="V240" s="179">
        <v>2.8354430379746835E-2</v>
      </c>
      <c r="W240" s="351">
        <v>445</v>
      </c>
      <c r="X240" s="180">
        <v>3.0500342700479778E-2</v>
      </c>
      <c r="Y240" s="350">
        <v>151</v>
      </c>
      <c r="Z240" s="179">
        <v>2.0721833401948678E-2</v>
      </c>
      <c r="AA240" s="351">
        <v>59</v>
      </c>
      <c r="AB240" s="180">
        <v>1.9523494374586364E-2</v>
      </c>
      <c r="AC240" s="350">
        <v>91</v>
      </c>
      <c r="AD240" s="179">
        <v>1.9527896995708154E-2</v>
      </c>
      <c r="AE240" s="351">
        <v>169</v>
      </c>
      <c r="AF240" s="180">
        <v>2.3074822501365375E-2</v>
      </c>
      <c r="AG240" s="350">
        <v>143</v>
      </c>
      <c r="AH240" s="179">
        <v>2.2424337462756783E-2</v>
      </c>
      <c r="AI240" s="351">
        <v>224</v>
      </c>
      <c r="AJ240" s="180">
        <v>2.3418714061683221E-2</v>
      </c>
      <c r="AK240" s="350">
        <v>229</v>
      </c>
      <c r="AL240" s="179">
        <v>2.058241955779256E-2</v>
      </c>
      <c r="AM240" s="351">
        <v>179</v>
      </c>
      <c r="AN240" s="180">
        <v>2.2470499623399445E-2</v>
      </c>
      <c r="AO240" s="350">
        <v>134</v>
      </c>
      <c r="AP240" s="179">
        <v>1.9017882486517174E-2</v>
      </c>
      <c r="AQ240" s="351">
        <v>126</v>
      </c>
      <c r="AR240" s="180">
        <v>2.0888594164456233E-2</v>
      </c>
      <c r="AS240" s="350">
        <v>52</v>
      </c>
      <c r="AT240" s="180">
        <v>2.8199566160520606E-2</v>
      </c>
      <c r="AV240" s="389" t="s">
        <v>1072</v>
      </c>
      <c r="AW240" s="436"/>
      <c r="AX240" s="350">
        <v>629</v>
      </c>
      <c r="AY240" s="179">
        <v>5.9916174509430369E-2</v>
      </c>
      <c r="AZ240" s="351">
        <v>359</v>
      </c>
      <c r="BA240" s="180">
        <v>2.4069728461280592E-2</v>
      </c>
      <c r="BB240" s="350">
        <v>319</v>
      </c>
      <c r="BC240" s="179">
        <v>1.9913852300393282E-2</v>
      </c>
      <c r="BD240" s="351">
        <v>102</v>
      </c>
      <c r="BE240" s="180">
        <v>2.0820575627679114E-2</v>
      </c>
      <c r="BF240" s="350">
        <v>168</v>
      </c>
      <c r="BG240" s="179">
        <v>2.5431425976385105E-2</v>
      </c>
      <c r="BH240" s="351">
        <v>177</v>
      </c>
      <c r="BI240" s="180">
        <v>2.0540791458744344E-2</v>
      </c>
      <c r="BJ240" s="350">
        <v>185</v>
      </c>
      <c r="BK240" s="179">
        <v>2.3935826109457888E-2</v>
      </c>
      <c r="BL240" s="351">
        <v>215</v>
      </c>
      <c r="BM240" s="180">
        <v>2.0778969749685901E-2</v>
      </c>
      <c r="BN240" s="350">
        <v>269</v>
      </c>
      <c r="BO240" s="179">
        <v>2.1202806021912195E-2</v>
      </c>
      <c r="BP240" s="351">
        <v>206</v>
      </c>
      <c r="BQ240" s="180">
        <v>2.1451629699052378E-2</v>
      </c>
      <c r="BR240" s="350">
        <v>218</v>
      </c>
      <c r="BS240" s="179">
        <v>2.2393425783256291E-2</v>
      </c>
      <c r="BT240" s="351">
        <v>255</v>
      </c>
      <c r="BU240" s="180">
        <v>3.4798034934497818E-2</v>
      </c>
      <c r="BV240" s="350">
        <v>45</v>
      </c>
      <c r="BW240" s="180">
        <v>2.4483133841131665E-2</v>
      </c>
    </row>
    <row r="241" spans="1:76" s="5" customFormat="1" ht="17.25" customHeight="1" thickBot="1" x14ac:dyDescent="0.3">
      <c r="A241" s="23"/>
      <c r="B241" s="118" t="s">
        <v>1057</v>
      </c>
      <c r="C241" s="443" t="s">
        <v>1063</v>
      </c>
      <c r="D241" s="423">
        <v>1.1904761904761904E-2</v>
      </c>
      <c r="E241" s="114">
        <v>1.0869565217391304E-2</v>
      </c>
      <c r="F241" s="114">
        <v>-0.59675236806495269</v>
      </c>
      <c r="G241" s="114">
        <v>-0.54032258064516125</v>
      </c>
      <c r="H241" s="114">
        <v>-0.30067567567567566</v>
      </c>
      <c r="I241" s="114">
        <v>-0.14055299539170507</v>
      </c>
      <c r="J241" s="114">
        <v>1.2084592145015106E-2</v>
      </c>
      <c r="K241" s="114">
        <v>7.0135746606334842E-2</v>
      </c>
      <c r="L241" s="114">
        <v>-0.14821124361158433</v>
      </c>
      <c r="M241" s="114">
        <v>-0.23787528868360278</v>
      </c>
      <c r="N241" s="114">
        <v>-0.32385120350109409</v>
      </c>
      <c r="O241" s="114">
        <v>-0.22784810126582278</v>
      </c>
      <c r="P241" s="114">
        <v>-0.23232323232323232</v>
      </c>
      <c r="Q241" s="38"/>
      <c r="R241" s="111"/>
      <c r="S241" s="388" t="s">
        <v>1057</v>
      </c>
      <c r="T241" s="437" t="s">
        <v>1063</v>
      </c>
      <c r="U241" s="82">
        <v>425</v>
      </c>
      <c r="V241" s="84">
        <v>4.3037974683544304E-2</v>
      </c>
      <c r="W241" s="82">
        <v>651</v>
      </c>
      <c r="X241" s="83">
        <v>4.4619602467443453E-2</v>
      </c>
      <c r="Y241" s="380">
        <v>298</v>
      </c>
      <c r="Z241" s="84">
        <v>4.0894744064772885E-2</v>
      </c>
      <c r="AA241" s="82">
        <v>114</v>
      </c>
      <c r="AB241" s="83">
        <v>3.7723362011912641E-2</v>
      </c>
      <c r="AC241" s="380">
        <v>207</v>
      </c>
      <c r="AD241" s="84">
        <v>4.4420600858369096E-2</v>
      </c>
      <c r="AE241" s="82">
        <v>373</v>
      </c>
      <c r="AF241" s="83">
        <v>5.092845439650464E-2</v>
      </c>
      <c r="AG241" s="380">
        <v>335</v>
      </c>
      <c r="AH241" s="84">
        <v>5.2532538811353301E-2</v>
      </c>
      <c r="AI241" s="82">
        <v>473</v>
      </c>
      <c r="AJ241" s="83">
        <v>4.9451123889179299E-2</v>
      </c>
      <c r="AK241" s="380">
        <v>500</v>
      </c>
      <c r="AL241" s="84">
        <v>4.4939780693870217E-2</v>
      </c>
      <c r="AM241" s="82">
        <v>330</v>
      </c>
      <c r="AN241" s="83">
        <v>4.1426060758222444E-2</v>
      </c>
      <c r="AO241" s="380">
        <v>309</v>
      </c>
      <c r="AP241" s="84">
        <v>4.3854669315923932E-2</v>
      </c>
      <c r="AQ241" s="82">
        <v>244</v>
      </c>
      <c r="AR241" s="83">
        <v>4.0450928381962868E-2</v>
      </c>
      <c r="AS241" s="380">
        <v>76</v>
      </c>
      <c r="AT241" s="84">
        <v>4.1214750542299353E-2</v>
      </c>
      <c r="AU241" s="23"/>
      <c r="AV241" s="388" t="s">
        <v>1057</v>
      </c>
      <c r="AW241" s="437" t="s">
        <v>1063</v>
      </c>
      <c r="AX241" s="82">
        <v>420</v>
      </c>
      <c r="AY241" s="84">
        <v>4.0007620499142693E-2</v>
      </c>
      <c r="AZ241" s="82">
        <v>644</v>
      </c>
      <c r="BA241" s="83">
        <v>4.3178008716057661E-2</v>
      </c>
      <c r="BB241" s="380">
        <v>739</v>
      </c>
      <c r="BC241" s="84">
        <v>4.6132717398089766E-2</v>
      </c>
      <c r="BD241" s="82">
        <v>248</v>
      </c>
      <c r="BE241" s="83">
        <v>5.0622576035925702E-2</v>
      </c>
      <c r="BF241" s="380">
        <v>296</v>
      </c>
      <c r="BG241" s="84">
        <v>4.4807750529821375E-2</v>
      </c>
      <c r="BH241" s="82">
        <v>434</v>
      </c>
      <c r="BI241" s="83">
        <v>5.0365556458164096E-2</v>
      </c>
      <c r="BJ241" s="380">
        <v>331</v>
      </c>
      <c r="BK241" s="84">
        <v>4.282572130935438E-2</v>
      </c>
      <c r="BL241" s="82">
        <v>442</v>
      </c>
      <c r="BM241" s="83">
        <v>4.2717695950517061E-2</v>
      </c>
      <c r="BN241" s="380">
        <v>587</v>
      </c>
      <c r="BO241" s="84">
        <v>4.6267833215102076E-2</v>
      </c>
      <c r="BP241" s="82">
        <v>433</v>
      </c>
      <c r="BQ241" s="83">
        <v>4.5090076017911068E-2</v>
      </c>
      <c r="BR241" s="380">
        <v>457</v>
      </c>
      <c r="BS241" s="84">
        <v>4.6944016435541858E-2</v>
      </c>
      <c r="BT241" s="82">
        <v>316</v>
      </c>
      <c r="BU241" s="83">
        <v>4.3122270742358082E-2</v>
      </c>
      <c r="BV241" s="380">
        <v>99</v>
      </c>
      <c r="BW241" s="84">
        <v>5.3862894450489661E-2</v>
      </c>
      <c r="BX241" s="23"/>
    </row>
    <row r="242" spans="1:76" s="5" customFormat="1" ht="19.5" thickBot="1" x14ac:dyDescent="0.3">
      <c r="B242" s="534" t="s">
        <v>518</v>
      </c>
      <c r="C242" s="535"/>
      <c r="D242" s="356">
        <v>-5.9344637073728328E-2</v>
      </c>
      <c r="E242" s="32">
        <v>-2.179014415018438E-2</v>
      </c>
      <c r="F242" s="130">
        <v>-0.54510269055496596</v>
      </c>
      <c r="G242" s="136">
        <v>-0.38313941620738928</v>
      </c>
      <c r="H242" s="136">
        <v>-0.29458068422646078</v>
      </c>
      <c r="I242" s="154">
        <v>-0.1500522223511663</v>
      </c>
      <c r="J242" s="154">
        <v>-0.17492560486479491</v>
      </c>
      <c r="K242" s="154">
        <v>-7.5577462066299408E-2</v>
      </c>
      <c r="L242" s="154">
        <v>-0.12303933159927485</v>
      </c>
      <c r="M242" s="145">
        <v>-0.17046756222013953</v>
      </c>
      <c r="N242" s="145">
        <v>-0.27621982537236772</v>
      </c>
      <c r="O242" s="145">
        <v>-0.17685589519650655</v>
      </c>
      <c r="P242" s="145">
        <v>3.2644178454842221E-3</v>
      </c>
      <c r="Q242" s="50"/>
      <c r="R242" s="113"/>
      <c r="S242" s="499" t="s">
        <v>3</v>
      </c>
      <c r="T242" s="540"/>
      <c r="U242" s="166">
        <v>9875</v>
      </c>
      <c r="V242" s="62">
        <v>0.99999999999999978</v>
      </c>
      <c r="W242" s="166">
        <v>14590</v>
      </c>
      <c r="X242" s="62">
        <v>1</v>
      </c>
      <c r="Y242" s="167">
        <v>7287</v>
      </c>
      <c r="Z242" s="304">
        <v>1</v>
      </c>
      <c r="AA242" s="196">
        <v>3022</v>
      </c>
      <c r="AB242" s="305">
        <v>1.0000000000000002</v>
      </c>
      <c r="AC242" s="193">
        <v>4660</v>
      </c>
      <c r="AD242" s="306">
        <v>1</v>
      </c>
      <c r="AE242" s="203">
        <v>7324</v>
      </c>
      <c r="AF242" s="307">
        <v>1</v>
      </c>
      <c r="AG242" s="200">
        <v>6377</v>
      </c>
      <c r="AH242" s="308">
        <v>1</v>
      </c>
      <c r="AI242" s="203">
        <v>9565</v>
      </c>
      <c r="AJ242" s="307">
        <v>1</v>
      </c>
      <c r="AK242" s="200">
        <v>11126</v>
      </c>
      <c r="AL242" s="308">
        <v>1.0000000000000002</v>
      </c>
      <c r="AM242" s="207">
        <v>7966</v>
      </c>
      <c r="AN242" s="309">
        <v>0.99999999999999989</v>
      </c>
      <c r="AO242" s="171">
        <v>7046</v>
      </c>
      <c r="AP242" s="310">
        <v>1.0000000000000002</v>
      </c>
      <c r="AQ242" s="207">
        <v>6032</v>
      </c>
      <c r="AR242" s="309">
        <v>0.99999999999999989</v>
      </c>
      <c r="AS242" s="171">
        <v>1844</v>
      </c>
      <c r="AT242" s="309">
        <v>1</v>
      </c>
      <c r="AV242" s="425" t="s">
        <v>3</v>
      </c>
      <c r="AW242" s="431"/>
      <c r="AX242" s="166">
        <v>10498</v>
      </c>
      <c r="AY242" s="62">
        <v>1</v>
      </c>
      <c r="AZ242" s="166">
        <v>14915</v>
      </c>
      <c r="BA242" s="62">
        <v>1</v>
      </c>
      <c r="BB242" s="167">
        <v>16019</v>
      </c>
      <c r="BC242" s="304">
        <v>0.99999999999999967</v>
      </c>
      <c r="BD242" s="196">
        <v>4899</v>
      </c>
      <c r="BE242" s="305">
        <v>0.99999999999999989</v>
      </c>
      <c r="BF242" s="193">
        <v>6606</v>
      </c>
      <c r="BG242" s="306">
        <v>0.99999999999999989</v>
      </c>
      <c r="BH242" s="203">
        <v>8617</v>
      </c>
      <c r="BI242" s="307">
        <v>1</v>
      </c>
      <c r="BJ242" s="200">
        <v>7729</v>
      </c>
      <c r="BK242" s="308">
        <v>1.0000000000000002</v>
      </c>
      <c r="BL242" s="203">
        <v>10347</v>
      </c>
      <c r="BM242" s="307">
        <v>1</v>
      </c>
      <c r="BN242" s="200">
        <v>12687</v>
      </c>
      <c r="BO242" s="308">
        <v>1</v>
      </c>
      <c r="BP242" s="207">
        <v>9603</v>
      </c>
      <c r="BQ242" s="309">
        <v>1</v>
      </c>
      <c r="BR242" s="171">
        <v>9735</v>
      </c>
      <c r="BS242" s="310">
        <v>1.0000000000000002</v>
      </c>
      <c r="BT242" s="207">
        <v>7328</v>
      </c>
      <c r="BU242" s="309">
        <v>1</v>
      </c>
      <c r="BV242" s="171">
        <v>1838</v>
      </c>
      <c r="BW242" s="309">
        <v>1</v>
      </c>
    </row>
    <row r="243" spans="1:76" s="5" customFormat="1" x14ac:dyDescent="0.25">
      <c r="D243" s="26"/>
      <c r="E243" s="26"/>
      <c r="F243" s="26"/>
      <c r="G243" s="26"/>
      <c r="H243" s="26"/>
      <c r="I243" s="26"/>
      <c r="R243" s="86"/>
    </row>
    <row r="244" spans="1:76" s="5" customFormat="1" x14ac:dyDescent="0.25"/>
    <row r="245" spans="1:76" s="5" customFormat="1" x14ac:dyDescent="0.25"/>
    <row r="246" spans="1:76" s="5" customFormat="1" x14ac:dyDescent="0.25"/>
    <row r="247" spans="1:76" s="5" customFormat="1" x14ac:dyDescent="0.25"/>
    <row r="248" spans="1:76" s="5" customFormat="1" x14ac:dyDescent="0.25"/>
    <row r="249" spans="1:76" s="5" customFormat="1" x14ac:dyDescent="0.25"/>
    <row r="250" spans="1:76" s="5" customFormat="1" x14ac:dyDescent="0.25"/>
    <row r="251" spans="1:76" s="5" customFormat="1" x14ac:dyDescent="0.25"/>
    <row r="252" spans="1:76" s="5" customFormat="1" x14ac:dyDescent="0.25"/>
    <row r="253" spans="1:76" s="5" customFormat="1" x14ac:dyDescent="0.25"/>
    <row r="254" spans="1:76" s="5" customFormat="1" x14ac:dyDescent="0.25"/>
    <row r="255" spans="1:76" s="5" customFormat="1" x14ac:dyDescent="0.25"/>
    <row r="256" spans="1:76" s="5" customFormat="1" x14ac:dyDescent="0.25"/>
    <row r="257" s="5" customFormat="1" x14ac:dyDescent="0.25"/>
    <row r="258" s="5" customFormat="1" x14ac:dyDescent="0.25"/>
    <row r="259" s="5" customFormat="1" x14ac:dyDescent="0.25"/>
    <row r="260" s="5" customFormat="1" x14ac:dyDescent="0.25"/>
    <row r="261" s="5" customFormat="1" x14ac:dyDescent="0.25"/>
    <row r="262" s="5" customFormat="1" x14ac:dyDescent="0.25"/>
    <row r="263" s="5" customFormat="1" x14ac:dyDescent="0.25"/>
    <row r="264" s="5" customFormat="1" x14ac:dyDescent="0.25"/>
    <row r="265" s="5" customFormat="1" x14ac:dyDescent="0.25"/>
    <row r="266" s="5" customFormat="1" x14ac:dyDescent="0.25"/>
    <row r="267" s="5" customFormat="1" x14ac:dyDescent="0.25"/>
    <row r="268" s="5" customFormat="1" x14ac:dyDescent="0.25"/>
    <row r="269" s="5" customFormat="1" x14ac:dyDescent="0.25"/>
    <row r="270" s="5" customFormat="1" x14ac:dyDescent="0.25"/>
    <row r="271" s="5" customFormat="1" x14ac:dyDescent="0.25"/>
    <row r="272" s="5" customFormat="1" x14ac:dyDescent="0.25"/>
    <row r="273" s="5" customFormat="1" x14ac:dyDescent="0.25"/>
    <row r="274" s="5" customFormat="1" x14ac:dyDescent="0.25"/>
    <row r="275" s="5" customFormat="1" x14ac:dyDescent="0.25"/>
    <row r="276" s="5" customFormat="1" x14ac:dyDescent="0.25"/>
    <row r="277" s="5" customFormat="1" x14ac:dyDescent="0.25"/>
    <row r="278" s="5" customFormat="1" x14ac:dyDescent="0.25"/>
    <row r="279" s="5" customFormat="1" x14ac:dyDescent="0.25"/>
    <row r="280" s="5" customFormat="1" x14ac:dyDescent="0.25"/>
    <row r="281" s="5" customFormat="1" x14ac:dyDescent="0.25"/>
    <row r="282" s="5" customFormat="1" x14ac:dyDescent="0.25"/>
    <row r="283" s="5" customFormat="1" x14ac:dyDescent="0.25"/>
    <row r="284" s="5" customFormat="1" x14ac:dyDescent="0.25"/>
    <row r="285" s="5" customFormat="1" x14ac:dyDescent="0.25"/>
    <row r="286" s="5" customFormat="1" x14ac:dyDescent="0.25"/>
    <row r="287" s="5" customFormat="1" x14ac:dyDescent="0.25"/>
    <row r="288" s="5" customFormat="1" x14ac:dyDescent="0.25"/>
    <row r="289" s="5" customFormat="1" x14ac:dyDescent="0.25"/>
    <row r="290" s="5" customFormat="1" x14ac:dyDescent="0.25"/>
    <row r="291" s="5" customFormat="1" x14ac:dyDescent="0.25"/>
    <row r="292" s="5" customFormat="1" x14ac:dyDescent="0.25"/>
    <row r="293" s="5" customFormat="1" x14ac:dyDescent="0.25"/>
    <row r="294" s="5" customFormat="1" x14ac:dyDescent="0.25"/>
    <row r="295" s="5" customFormat="1" x14ac:dyDescent="0.25"/>
    <row r="296" s="5" customFormat="1" x14ac:dyDescent="0.25"/>
    <row r="297" s="5" customFormat="1" x14ac:dyDescent="0.25"/>
    <row r="298" s="5" customFormat="1" x14ac:dyDescent="0.25"/>
    <row r="299" s="5" customFormat="1" x14ac:dyDescent="0.25"/>
    <row r="300" s="5" customFormat="1" x14ac:dyDescent="0.25"/>
    <row r="301" s="5" customFormat="1" x14ac:dyDescent="0.25"/>
    <row r="302" s="5" customFormat="1" x14ac:dyDescent="0.25"/>
    <row r="303" s="5" customFormat="1" x14ac:dyDescent="0.25"/>
    <row r="304" s="5" customFormat="1" x14ac:dyDescent="0.25"/>
    <row r="305" s="5" customFormat="1" x14ac:dyDescent="0.25"/>
    <row r="306" s="5" customFormat="1" x14ac:dyDescent="0.25"/>
    <row r="307" s="5" customFormat="1" x14ac:dyDescent="0.25"/>
    <row r="308" s="5" customFormat="1" x14ac:dyDescent="0.25"/>
    <row r="309" s="5" customFormat="1" x14ac:dyDescent="0.25"/>
    <row r="310" s="5" customFormat="1" x14ac:dyDescent="0.25"/>
    <row r="311" s="5" customFormat="1" x14ac:dyDescent="0.25"/>
    <row r="312" s="5" customFormat="1" x14ac:dyDescent="0.25"/>
    <row r="313" s="5" customFormat="1" x14ac:dyDescent="0.25"/>
    <row r="314" s="5" customFormat="1" x14ac:dyDescent="0.25"/>
    <row r="315" s="5" customFormat="1" x14ac:dyDescent="0.25"/>
    <row r="316" s="5" customFormat="1" x14ac:dyDescent="0.25"/>
    <row r="317" s="5" customFormat="1" x14ac:dyDescent="0.25"/>
    <row r="318" s="5" customFormat="1" x14ac:dyDescent="0.25"/>
    <row r="319" s="5" customFormat="1" x14ac:dyDescent="0.25"/>
    <row r="320" s="5" customFormat="1" x14ac:dyDescent="0.25"/>
    <row r="321" s="5" customFormat="1" x14ac:dyDescent="0.25"/>
    <row r="322" s="5" customFormat="1" x14ac:dyDescent="0.25"/>
    <row r="323" s="5" customFormat="1" x14ac:dyDescent="0.25"/>
    <row r="324" s="5" customFormat="1" x14ac:dyDescent="0.25"/>
    <row r="325" s="5" customFormat="1" x14ac:dyDescent="0.25"/>
    <row r="326" s="5" customFormat="1" x14ac:dyDescent="0.25"/>
    <row r="327" s="5" customFormat="1" x14ac:dyDescent="0.25"/>
    <row r="328" s="5" customFormat="1" x14ac:dyDescent="0.25"/>
    <row r="329" s="5" customFormat="1" x14ac:dyDescent="0.25"/>
    <row r="330" s="5" customFormat="1" x14ac:dyDescent="0.25"/>
    <row r="331" s="5" customFormat="1" x14ac:dyDescent="0.25"/>
    <row r="332" s="5" customFormat="1" x14ac:dyDescent="0.25"/>
    <row r="333" s="5" customFormat="1" x14ac:dyDescent="0.25"/>
    <row r="334" s="5" customFormat="1" x14ac:dyDescent="0.25"/>
    <row r="335" s="5" customFormat="1" x14ac:dyDescent="0.25"/>
    <row r="336" s="5" customFormat="1" x14ac:dyDescent="0.25"/>
    <row r="337" s="5" customFormat="1" x14ac:dyDescent="0.25"/>
    <row r="338" s="5" customFormat="1" x14ac:dyDescent="0.25"/>
    <row r="339" s="5" customFormat="1" x14ac:dyDescent="0.25"/>
    <row r="340" s="5" customFormat="1" x14ac:dyDescent="0.25"/>
    <row r="341" s="5" customFormat="1" x14ac:dyDescent="0.25"/>
    <row r="342" s="5" customFormat="1" x14ac:dyDescent="0.25"/>
    <row r="343" s="5" customFormat="1" x14ac:dyDescent="0.25"/>
    <row r="344" s="5" customFormat="1" x14ac:dyDescent="0.25"/>
    <row r="345" s="5" customFormat="1" x14ac:dyDescent="0.25"/>
    <row r="346" s="5" customFormat="1" x14ac:dyDescent="0.25"/>
    <row r="347" s="5" customFormat="1" x14ac:dyDescent="0.25"/>
    <row r="348" s="5" customFormat="1" x14ac:dyDescent="0.25"/>
    <row r="349" s="5" customFormat="1" x14ac:dyDescent="0.25"/>
    <row r="350" s="5" customFormat="1" x14ac:dyDescent="0.25"/>
    <row r="351" s="5" customFormat="1" x14ac:dyDescent="0.25"/>
    <row r="352" s="5" customFormat="1" x14ac:dyDescent="0.25"/>
    <row r="353" s="5" customFormat="1" x14ac:dyDescent="0.25"/>
    <row r="354" s="5" customFormat="1" x14ac:dyDescent="0.25"/>
    <row r="355" s="5" customFormat="1" x14ac:dyDescent="0.25"/>
    <row r="356" s="5" customFormat="1" x14ac:dyDescent="0.25"/>
    <row r="357" s="5" customFormat="1" x14ac:dyDescent="0.25"/>
    <row r="358" s="5" customFormat="1" x14ac:dyDescent="0.25"/>
    <row r="359" s="5" customFormat="1" x14ac:dyDescent="0.25"/>
    <row r="360" s="5" customFormat="1" x14ac:dyDescent="0.25"/>
    <row r="361" s="5" customFormat="1" x14ac:dyDescent="0.25"/>
    <row r="362" s="5" customFormat="1" x14ac:dyDescent="0.25"/>
    <row r="363" s="5" customFormat="1" x14ac:dyDescent="0.25"/>
    <row r="364" s="5" customFormat="1" x14ac:dyDescent="0.25"/>
    <row r="365" s="5" customFormat="1" x14ac:dyDescent="0.25"/>
    <row r="366" s="5" customFormat="1" x14ac:dyDescent="0.25"/>
    <row r="367" s="5" customFormat="1" x14ac:dyDescent="0.25"/>
    <row r="368" s="5" customFormat="1" x14ac:dyDescent="0.25"/>
    <row r="369" s="5" customFormat="1" x14ac:dyDescent="0.25"/>
    <row r="370" s="5" customFormat="1" x14ac:dyDescent="0.25"/>
    <row r="371" s="5" customFormat="1" x14ac:dyDescent="0.25"/>
    <row r="372" s="5" customFormat="1" x14ac:dyDescent="0.25"/>
    <row r="373" s="5" customFormat="1" x14ac:dyDescent="0.25"/>
    <row r="374" s="5" customFormat="1" x14ac:dyDescent="0.25"/>
    <row r="375" s="5" customFormat="1" x14ac:dyDescent="0.25"/>
    <row r="376" s="5" customFormat="1" x14ac:dyDescent="0.25"/>
    <row r="377" s="5" customFormat="1" x14ac:dyDescent="0.25"/>
    <row r="378" s="5" customFormat="1" x14ac:dyDescent="0.25"/>
    <row r="379" s="5" customFormat="1" x14ac:dyDescent="0.25"/>
    <row r="380" s="5" customFormat="1" x14ac:dyDescent="0.25"/>
    <row r="381" s="5" customFormat="1" x14ac:dyDescent="0.25"/>
    <row r="382" s="5" customFormat="1" x14ac:dyDescent="0.25"/>
    <row r="383" s="5" customFormat="1" x14ac:dyDescent="0.25"/>
    <row r="384" s="5" customFormat="1" x14ac:dyDescent="0.25"/>
    <row r="385" s="5" customFormat="1" x14ac:dyDescent="0.25"/>
    <row r="386" s="5" customFormat="1" x14ac:dyDescent="0.25"/>
    <row r="387" s="5" customFormat="1" x14ac:dyDescent="0.25"/>
    <row r="388" s="5" customFormat="1" x14ac:dyDescent="0.25"/>
    <row r="389" s="5" customFormat="1" x14ac:dyDescent="0.25"/>
    <row r="390" s="5" customFormat="1" x14ac:dyDescent="0.25"/>
    <row r="391" s="5" customFormat="1" x14ac:dyDescent="0.25"/>
    <row r="392" s="5" customFormat="1" x14ac:dyDescent="0.25"/>
    <row r="393" s="5" customFormat="1" x14ac:dyDescent="0.25"/>
    <row r="394" s="5" customFormat="1" x14ac:dyDescent="0.25"/>
    <row r="395" s="5" customFormat="1" x14ac:dyDescent="0.25"/>
    <row r="396" s="5" customFormat="1" x14ac:dyDescent="0.25"/>
    <row r="397" s="5" customFormat="1" x14ac:dyDescent="0.25"/>
    <row r="398" s="5" customFormat="1" x14ac:dyDescent="0.25"/>
    <row r="399" s="5" customFormat="1" x14ac:dyDescent="0.25"/>
    <row r="400" s="5" customFormat="1" x14ac:dyDescent="0.25"/>
    <row r="401" s="5" customFormat="1" x14ac:dyDescent="0.25"/>
    <row r="402" s="5" customFormat="1" x14ac:dyDescent="0.25"/>
    <row r="403" s="5" customFormat="1" x14ac:dyDescent="0.25"/>
    <row r="404" s="5" customFormat="1" x14ac:dyDescent="0.25"/>
    <row r="405" s="5" customFormat="1" x14ac:dyDescent="0.25"/>
    <row r="406" s="5" customFormat="1" x14ac:dyDescent="0.25"/>
    <row r="407" s="5" customFormat="1" x14ac:dyDescent="0.25"/>
    <row r="408" s="5" customFormat="1" x14ac:dyDescent="0.25"/>
    <row r="409" s="5" customFormat="1" x14ac:dyDescent="0.25"/>
    <row r="410" s="5" customFormat="1" x14ac:dyDescent="0.25"/>
    <row r="411" s="5" customFormat="1" x14ac:dyDescent="0.25"/>
    <row r="412" s="5" customFormat="1" x14ac:dyDescent="0.25"/>
    <row r="413" s="5" customFormat="1" x14ac:dyDescent="0.25"/>
    <row r="414" s="5" customFormat="1" x14ac:dyDescent="0.25"/>
    <row r="415" s="5" customFormat="1" x14ac:dyDescent="0.25"/>
    <row r="416" s="5" customFormat="1" x14ac:dyDescent="0.25"/>
    <row r="417" s="5" customFormat="1" x14ac:dyDescent="0.25"/>
    <row r="418" s="5" customFormat="1" x14ac:dyDescent="0.25"/>
    <row r="419" s="5" customFormat="1" x14ac:dyDescent="0.25"/>
    <row r="420" s="5" customFormat="1" x14ac:dyDescent="0.25"/>
    <row r="421" s="5" customFormat="1" x14ac:dyDescent="0.25"/>
    <row r="422" s="5" customFormat="1" x14ac:dyDescent="0.25"/>
    <row r="423" s="5" customFormat="1" x14ac:dyDescent="0.25"/>
    <row r="424" s="5" customFormat="1" x14ac:dyDescent="0.25"/>
    <row r="425" s="5" customFormat="1" x14ac:dyDescent="0.25"/>
    <row r="426" s="5" customFormat="1" x14ac:dyDescent="0.25"/>
    <row r="427" s="5" customFormat="1" x14ac:dyDescent="0.25"/>
    <row r="428" s="5" customFormat="1" x14ac:dyDescent="0.25"/>
    <row r="429" s="5" customFormat="1" x14ac:dyDescent="0.25"/>
    <row r="430" s="5" customFormat="1" x14ac:dyDescent="0.25"/>
    <row r="431" s="5" customFormat="1" x14ac:dyDescent="0.25"/>
    <row r="432" s="5" customFormat="1" x14ac:dyDescent="0.25"/>
    <row r="433" s="5" customFormat="1" x14ac:dyDescent="0.25"/>
    <row r="434" s="5" customFormat="1" x14ac:dyDescent="0.25"/>
    <row r="435" s="5" customFormat="1" x14ac:dyDescent="0.25"/>
    <row r="436" s="5" customFormat="1" x14ac:dyDescent="0.25"/>
    <row r="437" s="5" customFormat="1" x14ac:dyDescent="0.25"/>
    <row r="438" s="5" customFormat="1" x14ac:dyDescent="0.25"/>
    <row r="439" s="5" customFormat="1" x14ac:dyDescent="0.25"/>
    <row r="440" s="5" customFormat="1" x14ac:dyDescent="0.25"/>
    <row r="441" s="5" customFormat="1" x14ac:dyDescent="0.25"/>
    <row r="442" s="5" customFormat="1" x14ac:dyDescent="0.25"/>
    <row r="443" s="5" customFormat="1" x14ac:dyDescent="0.25"/>
    <row r="444" s="5" customFormat="1" x14ac:dyDescent="0.25"/>
    <row r="445" s="5" customFormat="1" x14ac:dyDescent="0.25"/>
    <row r="446" s="5" customFormat="1" x14ac:dyDescent="0.25"/>
    <row r="447" s="5" customFormat="1" x14ac:dyDescent="0.25"/>
    <row r="448" s="5" customFormat="1" x14ac:dyDescent="0.25"/>
    <row r="449" s="5" customFormat="1" x14ac:dyDescent="0.25"/>
    <row r="450" s="5" customFormat="1" x14ac:dyDescent="0.25"/>
    <row r="451" s="5" customFormat="1" x14ac:dyDescent="0.25"/>
    <row r="452" s="5" customFormat="1" x14ac:dyDescent="0.25"/>
    <row r="453" s="5" customFormat="1" x14ac:dyDescent="0.25"/>
    <row r="454" s="5" customFormat="1" x14ac:dyDescent="0.25"/>
    <row r="455" s="5" customFormat="1" x14ac:dyDescent="0.25"/>
    <row r="456" s="5" customFormat="1" x14ac:dyDescent="0.25"/>
    <row r="457" s="5" customFormat="1" x14ac:dyDescent="0.25"/>
    <row r="458" s="5" customFormat="1" x14ac:dyDescent="0.25"/>
    <row r="459" s="5" customFormat="1" x14ac:dyDescent="0.25"/>
    <row r="460" s="5" customFormat="1" x14ac:dyDescent="0.25"/>
    <row r="461" s="5" customFormat="1" x14ac:dyDescent="0.25"/>
    <row r="462" s="5" customFormat="1" x14ac:dyDescent="0.25"/>
    <row r="463" s="5" customFormat="1" x14ac:dyDescent="0.25"/>
    <row r="464" s="5" customFormat="1" x14ac:dyDescent="0.25"/>
    <row r="465" s="5" customFormat="1" x14ac:dyDescent="0.25"/>
    <row r="466" s="5" customFormat="1" x14ac:dyDescent="0.25"/>
    <row r="467" s="5" customFormat="1" x14ac:dyDescent="0.25"/>
    <row r="468" s="5" customFormat="1" x14ac:dyDescent="0.25"/>
    <row r="469" s="5" customFormat="1" x14ac:dyDescent="0.25"/>
    <row r="470" s="5" customFormat="1" x14ac:dyDescent="0.25"/>
    <row r="471" s="5" customFormat="1" x14ac:dyDescent="0.25"/>
    <row r="472" s="5" customFormat="1" x14ac:dyDescent="0.25"/>
    <row r="473" s="5" customFormat="1" x14ac:dyDescent="0.25"/>
    <row r="474" s="5" customFormat="1" x14ac:dyDescent="0.25"/>
    <row r="475" s="5" customFormat="1" x14ac:dyDescent="0.25"/>
    <row r="476" s="5" customFormat="1" x14ac:dyDescent="0.25"/>
    <row r="477" s="5" customFormat="1" x14ac:dyDescent="0.25"/>
    <row r="478" s="5" customFormat="1" x14ac:dyDescent="0.25"/>
    <row r="479" s="5" customFormat="1" x14ac:dyDescent="0.25"/>
    <row r="480" s="5" customFormat="1" x14ac:dyDescent="0.25"/>
    <row r="481" s="5" customFormat="1" x14ac:dyDescent="0.25"/>
    <row r="482" s="5" customFormat="1" x14ac:dyDescent="0.25"/>
    <row r="483" s="5" customFormat="1" x14ac:dyDescent="0.25"/>
    <row r="484" s="5" customFormat="1" x14ac:dyDescent="0.25"/>
    <row r="485" s="5" customFormat="1" x14ac:dyDescent="0.25"/>
    <row r="486" s="5" customFormat="1" x14ac:dyDescent="0.25"/>
    <row r="487" s="5" customFormat="1" x14ac:dyDescent="0.25"/>
    <row r="488" s="5" customFormat="1" x14ac:dyDescent="0.25"/>
    <row r="489" s="5" customFormat="1" x14ac:dyDescent="0.25"/>
    <row r="490" s="5" customFormat="1" x14ac:dyDescent="0.25"/>
    <row r="491" s="5" customFormat="1" x14ac:dyDescent="0.25"/>
    <row r="492" s="5" customFormat="1" x14ac:dyDescent="0.25"/>
    <row r="493" s="5" customFormat="1" x14ac:dyDescent="0.25"/>
    <row r="494" s="5" customFormat="1" x14ac:dyDescent="0.25"/>
    <row r="495" s="5" customFormat="1" x14ac:dyDescent="0.25"/>
    <row r="496" s="5" customFormat="1" x14ac:dyDescent="0.25"/>
    <row r="497" s="5" customFormat="1" x14ac:dyDescent="0.25"/>
    <row r="498" s="5" customFormat="1" x14ac:dyDescent="0.25"/>
    <row r="499" s="5" customFormat="1" x14ac:dyDescent="0.25"/>
    <row r="500" s="5" customFormat="1" x14ac:dyDescent="0.25"/>
    <row r="501" s="5" customFormat="1" x14ac:dyDescent="0.25"/>
    <row r="502" s="5" customFormat="1" x14ac:dyDescent="0.25"/>
    <row r="503" s="5" customFormat="1" x14ac:dyDescent="0.25"/>
    <row r="504" s="5" customFormat="1" x14ac:dyDescent="0.25"/>
    <row r="505" s="5" customFormat="1" x14ac:dyDescent="0.25"/>
    <row r="506" s="5" customFormat="1" x14ac:dyDescent="0.25"/>
    <row r="507" s="5" customFormat="1" x14ac:dyDescent="0.25"/>
    <row r="508" s="5" customFormat="1" x14ac:dyDescent="0.25"/>
    <row r="509" s="5" customFormat="1" x14ac:dyDescent="0.25"/>
    <row r="510" s="5" customFormat="1" x14ac:dyDescent="0.25"/>
    <row r="511" s="5" customFormat="1" x14ac:dyDescent="0.25"/>
    <row r="512" s="5" customFormat="1" x14ac:dyDescent="0.25"/>
    <row r="513" s="5" customFormat="1" x14ac:dyDescent="0.25"/>
    <row r="514" s="5" customFormat="1" x14ac:dyDescent="0.25"/>
    <row r="515" s="5" customFormat="1" x14ac:dyDescent="0.25"/>
    <row r="516" s="5" customFormat="1" x14ac:dyDescent="0.25"/>
    <row r="517" s="5" customFormat="1" x14ac:dyDescent="0.25"/>
    <row r="518" s="5" customFormat="1" x14ac:dyDescent="0.25"/>
    <row r="519" s="5" customFormat="1" x14ac:dyDescent="0.25"/>
    <row r="520" s="5" customFormat="1" x14ac:dyDescent="0.25"/>
    <row r="521" s="5" customFormat="1" x14ac:dyDescent="0.25"/>
    <row r="522" s="5" customFormat="1" x14ac:dyDescent="0.25"/>
    <row r="523" s="5" customFormat="1" x14ac:dyDescent="0.25"/>
    <row r="524" s="5" customFormat="1" x14ac:dyDescent="0.25"/>
    <row r="525" s="5" customFormat="1" x14ac:dyDescent="0.25"/>
    <row r="526" s="5" customFormat="1" x14ac:dyDescent="0.25"/>
    <row r="527" s="5" customFormat="1" x14ac:dyDescent="0.25"/>
    <row r="528" s="5" customFormat="1" x14ac:dyDescent="0.25"/>
    <row r="529" s="5" customFormat="1" x14ac:dyDescent="0.25"/>
    <row r="530" s="5" customFormat="1" x14ac:dyDescent="0.25"/>
    <row r="531" s="5" customFormat="1" x14ac:dyDescent="0.25"/>
    <row r="532" s="5" customFormat="1" x14ac:dyDescent="0.25"/>
    <row r="533" s="5" customFormat="1" x14ac:dyDescent="0.25"/>
    <row r="534" s="5" customFormat="1" x14ac:dyDescent="0.25"/>
    <row r="535" s="5" customFormat="1" x14ac:dyDescent="0.25"/>
    <row r="536" s="5" customFormat="1" x14ac:dyDescent="0.25"/>
    <row r="537" s="5" customFormat="1" x14ac:dyDescent="0.25"/>
    <row r="538" s="5" customFormat="1" x14ac:dyDescent="0.25"/>
    <row r="539" s="5" customFormat="1" x14ac:dyDescent="0.25"/>
    <row r="540" s="5" customFormat="1" x14ac:dyDescent="0.25"/>
    <row r="541" s="5" customFormat="1" x14ac:dyDescent="0.25"/>
    <row r="542" s="5" customFormat="1" x14ac:dyDescent="0.25"/>
    <row r="543" s="5" customFormat="1" x14ac:dyDescent="0.25"/>
    <row r="544" s="5" customFormat="1" x14ac:dyDescent="0.25"/>
    <row r="545" s="5" customFormat="1" x14ac:dyDescent="0.25"/>
    <row r="546" s="5" customFormat="1" x14ac:dyDescent="0.25"/>
    <row r="547" s="5" customFormat="1" x14ac:dyDescent="0.25"/>
    <row r="548" s="5" customFormat="1" x14ac:dyDescent="0.25"/>
    <row r="549" s="5" customFormat="1" x14ac:dyDescent="0.25"/>
    <row r="550" s="5" customFormat="1" x14ac:dyDescent="0.25"/>
    <row r="551" s="5" customFormat="1" x14ac:dyDescent="0.25"/>
    <row r="552" s="5" customFormat="1" x14ac:dyDescent="0.25"/>
    <row r="553" s="5" customFormat="1" x14ac:dyDescent="0.25"/>
    <row r="554" s="5" customFormat="1" x14ac:dyDescent="0.25"/>
    <row r="555" s="5" customFormat="1" x14ac:dyDescent="0.25"/>
    <row r="556" s="5" customFormat="1" x14ac:dyDescent="0.25"/>
    <row r="557" s="5" customFormat="1" x14ac:dyDescent="0.25"/>
    <row r="558" s="5" customFormat="1" x14ac:dyDescent="0.25"/>
    <row r="559" s="5" customFormat="1" x14ac:dyDescent="0.25"/>
    <row r="560" s="5" customFormat="1" x14ac:dyDescent="0.25"/>
    <row r="561" s="5" customFormat="1" x14ac:dyDescent="0.25"/>
    <row r="562" s="5" customFormat="1" x14ac:dyDescent="0.25"/>
    <row r="563" s="5" customFormat="1" x14ac:dyDescent="0.25"/>
    <row r="564" s="5" customFormat="1" x14ac:dyDescent="0.25"/>
    <row r="565" s="5" customFormat="1" x14ac:dyDescent="0.25"/>
    <row r="566" s="5" customFormat="1" x14ac:dyDescent="0.25"/>
    <row r="567" s="5" customFormat="1" x14ac:dyDescent="0.25"/>
    <row r="568" s="5" customFormat="1" x14ac:dyDescent="0.25"/>
    <row r="569" s="5" customFormat="1" x14ac:dyDescent="0.25"/>
    <row r="570" s="5" customFormat="1" x14ac:dyDescent="0.25"/>
    <row r="571" s="5" customFormat="1" x14ac:dyDescent="0.25"/>
    <row r="572" s="5" customFormat="1" x14ac:dyDescent="0.25"/>
    <row r="573" s="5" customFormat="1" x14ac:dyDescent="0.25"/>
    <row r="574" s="5" customFormat="1" x14ac:dyDescent="0.25"/>
    <row r="575" s="5" customFormat="1" x14ac:dyDescent="0.25"/>
    <row r="576" s="5" customFormat="1" x14ac:dyDescent="0.25"/>
    <row r="577" s="5" customFormat="1" x14ac:dyDescent="0.25"/>
    <row r="578" s="5" customFormat="1" x14ac:dyDescent="0.25"/>
    <row r="579" s="5" customFormat="1" x14ac:dyDescent="0.25"/>
    <row r="580" s="5" customFormat="1" x14ac:dyDescent="0.25"/>
    <row r="581" s="5" customFormat="1" x14ac:dyDescent="0.25"/>
    <row r="582" s="5" customFormat="1" x14ac:dyDescent="0.25"/>
    <row r="583" s="5" customFormat="1" x14ac:dyDescent="0.25"/>
    <row r="584" s="5" customFormat="1" x14ac:dyDescent="0.25"/>
    <row r="585" s="5" customFormat="1" x14ac:dyDescent="0.25"/>
    <row r="586" s="5" customFormat="1" x14ac:dyDescent="0.25"/>
    <row r="587" s="5" customFormat="1" x14ac:dyDescent="0.25"/>
    <row r="588" s="5" customFormat="1" x14ac:dyDescent="0.25"/>
    <row r="589" s="5" customFormat="1" x14ac:dyDescent="0.25"/>
    <row r="590" s="5" customFormat="1" x14ac:dyDescent="0.25"/>
    <row r="591" s="5" customFormat="1" x14ac:dyDescent="0.25"/>
    <row r="592" s="5" customFormat="1" x14ac:dyDescent="0.25"/>
    <row r="593" s="5" customFormat="1" x14ac:dyDescent="0.25"/>
    <row r="594" s="5" customFormat="1" x14ac:dyDescent="0.25"/>
    <row r="595" s="5" customFormat="1" x14ac:dyDescent="0.25"/>
    <row r="596" s="5" customFormat="1" x14ac:dyDescent="0.25"/>
    <row r="597" s="5" customFormat="1" x14ac:dyDescent="0.25"/>
    <row r="598" s="5" customFormat="1" x14ac:dyDescent="0.25"/>
    <row r="599" s="5" customFormat="1" x14ac:dyDescent="0.25"/>
    <row r="600" s="5" customFormat="1" x14ac:dyDescent="0.25"/>
    <row r="601" s="5" customFormat="1" x14ac:dyDescent="0.25"/>
    <row r="602" s="5" customFormat="1" x14ac:dyDescent="0.25"/>
    <row r="603" s="5" customFormat="1" x14ac:dyDescent="0.25"/>
    <row r="604" s="5" customFormat="1" x14ac:dyDescent="0.25"/>
    <row r="605" s="5" customFormat="1" x14ac:dyDescent="0.25"/>
    <row r="606" s="5" customFormat="1" x14ac:dyDescent="0.25"/>
    <row r="607" s="5" customFormat="1" x14ac:dyDescent="0.25"/>
    <row r="608" s="5" customFormat="1" x14ac:dyDescent="0.25"/>
    <row r="609" s="5" customFormat="1" x14ac:dyDescent="0.25"/>
    <row r="610" s="5" customFormat="1" x14ac:dyDescent="0.25"/>
    <row r="611" s="5" customFormat="1" x14ac:dyDescent="0.25"/>
    <row r="612" s="5" customFormat="1" x14ac:dyDescent="0.25"/>
    <row r="613" s="5" customFormat="1" x14ac:dyDescent="0.25"/>
    <row r="614" s="5" customFormat="1" x14ac:dyDescent="0.25"/>
    <row r="615" s="5" customFormat="1" x14ac:dyDescent="0.25"/>
    <row r="616" s="5" customFormat="1" x14ac:dyDescent="0.25"/>
    <row r="617" s="5" customFormat="1" x14ac:dyDescent="0.25"/>
    <row r="618" s="5" customFormat="1" x14ac:dyDescent="0.25"/>
    <row r="619" s="5" customFormat="1" x14ac:dyDescent="0.25"/>
    <row r="620" s="5" customFormat="1" x14ac:dyDescent="0.25"/>
    <row r="621" s="5" customFormat="1" x14ac:dyDescent="0.25"/>
    <row r="622" s="5" customFormat="1" x14ac:dyDescent="0.25"/>
    <row r="623" s="5" customFormat="1" x14ac:dyDescent="0.25"/>
    <row r="624" s="5" customFormat="1" x14ac:dyDescent="0.25"/>
    <row r="625" s="5" customFormat="1" x14ac:dyDescent="0.25"/>
    <row r="626" s="5" customFormat="1" x14ac:dyDescent="0.25"/>
    <row r="627" s="5" customFormat="1" x14ac:dyDescent="0.25"/>
    <row r="628" s="5" customFormat="1" x14ac:dyDescent="0.25"/>
    <row r="629" s="5" customFormat="1" x14ac:dyDescent="0.25"/>
    <row r="630" s="5" customFormat="1" x14ac:dyDescent="0.25"/>
    <row r="631" s="5" customFormat="1" x14ac:dyDescent="0.25"/>
    <row r="632" s="5" customFormat="1" x14ac:dyDescent="0.25"/>
    <row r="633" s="5" customFormat="1" x14ac:dyDescent="0.25"/>
    <row r="634" s="5" customFormat="1" x14ac:dyDescent="0.25"/>
    <row r="635" s="5" customFormat="1" x14ac:dyDescent="0.25"/>
    <row r="636" s="5" customFormat="1" x14ac:dyDescent="0.25"/>
    <row r="637" s="5" customFormat="1" x14ac:dyDescent="0.25"/>
    <row r="638" s="5" customFormat="1" x14ac:dyDescent="0.25"/>
    <row r="639" s="5" customFormat="1" x14ac:dyDescent="0.25"/>
    <row r="640" s="5" customFormat="1" x14ac:dyDescent="0.25"/>
    <row r="641" s="5" customFormat="1" x14ac:dyDescent="0.25"/>
    <row r="642" s="5" customFormat="1" x14ac:dyDescent="0.25"/>
    <row r="643" s="5" customFormat="1" x14ac:dyDescent="0.25"/>
    <row r="644" s="5" customFormat="1" x14ac:dyDescent="0.25"/>
    <row r="645" s="5" customFormat="1" x14ac:dyDescent="0.25"/>
    <row r="646" s="5" customFormat="1" x14ac:dyDescent="0.25"/>
    <row r="647" s="5" customFormat="1" x14ac:dyDescent="0.25"/>
    <row r="648" s="5" customFormat="1" x14ac:dyDescent="0.25"/>
    <row r="649" s="5" customFormat="1" x14ac:dyDescent="0.25"/>
    <row r="650" s="5" customFormat="1" x14ac:dyDescent="0.25"/>
    <row r="651" s="5" customFormat="1" x14ac:dyDescent="0.25"/>
    <row r="652" s="5" customFormat="1" x14ac:dyDescent="0.25"/>
    <row r="653" s="5" customFormat="1" x14ac:dyDescent="0.25"/>
    <row r="654" s="5" customFormat="1" x14ac:dyDescent="0.25"/>
    <row r="655" s="5" customFormat="1" x14ac:dyDescent="0.25"/>
    <row r="656" s="5" customFormat="1" x14ac:dyDescent="0.25"/>
    <row r="657" s="5" customFormat="1" x14ac:dyDescent="0.25"/>
    <row r="658" s="5" customFormat="1" x14ac:dyDescent="0.25"/>
    <row r="659" s="5" customFormat="1" x14ac:dyDescent="0.25"/>
    <row r="660" s="5" customFormat="1" x14ac:dyDescent="0.25"/>
    <row r="661" s="5" customFormat="1" x14ac:dyDescent="0.25"/>
    <row r="662" s="5" customFormat="1" x14ac:dyDescent="0.25"/>
    <row r="663" s="5" customFormat="1" x14ac:dyDescent="0.25"/>
    <row r="664" s="5" customFormat="1" x14ac:dyDescent="0.25"/>
    <row r="665" s="5" customFormat="1" x14ac:dyDescent="0.25"/>
    <row r="666" s="5" customFormat="1" x14ac:dyDescent="0.25"/>
    <row r="667" s="5" customFormat="1" x14ac:dyDescent="0.25"/>
    <row r="668" s="5" customFormat="1" x14ac:dyDescent="0.25"/>
    <row r="669" s="5" customFormat="1" x14ac:dyDescent="0.25"/>
    <row r="670" s="5" customFormat="1" x14ac:dyDescent="0.25"/>
    <row r="671" s="5" customFormat="1" x14ac:dyDescent="0.25"/>
    <row r="672" s="5" customFormat="1" x14ac:dyDescent="0.25"/>
    <row r="673" s="5" customFormat="1" x14ac:dyDescent="0.25"/>
    <row r="674" s="5" customFormat="1" x14ac:dyDescent="0.25"/>
    <row r="675" s="5" customFormat="1" x14ac:dyDescent="0.25"/>
    <row r="676" s="5" customFormat="1" x14ac:dyDescent="0.25"/>
    <row r="677" s="5" customFormat="1" x14ac:dyDescent="0.25"/>
    <row r="678" s="5" customFormat="1" x14ac:dyDescent="0.25"/>
    <row r="679" s="5" customFormat="1" x14ac:dyDescent="0.25"/>
    <row r="680" s="5" customFormat="1" x14ac:dyDescent="0.25"/>
    <row r="681" s="5" customFormat="1" x14ac:dyDescent="0.25"/>
    <row r="682" s="5" customFormat="1" x14ac:dyDescent="0.25"/>
    <row r="683" s="5" customFormat="1" x14ac:dyDescent="0.25"/>
    <row r="684" s="5" customFormat="1" x14ac:dyDescent="0.25"/>
    <row r="685" s="5" customFormat="1" x14ac:dyDescent="0.25"/>
    <row r="686" s="5" customFormat="1" x14ac:dyDescent="0.25"/>
    <row r="687" s="5" customFormat="1" x14ac:dyDescent="0.25"/>
    <row r="688" s="5" customFormat="1" x14ac:dyDescent="0.25"/>
    <row r="689" s="5" customFormat="1" x14ac:dyDescent="0.25"/>
    <row r="690" s="5" customFormat="1" x14ac:dyDescent="0.25"/>
    <row r="691" s="5" customFormat="1" x14ac:dyDescent="0.25"/>
    <row r="692" s="5" customFormat="1" x14ac:dyDescent="0.25"/>
    <row r="693" s="5" customFormat="1" x14ac:dyDescent="0.25"/>
    <row r="694" s="5" customFormat="1" x14ac:dyDescent="0.25"/>
    <row r="695" s="5" customFormat="1" x14ac:dyDescent="0.25"/>
    <row r="696" s="5" customFormat="1" x14ac:dyDescent="0.25"/>
    <row r="697" s="5" customFormat="1" x14ac:dyDescent="0.25"/>
    <row r="698" s="5" customFormat="1" x14ac:dyDescent="0.25"/>
    <row r="699" s="5" customFormat="1" x14ac:dyDescent="0.25"/>
    <row r="700" s="5" customFormat="1" x14ac:dyDescent="0.25"/>
    <row r="701" s="5" customFormat="1" x14ac:dyDescent="0.25"/>
    <row r="702" s="5" customFormat="1" x14ac:dyDescent="0.25"/>
    <row r="703" s="5" customFormat="1" x14ac:dyDescent="0.25"/>
    <row r="704" s="5" customFormat="1" x14ac:dyDescent="0.25"/>
    <row r="705" s="5" customFormat="1" x14ac:dyDescent="0.25"/>
    <row r="706" s="5" customFormat="1" x14ac:dyDescent="0.25"/>
    <row r="707" s="5" customFormat="1" x14ac:dyDescent="0.25"/>
    <row r="708" s="5" customFormat="1" x14ac:dyDescent="0.25"/>
    <row r="709" s="5" customFormat="1" x14ac:dyDescent="0.25"/>
    <row r="710" s="5" customFormat="1" x14ac:dyDescent="0.25"/>
    <row r="711" s="5" customFormat="1" x14ac:dyDescent="0.25"/>
    <row r="712" s="5" customFormat="1" x14ac:dyDescent="0.25"/>
    <row r="713" s="5" customFormat="1" x14ac:dyDescent="0.25"/>
    <row r="714" s="5" customFormat="1" x14ac:dyDescent="0.25"/>
    <row r="715" s="5" customFormat="1" x14ac:dyDescent="0.25"/>
    <row r="716" s="5" customFormat="1" x14ac:dyDescent="0.25"/>
    <row r="717" s="5" customFormat="1" x14ac:dyDescent="0.25"/>
    <row r="718" s="5" customFormat="1" x14ac:dyDescent="0.25"/>
    <row r="719" s="5" customFormat="1" x14ac:dyDescent="0.25"/>
    <row r="720" s="5" customFormat="1" x14ac:dyDescent="0.25"/>
    <row r="721" s="5" customFormat="1" x14ac:dyDescent="0.25"/>
    <row r="722" s="5" customFormat="1" x14ac:dyDescent="0.25"/>
    <row r="723" s="5" customFormat="1" x14ac:dyDescent="0.25"/>
    <row r="724" s="5" customFormat="1" x14ac:dyDescent="0.25"/>
    <row r="725" s="5" customFormat="1" x14ac:dyDescent="0.25"/>
    <row r="726" s="5" customFormat="1" x14ac:dyDescent="0.25"/>
    <row r="727" s="5" customFormat="1" x14ac:dyDescent="0.25"/>
    <row r="728" s="5" customFormat="1" x14ac:dyDescent="0.25"/>
    <row r="729" s="5" customFormat="1" x14ac:dyDescent="0.25"/>
    <row r="730" s="5" customFormat="1" x14ac:dyDescent="0.25"/>
    <row r="731" s="5" customFormat="1" x14ac:dyDescent="0.25"/>
    <row r="732" s="5" customFormat="1" x14ac:dyDescent="0.25"/>
    <row r="733" s="5" customFormat="1" x14ac:dyDescent="0.25"/>
    <row r="734" s="5" customFormat="1" x14ac:dyDescent="0.25"/>
    <row r="735" s="5" customFormat="1" x14ac:dyDescent="0.25"/>
    <row r="736" s="5" customFormat="1" x14ac:dyDescent="0.25"/>
    <row r="737" s="5" customFormat="1" x14ac:dyDescent="0.25"/>
    <row r="738" s="5" customFormat="1" x14ac:dyDescent="0.25"/>
    <row r="739" s="5" customFormat="1" x14ac:dyDescent="0.25"/>
    <row r="740" s="5" customFormat="1" x14ac:dyDescent="0.25"/>
    <row r="741" s="5" customFormat="1" x14ac:dyDescent="0.25"/>
    <row r="742" s="5" customFormat="1" x14ac:dyDescent="0.25"/>
    <row r="743" s="5" customFormat="1" x14ac:dyDescent="0.25"/>
    <row r="744" s="5" customFormat="1" x14ac:dyDescent="0.25"/>
    <row r="745" s="5" customFormat="1" x14ac:dyDescent="0.25"/>
    <row r="746" s="5" customFormat="1" x14ac:dyDescent="0.25"/>
    <row r="747" s="5" customFormat="1" x14ac:dyDescent="0.25"/>
    <row r="748" s="5" customFormat="1" x14ac:dyDescent="0.25"/>
    <row r="749" s="5" customFormat="1" x14ac:dyDescent="0.25"/>
    <row r="750" s="5" customFormat="1" x14ac:dyDescent="0.25"/>
    <row r="751" s="5" customFormat="1" x14ac:dyDescent="0.25"/>
    <row r="752" s="5" customFormat="1" x14ac:dyDescent="0.25"/>
    <row r="753" s="5" customFormat="1" x14ac:dyDescent="0.25"/>
    <row r="754" s="5" customFormat="1" x14ac:dyDescent="0.25"/>
    <row r="755" s="5" customFormat="1" x14ac:dyDescent="0.25"/>
    <row r="756" s="5" customFormat="1" x14ac:dyDescent="0.25"/>
    <row r="757" s="5" customFormat="1" x14ac:dyDescent="0.25"/>
    <row r="758" s="5" customFormat="1" x14ac:dyDescent="0.25"/>
    <row r="759" s="5" customFormat="1" x14ac:dyDescent="0.25"/>
    <row r="760" s="5" customFormat="1" x14ac:dyDescent="0.25"/>
    <row r="761" s="5" customFormat="1" x14ac:dyDescent="0.25"/>
    <row r="762" s="5" customFormat="1" x14ac:dyDescent="0.25"/>
    <row r="763" s="5" customFormat="1" x14ac:dyDescent="0.25"/>
    <row r="764" s="5" customFormat="1" x14ac:dyDescent="0.25"/>
    <row r="765" s="5" customFormat="1" x14ac:dyDescent="0.25"/>
    <row r="766" s="5" customFormat="1" x14ac:dyDescent="0.25"/>
    <row r="767" s="5" customFormat="1" x14ac:dyDescent="0.25"/>
    <row r="768" s="5" customFormat="1" x14ac:dyDescent="0.25"/>
    <row r="769" s="5" customFormat="1" x14ac:dyDescent="0.25"/>
    <row r="770" s="5" customFormat="1" x14ac:dyDescent="0.25"/>
    <row r="771" s="5" customFormat="1" x14ac:dyDescent="0.25"/>
    <row r="772" s="5" customFormat="1" x14ac:dyDescent="0.25"/>
    <row r="773" s="5" customFormat="1" x14ac:dyDescent="0.25"/>
    <row r="774" s="5" customFormat="1" x14ac:dyDescent="0.25"/>
    <row r="775" s="5" customFormat="1" x14ac:dyDescent="0.25"/>
    <row r="776" s="5" customFormat="1" x14ac:dyDescent="0.25"/>
    <row r="777" s="5" customFormat="1" x14ac:dyDescent="0.25"/>
    <row r="778" s="5" customFormat="1" x14ac:dyDescent="0.25"/>
    <row r="779" s="5" customFormat="1" x14ac:dyDescent="0.25"/>
    <row r="780" s="5" customFormat="1" x14ac:dyDescent="0.25"/>
    <row r="781" s="5" customFormat="1" x14ac:dyDescent="0.25"/>
    <row r="782" s="5" customFormat="1" x14ac:dyDescent="0.25"/>
    <row r="783" s="5" customFormat="1" x14ac:dyDescent="0.25"/>
    <row r="784" s="5" customFormat="1" x14ac:dyDescent="0.25"/>
    <row r="785" s="5" customFormat="1" x14ac:dyDescent="0.25"/>
    <row r="786" s="5" customFormat="1" x14ac:dyDescent="0.25"/>
    <row r="787" s="5" customFormat="1" x14ac:dyDescent="0.25"/>
    <row r="788" s="5" customFormat="1" x14ac:dyDescent="0.25"/>
    <row r="789" s="5" customFormat="1" x14ac:dyDescent="0.25"/>
    <row r="790" s="5" customFormat="1" x14ac:dyDescent="0.25"/>
    <row r="791" s="5" customFormat="1" x14ac:dyDescent="0.25"/>
    <row r="792" s="5" customFormat="1" x14ac:dyDescent="0.25"/>
    <row r="793" s="5" customFormat="1" x14ac:dyDescent="0.25"/>
    <row r="794" s="5" customFormat="1" x14ac:dyDescent="0.25"/>
    <row r="795" s="5" customFormat="1" x14ac:dyDescent="0.25"/>
    <row r="796" s="5" customFormat="1" x14ac:dyDescent="0.25"/>
    <row r="797" s="5" customFormat="1" x14ac:dyDescent="0.25"/>
    <row r="798" s="5" customFormat="1" x14ac:dyDescent="0.25"/>
    <row r="799" s="5" customFormat="1" x14ac:dyDescent="0.25"/>
    <row r="800" s="5" customFormat="1" x14ac:dyDescent="0.25"/>
    <row r="801" s="5" customFormat="1" x14ac:dyDescent="0.25"/>
    <row r="802" s="5" customFormat="1" x14ac:dyDescent="0.25"/>
    <row r="803" s="5" customFormat="1" x14ac:dyDescent="0.25"/>
    <row r="804" s="5" customFormat="1" x14ac:dyDescent="0.25"/>
    <row r="805" s="5" customFormat="1" x14ac:dyDescent="0.25"/>
    <row r="806" s="5" customFormat="1" x14ac:dyDescent="0.25"/>
    <row r="807" s="5" customFormat="1" x14ac:dyDescent="0.25"/>
    <row r="808" s="5" customFormat="1" x14ac:dyDescent="0.25"/>
    <row r="809" s="5" customFormat="1" x14ac:dyDescent="0.25"/>
    <row r="810" s="5" customFormat="1" x14ac:dyDescent="0.25"/>
    <row r="811" s="5" customFormat="1" x14ac:dyDescent="0.25"/>
    <row r="812" s="5" customFormat="1" x14ac:dyDescent="0.25"/>
    <row r="813" s="5" customFormat="1" x14ac:dyDescent="0.25"/>
    <row r="814" s="5" customFormat="1" x14ac:dyDescent="0.25"/>
    <row r="815" s="5" customFormat="1" x14ac:dyDescent="0.25"/>
    <row r="816" s="5" customFormat="1" x14ac:dyDescent="0.25"/>
    <row r="817" s="5" customFormat="1" x14ac:dyDescent="0.25"/>
    <row r="818" s="5" customFormat="1" x14ac:dyDescent="0.25"/>
    <row r="819" s="5" customFormat="1" x14ac:dyDescent="0.25"/>
    <row r="820" s="5" customFormat="1" x14ac:dyDescent="0.25"/>
    <row r="821" s="5" customFormat="1" x14ac:dyDescent="0.25"/>
    <row r="822" s="5" customFormat="1" x14ac:dyDescent="0.25"/>
    <row r="823" s="5" customFormat="1" x14ac:dyDescent="0.25"/>
    <row r="824" s="5" customFormat="1" x14ac:dyDescent="0.25"/>
    <row r="825" s="5" customFormat="1" x14ac:dyDescent="0.25"/>
    <row r="826" s="5" customFormat="1" x14ac:dyDescent="0.25"/>
    <row r="827" s="5" customFormat="1" x14ac:dyDescent="0.25"/>
    <row r="828" s="5" customFormat="1" x14ac:dyDescent="0.25"/>
    <row r="829" s="5" customFormat="1" x14ac:dyDescent="0.25"/>
    <row r="830" s="5" customFormat="1" x14ac:dyDescent="0.25"/>
    <row r="831" s="5" customFormat="1" x14ac:dyDescent="0.25"/>
    <row r="832" s="5" customFormat="1" x14ac:dyDescent="0.25"/>
    <row r="833" s="5" customFormat="1" x14ac:dyDescent="0.25"/>
    <row r="834" s="5" customFormat="1" x14ac:dyDescent="0.25"/>
    <row r="835" s="5" customFormat="1" x14ac:dyDescent="0.25"/>
    <row r="836" s="5" customFormat="1" x14ac:dyDescent="0.25"/>
    <row r="837" s="5" customFormat="1" x14ac:dyDescent="0.25"/>
    <row r="838" s="5" customFormat="1" x14ac:dyDescent="0.25"/>
    <row r="839" s="5" customFormat="1" x14ac:dyDescent="0.25"/>
    <row r="840" s="5" customFormat="1" x14ac:dyDescent="0.25"/>
    <row r="841" s="5" customFormat="1" x14ac:dyDescent="0.25"/>
    <row r="842" s="5" customFormat="1" x14ac:dyDescent="0.25"/>
    <row r="843" s="5" customFormat="1" x14ac:dyDescent="0.25"/>
    <row r="844" s="5" customFormat="1" x14ac:dyDescent="0.25"/>
    <row r="845" s="5" customFormat="1" x14ac:dyDescent="0.25"/>
    <row r="846" s="5" customFormat="1" x14ac:dyDescent="0.25"/>
    <row r="847" s="5" customFormat="1" x14ac:dyDescent="0.25"/>
    <row r="848" s="5" customFormat="1" x14ac:dyDescent="0.25"/>
    <row r="849" s="5" customFormat="1" x14ac:dyDescent="0.25"/>
    <row r="850" s="5" customFormat="1" x14ac:dyDescent="0.25"/>
    <row r="851" s="5" customFormat="1" x14ac:dyDescent="0.25"/>
    <row r="852" s="5" customFormat="1" x14ac:dyDescent="0.25"/>
    <row r="853" s="5" customFormat="1" x14ac:dyDescent="0.25"/>
    <row r="854" s="5" customFormat="1" x14ac:dyDescent="0.25"/>
    <row r="855" s="5" customFormat="1" x14ac:dyDescent="0.25"/>
    <row r="856" s="5" customFormat="1" x14ac:dyDescent="0.25"/>
    <row r="857" s="5" customFormat="1" x14ac:dyDescent="0.25"/>
    <row r="858" s="5" customFormat="1" x14ac:dyDescent="0.25"/>
    <row r="859" s="5" customFormat="1" x14ac:dyDescent="0.25"/>
    <row r="860" s="5" customFormat="1" x14ac:dyDescent="0.25"/>
    <row r="861" s="5" customFormat="1" x14ac:dyDescent="0.25"/>
    <row r="862" s="5" customFormat="1" x14ac:dyDescent="0.25"/>
    <row r="863" s="5" customFormat="1" x14ac:dyDescent="0.25"/>
    <row r="864" s="5" customFormat="1" x14ac:dyDescent="0.25"/>
    <row r="865" s="5" customFormat="1" x14ac:dyDescent="0.25"/>
    <row r="866" s="5" customFormat="1" x14ac:dyDescent="0.25"/>
    <row r="867" s="5" customFormat="1" x14ac:dyDescent="0.25"/>
    <row r="868" s="5" customFormat="1" x14ac:dyDescent="0.25"/>
    <row r="869" s="5" customFormat="1" x14ac:dyDescent="0.25"/>
    <row r="870" s="5" customFormat="1" x14ac:dyDescent="0.25"/>
    <row r="871" s="5" customFormat="1" x14ac:dyDescent="0.25"/>
    <row r="872" s="5" customFormat="1" x14ac:dyDescent="0.25"/>
    <row r="873" s="5" customFormat="1" x14ac:dyDescent="0.25"/>
    <row r="874" s="5" customFormat="1" x14ac:dyDescent="0.25"/>
    <row r="875" s="5" customFormat="1" x14ac:dyDescent="0.25"/>
    <row r="876" s="5" customFormat="1" x14ac:dyDescent="0.25"/>
    <row r="877" s="5" customFormat="1" x14ac:dyDescent="0.25"/>
    <row r="878" s="5" customFormat="1" x14ac:dyDescent="0.25"/>
    <row r="879" s="5" customFormat="1" x14ac:dyDescent="0.25"/>
    <row r="880" s="5" customFormat="1" x14ac:dyDescent="0.25"/>
    <row r="881" s="5" customFormat="1" x14ac:dyDescent="0.25"/>
    <row r="882" s="5" customFormat="1" x14ac:dyDescent="0.25"/>
    <row r="883" s="5" customFormat="1" x14ac:dyDescent="0.25"/>
    <row r="884" s="5" customFormat="1" x14ac:dyDescent="0.25"/>
    <row r="885" s="5" customFormat="1" x14ac:dyDescent="0.25"/>
    <row r="886" s="5" customFormat="1" x14ac:dyDescent="0.25"/>
    <row r="887" s="5" customFormat="1" x14ac:dyDescent="0.25"/>
    <row r="888" s="5" customFormat="1" x14ac:dyDescent="0.25"/>
    <row r="889" s="5" customFormat="1" x14ac:dyDescent="0.25"/>
    <row r="890" s="5" customFormat="1" x14ac:dyDescent="0.25"/>
    <row r="891" s="5" customFormat="1" x14ac:dyDescent="0.25"/>
    <row r="892" s="5" customFormat="1" x14ac:dyDescent="0.25"/>
    <row r="893" s="5" customFormat="1" x14ac:dyDescent="0.25"/>
    <row r="894" s="5" customFormat="1" x14ac:dyDescent="0.25"/>
    <row r="895" s="5" customFormat="1" x14ac:dyDescent="0.25"/>
    <row r="896" s="5" customFormat="1" x14ac:dyDescent="0.25"/>
    <row r="897" s="5" customFormat="1" x14ac:dyDescent="0.25"/>
    <row r="898" s="5" customFormat="1" x14ac:dyDescent="0.25"/>
    <row r="899" s="5" customFormat="1" x14ac:dyDescent="0.25"/>
    <row r="900" s="5" customFormat="1" x14ac:dyDescent="0.25"/>
    <row r="901" s="5" customFormat="1" x14ac:dyDescent="0.25"/>
    <row r="902" s="5" customFormat="1" x14ac:dyDescent="0.25"/>
    <row r="903" s="5" customFormat="1" x14ac:dyDescent="0.25"/>
    <row r="904" s="5" customFormat="1" x14ac:dyDescent="0.25"/>
    <row r="905" s="5" customFormat="1" x14ac:dyDescent="0.25"/>
    <row r="906" s="5" customFormat="1" x14ac:dyDescent="0.25"/>
    <row r="907" s="5" customFormat="1" x14ac:dyDescent="0.25"/>
    <row r="908" s="5" customFormat="1" x14ac:dyDescent="0.25"/>
    <row r="909" s="5" customFormat="1" x14ac:dyDescent="0.25"/>
    <row r="910" s="5" customFormat="1" x14ac:dyDescent="0.25"/>
    <row r="911" s="5" customFormat="1" x14ac:dyDescent="0.25"/>
    <row r="912" s="5" customFormat="1" x14ac:dyDescent="0.25"/>
    <row r="913" s="5" customFormat="1" x14ac:dyDescent="0.25"/>
    <row r="914" s="5" customFormat="1" x14ac:dyDescent="0.25"/>
    <row r="915" s="5" customFormat="1" x14ac:dyDescent="0.25"/>
    <row r="916" s="5" customFormat="1" x14ac:dyDescent="0.25"/>
    <row r="917" s="5" customFormat="1" x14ac:dyDescent="0.25"/>
    <row r="918" s="5" customFormat="1" x14ac:dyDescent="0.25"/>
    <row r="919" s="5" customFormat="1" x14ac:dyDescent="0.25"/>
    <row r="920" s="5" customFormat="1" x14ac:dyDescent="0.25"/>
    <row r="921" s="5" customFormat="1" x14ac:dyDescent="0.25"/>
    <row r="922" s="5" customFormat="1" x14ac:dyDescent="0.25"/>
    <row r="923" s="5" customFormat="1" x14ac:dyDescent="0.25"/>
    <row r="924" s="5" customFormat="1" x14ac:dyDescent="0.25"/>
    <row r="925" s="5" customFormat="1" x14ac:dyDescent="0.25"/>
    <row r="926" s="5" customFormat="1" x14ac:dyDescent="0.25"/>
    <row r="927" s="5" customFormat="1" x14ac:dyDescent="0.25"/>
    <row r="928" s="5" customFormat="1" x14ac:dyDescent="0.25"/>
    <row r="929" s="5" customFormat="1" x14ac:dyDescent="0.25"/>
    <row r="930" s="5" customFormat="1" x14ac:dyDescent="0.25"/>
    <row r="931" s="5" customFormat="1" x14ac:dyDescent="0.25"/>
    <row r="932" s="5" customFormat="1" x14ac:dyDescent="0.25"/>
    <row r="933" s="5" customFormat="1" x14ac:dyDescent="0.25"/>
    <row r="934" s="5" customFormat="1" x14ac:dyDescent="0.25"/>
    <row r="935" s="5" customFormat="1" x14ac:dyDescent="0.25"/>
    <row r="936" s="5" customFormat="1" x14ac:dyDescent="0.25"/>
    <row r="937" s="5" customFormat="1" x14ac:dyDescent="0.25"/>
    <row r="938" s="5" customFormat="1" x14ac:dyDescent="0.25"/>
    <row r="939" s="5" customFormat="1" x14ac:dyDescent="0.25"/>
    <row r="940" s="5" customFormat="1" x14ac:dyDescent="0.25"/>
    <row r="941" s="5" customFormat="1" x14ac:dyDescent="0.25"/>
    <row r="942" s="5" customFormat="1" x14ac:dyDescent="0.25"/>
    <row r="943" s="5" customFormat="1" x14ac:dyDescent="0.25"/>
    <row r="944" s="5" customFormat="1" x14ac:dyDescent="0.25"/>
    <row r="945" s="5" customFormat="1" x14ac:dyDescent="0.25"/>
    <row r="946" s="5" customFormat="1" x14ac:dyDescent="0.25"/>
    <row r="947" s="5" customFormat="1" x14ac:dyDescent="0.25"/>
    <row r="948" s="5" customFormat="1" x14ac:dyDescent="0.25"/>
    <row r="949" s="5" customFormat="1" x14ac:dyDescent="0.25"/>
    <row r="950" s="5" customFormat="1" x14ac:dyDescent="0.25"/>
    <row r="951" s="5" customFormat="1" x14ac:dyDescent="0.25"/>
    <row r="952" s="5" customFormat="1" x14ac:dyDescent="0.25"/>
    <row r="953" s="5" customFormat="1" x14ac:dyDescent="0.25"/>
    <row r="954" s="5" customFormat="1" x14ac:dyDescent="0.25"/>
    <row r="955" s="5" customFormat="1" x14ac:dyDescent="0.25"/>
    <row r="956" s="5" customFormat="1" x14ac:dyDescent="0.25"/>
    <row r="957" s="5" customFormat="1" x14ac:dyDescent="0.25"/>
    <row r="958" s="5" customFormat="1" x14ac:dyDescent="0.25"/>
    <row r="959" s="5" customFormat="1" x14ac:dyDescent="0.25"/>
    <row r="960" s="5" customFormat="1" x14ac:dyDescent="0.25"/>
    <row r="961" s="5" customFormat="1" x14ac:dyDescent="0.25"/>
    <row r="962" s="5" customFormat="1" x14ac:dyDescent="0.25"/>
    <row r="963" s="5" customFormat="1" x14ac:dyDescent="0.25"/>
    <row r="964" s="5" customFormat="1" x14ac:dyDescent="0.25"/>
    <row r="965" s="5" customFormat="1" x14ac:dyDescent="0.25"/>
    <row r="966" s="5" customFormat="1" x14ac:dyDescent="0.25"/>
    <row r="967" s="5" customFormat="1" x14ac:dyDescent="0.25"/>
    <row r="968" s="5" customFormat="1" x14ac:dyDescent="0.25"/>
    <row r="969" s="5" customFormat="1" x14ac:dyDescent="0.25"/>
    <row r="970" s="5" customFormat="1" x14ac:dyDescent="0.25"/>
    <row r="971" s="5" customFormat="1" x14ac:dyDescent="0.25"/>
    <row r="972" s="5" customFormat="1" x14ac:dyDescent="0.25"/>
    <row r="973" s="5" customFormat="1" x14ac:dyDescent="0.25"/>
    <row r="974" s="5" customFormat="1" x14ac:dyDescent="0.25"/>
    <row r="975" s="5" customFormat="1" x14ac:dyDescent="0.25"/>
    <row r="976" s="5" customFormat="1" x14ac:dyDescent="0.25"/>
    <row r="977" s="5" customFormat="1" x14ac:dyDescent="0.25"/>
    <row r="978" s="5" customFormat="1" x14ac:dyDescent="0.25"/>
    <row r="979" s="5" customFormat="1" x14ac:dyDescent="0.25"/>
    <row r="980" s="5" customFormat="1" x14ac:dyDescent="0.25"/>
    <row r="981" s="5" customFormat="1" x14ac:dyDescent="0.25"/>
    <row r="982" s="5" customFormat="1" x14ac:dyDescent="0.25"/>
    <row r="983" s="5" customFormat="1" x14ac:dyDescent="0.25"/>
    <row r="984" s="5" customFormat="1" x14ac:dyDescent="0.25"/>
    <row r="985" s="5" customFormat="1" x14ac:dyDescent="0.25"/>
    <row r="986" s="5" customFormat="1" x14ac:dyDescent="0.25"/>
    <row r="987" s="5" customFormat="1" x14ac:dyDescent="0.25"/>
    <row r="988" s="5" customFormat="1" x14ac:dyDescent="0.25"/>
    <row r="989" s="5" customFormat="1" x14ac:dyDescent="0.25"/>
    <row r="990" s="5" customFormat="1" x14ac:dyDescent="0.25"/>
    <row r="991" s="5" customFormat="1" x14ac:dyDescent="0.25"/>
  </sheetData>
  <mergeCells count="47">
    <mergeCell ref="T20:AT20"/>
    <mergeCell ref="S242:T242"/>
    <mergeCell ref="AW21:AW22"/>
    <mergeCell ref="AW19:BW19"/>
    <mergeCell ref="AW20:BW20"/>
    <mergeCell ref="S21:S22"/>
    <mergeCell ref="U21:V21"/>
    <mergeCell ref="W21:X21"/>
    <mergeCell ref="AS21:AT21"/>
    <mergeCell ref="BT21:BU21"/>
    <mergeCell ref="BV21:BW21"/>
    <mergeCell ref="BP21:BQ21"/>
    <mergeCell ref="BR21:BS21"/>
    <mergeCell ref="AV19:AV20"/>
    <mergeCell ref="M3:P3"/>
    <mergeCell ref="C4:C5"/>
    <mergeCell ref="S19:S20"/>
    <mergeCell ref="AO21:AP21"/>
    <mergeCell ref="AQ21:AR21"/>
    <mergeCell ref="G3:H3"/>
    <mergeCell ref="I3:L3"/>
    <mergeCell ref="G20:H20"/>
    <mergeCell ref="I20:L20"/>
    <mergeCell ref="T21:T22"/>
    <mergeCell ref="T19:AT19"/>
    <mergeCell ref="B6:C6"/>
    <mergeCell ref="AE21:AF21"/>
    <mergeCell ref="AG21:AH21"/>
    <mergeCell ref="AI21:AJ21"/>
    <mergeCell ref="M20:P20"/>
    <mergeCell ref="BN21:BO21"/>
    <mergeCell ref="AX21:AY21"/>
    <mergeCell ref="AZ21:BA21"/>
    <mergeCell ref="BB21:BC21"/>
    <mergeCell ref="BD21:BE21"/>
    <mergeCell ref="BF21:BG21"/>
    <mergeCell ref="C21:C22"/>
    <mergeCell ref="B242:C242"/>
    <mergeCell ref="BH21:BI21"/>
    <mergeCell ref="BJ21:BK21"/>
    <mergeCell ref="BL21:BM21"/>
    <mergeCell ref="AK21:AL21"/>
    <mergeCell ref="AM21:AN21"/>
    <mergeCell ref="AV21:AV22"/>
    <mergeCell ref="Y21:Z21"/>
    <mergeCell ref="AA21:AB21"/>
    <mergeCell ref="AC21:AD21"/>
  </mergeCells>
  <printOptions horizontalCentered="1"/>
  <pageMargins left="0.7" right="0.7" top="0.75" bottom="0.75" header="0.3" footer="0.3"/>
  <pageSetup paperSize="9" scale="5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847" id="{DA5B363B-B07F-4BF2-9545-CA98F87FAE3B}">
            <xm:f>AND('3.2.2'!$AA1048390&gt;100)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848" id="{446FB3FA-F8FB-4274-909F-02A10F72678B}">
            <xm:f>AND('3.2.2'!$AA1048390&gt;40)</xm:f>
            <x14:dxf>
              <fill>
                <patternFill>
                  <bgColor rgb="FFFFC000"/>
                </patternFill>
              </fill>
            </x14:dxf>
          </x14:cfRule>
          <xm:sqref>B30</xm:sqref>
        </x14:conditionalFormatting>
        <x14:conditionalFormatting xmlns:xm="http://schemas.microsoft.com/office/excel/2006/main">
          <x14:cfRule type="expression" priority="851" id="{C857F90F-2983-4722-982A-4509CFAFD3C9}">
            <xm:f>AND('3.2.2'!$AA1048395&gt;100)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852" id="{C2AB1257-352A-4F29-AAEB-B776D09AD73F}">
            <xm:f>AND('3.2.2'!$AA1048395&gt;40)</xm:f>
            <x14:dxf>
              <fill>
                <patternFill>
                  <bgColor rgb="FFFFC000"/>
                </patternFill>
              </fill>
            </x14:dxf>
          </x14:cfRule>
          <xm:sqref>B37</xm:sqref>
        </x14:conditionalFormatting>
        <x14:conditionalFormatting xmlns:xm="http://schemas.microsoft.com/office/excel/2006/main">
          <x14:cfRule type="expression" priority="853" id="{C1827562-D93A-4681-B111-1FBDE20EC757}">
            <xm:f>AND('3.2.2'!$AA1048400&gt;100)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854" id="{12524959-FB1A-4E80-A47B-606F944695EB}">
            <xm:f>AND('3.2.2'!$AA1048400&gt;40)</xm:f>
            <x14:dxf>
              <fill>
                <patternFill>
                  <bgColor rgb="FFFFC000"/>
                </patternFill>
              </fill>
            </x14:dxf>
          </x14:cfRule>
          <xm:sqref>B44 B46:B47</xm:sqref>
        </x14:conditionalFormatting>
        <x14:conditionalFormatting xmlns:xm="http://schemas.microsoft.com/office/excel/2006/main">
          <x14:cfRule type="expression" priority="857" id="{356323BD-FDB5-4D24-B55C-DA44046750DE}">
            <xm:f>AND('3.2.2'!$AA1048400&gt;100)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858" id="{BE160448-3863-4A28-9C78-043075349033}">
            <xm:f>AND('3.2.2'!$AA1048400&gt;40)</xm:f>
            <x14:dxf>
              <fill>
                <patternFill>
                  <bgColor rgb="FFFFC000"/>
                </patternFill>
              </fill>
            </x14:dxf>
          </x14:cfRule>
          <xm:sqref>B45</xm:sqref>
        </x14:conditionalFormatting>
        <x14:conditionalFormatting xmlns:xm="http://schemas.microsoft.com/office/excel/2006/main">
          <x14:cfRule type="expression" priority="861" id="{FBAE503B-3A92-45F3-BAB2-7D31CEBF641F}">
            <xm:f>AND('3.2.2'!$AA1048404&gt;100)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862" id="{8BD33BB6-4E18-4B0F-A20B-579CEFC69129}">
            <xm:f>AND('3.2.2'!$AA1048404&gt;40)</xm:f>
            <x14:dxf>
              <fill>
                <patternFill>
                  <bgColor rgb="FFFFC000"/>
                </patternFill>
              </fill>
            </x14:dxf>
          </x14:cfRule>
          <xm:sqref>B52 B91 B96</xm:sqref>
        </x14:conditionalFormatting>
        <x14:conditionalFormatting xmlns:xm="http://schemas.microsoft.com/office/excel/2006/main">
          <x14:cfRule type="expression" priority="865" id="{5FE6CBC2-1A4A-446D-A0FE-9AC70B9A5B9C}">
            <xm:f>AND('3.2.2'!$AA1048404&gt;100)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866" id="{DACE265A-840F-4807-92BB-B08EB6A99E6E}">
            <xm:f>AND('3.2.2'!$AA1048404&gt;40)</xm:f>
            <x14:dxf>
              <fill>
                <patternFill>
                  <bgColor rgb="FFFFC000"/>
                </patternFill>
              </fill>
            </x14:dxf>
          </x14:cfRule>
          <xm:sqref>B53 B59 B67:B70 B62:B65 B97</xm:sqref>
        </x14:conditionalFormatting>
        <x14:conditionalFormatting xmlns:xm="http://schemas.microsoft.com/office/excel/2006/main">
          <x14:cfRule type="expression" priority="869" id="{CB8EDD41-1C0A-4CA4-92EF-C88851F3551D}">
            <xm:f>AND('3.2.2'!$AA1048406&gt;100)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870" id="{306B491D-C4AA-43E6-8DBB-6D455120F311}">
            <xm:f>AND('3.2.2'!$AA1048406&gt;40)</xm:f>
            <x14:dxf>
              <fill>
                <patternFill>
                  <bgColor rgb="FFFFC000"/>
                </patternFill>
              </fill>
            </x14:dxf>
          </x14:cfRule>
          <xm:sqref>B57:B58 B74:B77 B72 B103 B111:B115 B137 B142 B144</xm:sqref>
        </x14:conditionalFormatting>
        <x14:conditionalFormatting xmlns:xm="http://schemas.microsoft.com/office/excel/2006/main">
          <x14:cfRule type="expression" priority="10187" id="{0C08C3B7-CA52-4E46-8D76-D2D8964F8544}">
            <xm:f>AND('3.2.2'!$AA1048392&gt;100)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10188" id="{E286A7C1-E57A-47D5-877C-0AA4A93AEB28}">
            <xm:f>AND('3.2.2'!$AA1048392&gt;40)</xm:f>
            <x14:dxf>
              <fill>
                <patternFill>
                  <bgColor rgb="FFFFC000"/>
                </patternFill>
              </fill>
            </x14:dxf>
          </x14:cfRule>
          <xm:sqref>B31:B33</xm:sqref>
        </x14:conditionalFormatting>
        <x14:conditionalFormatting xmlns:xm="http://schemas.microsoft.com/office/excel/2006/main">
          <x14:cfRule type="expression" priority="54785" id="{C857F90F-2983-4722-982A-4509CFAFD3C9}">
            <xm:f>AND('3.2.2'!$AA1048426&gt;100)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54786" id="{C2AB1257-352A-4F29-AAEB-B776D09AD73F}">
            <xm:f>AND('3.2.2'!$AA1048426&gt;40)</xm:f>
            <x14:dxf>
              <fill>
                <patternFill>
                  <bgColor rgb="FFFFC000"/>
                </patternFill>
              </fill>
            </x14:dxf>
          </x14:cfRule>
          <xm:sqref>B80 B106:B109 B123 B150</xm:sqref>
        </x14:conditionalFormatting>
        <x14:conditionalFormatting xmlns:xm="http://schemas.microsoft.com/office/excel/2006/main">
          <x14:cfRule type="expression" priority="59567" id="{C1827562-D93A-4681-B111-1FBDE20EC757}">
            <xm:f>AND('3.2.2'!#REF!&gt;100)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59568" id="{12524959-FB1A-4E80-A47B-606F944695EB}">
            <xm:f>AND('3.2.2'!#REF!&gt;40)</xm:f>
            <x14:dxf>
              <fill>
                <patternFill>
                  <bgColor rgb="FFFFC000"/>
                </patternFill>
              </fill>
            </x14:dxf>
          </x14:cfRule>
          <xm:sqref>B209:B210 B204</xm:sqref>
        </x14:conditionalFormatting>
        <x14:conditionalFormatting xmlns:xm="http://schemas.microsoft.com/office/excel/2006/main">
          <x14:cfRule type="expression" priority="59613" id="{356323BD-FDB5-4D24-B55C-DA44046750DE}">
            <xm:f>AND('3.2.2'!#REF!&gt;100)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59614" id="{BE160448-3863-4A28-9C78-043075349033}">
            <xm:f>AND('3.2.2'!#REF!&gt;40)</xm:f>
            <x14:dxf>
              <fill>
                <patternFill>
                  <bgColor rgb="FFFFC000"/>
                </patternFill>
              </fill>
            </x14:dxf>
          </x14:cfRule>
          <xm:sqref>B221:B225 B211 B205 B203 B198:B200 B230:B231 B227</xm:sqref>
        </x14:conditionalFormatting>
        <x14:conditionalFormatting xmlns:xm="http://schemas.microsoft.com/office/excel/2006/main">
          <x14:cfRule type="expression" priority="59707" id="{FBAE503B-3A92-45F3-BAB2-7D31CEBF641F}">
            <xm:f>AND('3.2.2'!#REF!&gt;100)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59708" id="{8BD33BB6-4E18-4B0F-A20B-579CEFC69129}">
            <xm:f>AND('3.2.2'!#REF!&gt;40)</xm:f>
            <x14:dxf>
              <fill>
                <patternFill>
                  <bgColor rgb="FFFFC000"/>
                </patternFill>
              </fill>
            </x14:dxf>
          </x14:cfRule>
          <xm:sqref>B232 B212 B226 B206</xm:sqref>
        </x14:conditionalFormatting>
        <x14:conditionalFormatting xmlns:xm="http://schemas.microsoft.com/office/excel/2006/main">
          <x14:cfRule type="expression" priority="59801" id="{5FE6CBC2-1A4A-446D-A0FE-9AC70B9A5B9C}">
            <xm:f>AND('3.2.2'!#REF!&gt;100)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59802" id="{DACE265A-840F-4807-92BB-B08EB6A99E6E}">
            <xm:f>AND('3.2.2'!#REF!&gt;40)</xm:f>
            <x14:dxf>
              <fill>
                <patternFill>
                  <bgColor rgb="FFFFC000"/>
                </patternFill>
              </fill>
            </x14:dxf>
          </x14:cfRule>
          <xm:sqref>B236:B239 B213 B233</xm:sqref>
        </x14:conditionalFormatting>
        <x14:conditionalFormatting xmlns:xm="http://schemas.microsoft.com/office/excel/2006/main">
          <x14:cfRule type="expression" priority="59871" id="{CB8EDD41-1C0A-4CA4-92EF-C88851F3551D}">
            <xm:f>AND('3.2.2'!#REF!&gt;100)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59872" id="{306B491D-C4AA-43E6-8DBB-6D455120F311}">
            <xm:f>AND('3.2.2'!#REF!&gt;40)</xm:f>
            <x14:dxf>
              <fill>
                <patternFill>
                  <bgColor rgb="FFFFC000"/>
                </patternFill>
              </fill>
            </x14:dxf>
          </x14:cfRule>
          <xm:sqref>B214:B217</xm:sqref>
        </x14:conditionalFormatting>
        <x14:conditionalFormatting xmlns:xm="http://schemas.microsoft.com/office/excel/2006/main">
          <x14:cfRule type="expression" priority="59879" id="{CB8EDD41-1C0A-4CA4-92EF-C88851F3551D}">
            <xm:f>AND('3.2.2'!$AA1&gt;100)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59880" id="{306B491D-C4AA-43E6-8DBB-6D455120F311}">
            <xm:f>AND('3.2.2'!$AA1&gt;40)</xm:f>
            <x14:dxf>
              <fill>
                <patternFill>
                  <bgColor rgb="FFFFC000"/>
                </patternFill>
              </fill>
            </x14:dxf>
          </x14:cfRule>
          <xm:sqref>B185</xm:sqref>
        </x14:conditionalFormatting>
        <x14:conditionalFormatting xmlns:xm="http://schemas.microsoft.com/office/excel/2006/main">
          <x14:cfRule type="expression" priority="59995" id="{0C08C3B7-CA52-4E46-8D76-D2D8964F8544}">
            <xm:f>AND('3.2.2'!#REF!&gt;100)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59996" id="{E286A7C1-E57A-47D5-877C-0AA4A93AEB28}">
            <xm:f>AND('3.2.2'!#REF!&gt;40)</xm:f>
            <x14:dxf>
              <fill>
                <patternFill>
                  <bgColor rgb="FFFFC000"/>
                </patternFill>
              </fill>
            </x14:dxf>
          </x14:cfRule>
          <xm:sqref>B160:B164 B119:B123 B126:B144 B167:B174</xm:sqref>
        </x14:conditionalFormatting>
        <x14:conditionalFormatting xmlns:xm="http://schemas.microsoft.com/office/excel/2006/main">
          <x14:cfRule type="expression" priority="60005" id="{C857F90F-2983-4722-982A-4509CFAFD3C9}">
            <xm:f>AND('3.2.2'!$AA1&gt;100)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60006" id="{C2AB1257-352A-4F29-AAEB-B776D09AD73F}">
            <xm:f>AND('3.2.2'!$AA1&gt;40)</xm:f>
            <x14:dxf>
              <fill>
                <patternFill>
                  <bgColor rgb="FFFFC000"/>
                </patternFill>
              </fill>
            </x14:dxf>
          </x14:cfRule>
          <xm:sqref>B186</xm:sqref>
        </x14:conditionalFormatting>
        <x14:conditionalFormatting xmlns:xm="http://schemas.microsoft.com/office/excel/2006/main">
          <x14:cfRule type="expression" priority="60033" id="{0C08C3B7-CA52-4E46-8D76-D2D8964F8544}">
            <xm:f>AND('3.2.2'!#REF!&gt;100)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60034" id="{E286A7C1-E57A-47D5-877C-0AA4A93AEB28}">
            <xm:f>AND('3.2.2'!#REF!&gt;40)</xm:f>
            <x14:dxf>
              <fill>
                <patternFill>
                  <bgColor rgb="FFFFC000"/>
                </patternFill>
              </fill>
            </x14:dxf>
          </x14:cfRule>
          <xm:sqref>B178:B190 B148:B157 B25:B27 B193:B200 B203:B206 B209:B217</xm:sqref>
        </x14:conditionalFormatting>
        <x14:conditionalFormatting xmlns:xm="http://schemas.microsoft.com/office/excel/2006/main">
          <x14:cfRule type="expression" priority="60045" id="{0C08C3B7-CA52-4E46-8D76-D2D8964F8544}">
            <xm:f>AND('3.2.2'!#REF!&gt;100)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60046" id="{E286A7C1-E57A-47D5-877C-0AA4A93AEB28}">
            <xm:f>AND('3.2.2'!#REF!&gt;40)</xm:f>
            <x14:dxf>
              <fill>
                <patternFill>
                  <bgColor rgb="FFFFC000"/>
                </patternFill>
              </fill>
            </x14:dxf>
          </x14:cfRule>
          <xm:sqref>B221:B227 B230:B233 B236:B239</xm:sqref>
        </x14:conditionalFormatting>
        <x14:conditionalFormatting xmlns:xm="http://schemas.microsoft.com/office/excel/2006/main">
          <x14:cfRule type="expression" priority="60051" id="{0C08C3B7-CA52-4E46-8D76-D2D8964F8544}">
            <xm:f>AND('3.2.2'!#REF!&gt;100)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60052" id="{E286A7C1-E57A-47D5-877C-0AA4A93AEB28}">
            <xm:f>AND('3.2.2'!#REF!&gt;40)</xm:f>
            <x14:dxf>
              <fill>
                <patternFill>
                  <bgColor rgb="FFFFC000"/>
                </patternFill>
              </fill>
            </x14:dxf>
          </x14:cfRule>
          <xm:sqref>B241</xm:sqref>
        </x14:conditionalFormatting>
        <x14:conditionalFormatting xmlns:xm="http://schemas.microsoft.com/office/excel/2006/main">
          <x14:cfRule type="expression" priority="60059" id="{F1BFC475-A45F-4137-8DAD-1DD0EA620A1C}">
            <xm:f>AND('3.2.2'!#REF!&gt;100)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60060" id="{5AB8157D-CD93-42A9-A194-3E48FF5D54C8}">
            <xm:f>AND('3.2.2'!#REF!&gt;40)</xm:f>
            <x14:dxf>
              <fill>
                <patternFill>
                  <bgColor rgb="FFFFC000"/>
                </patternFill>
              </fill>
            </x14:dxf>
          </x14:cfRule>
          <xm:sqref>B145 B175 B218 B240</xm:sqref>
        </x14:conditionalFormatting>
        <x14:conditionalFormatting xmlns:xm="http://schemas.microsoft.com/office/excel/2006/main">
          <x14:cfRule type="expression" priority="60785" id="{B9638BFA-90B9-469D-8302-BA7F01AB7DD1}">
            <xm:f>AND('3.2.2'!#REF!&gt;100)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60786" id="{83036459-5B3B-407F-9278-E6CF36BB2639}">
            <xm:f>AND('3.2.2'!#REF!&gt;40)</xm:f>
            <x14:dxf>
              <fill>
                <patternFill>
                  <bgColor rgb="FFFFC000"/>
                </patternFill>
              </fill>
            </x14:dxf>
          </x14:cfRule>
          <xm:sqref>B51:B54 B57:B59 B62:B77</xm:sqref>
        </x14:conditionalFormatting>
        <x14:conditionalFormatting xmlns:xm="http://schemas.microsoft.com/office/excel/2006/main">
          <x14:cfRule type="expression" priority="60821" id="{DA5B363B-B07F-4BF2-9545-CA98F87FAE3B}">
            <xm:f>AND('3.2.2'!#REF!&gt;100)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60822" id="{446FB3FA-F8FB-4274-909F-02A10F72678B}">
            <xm:f>AND('3.2.2'!#REF!&gt;40)</xm:f>
            <x14:dxf>
              <fill>
                <patternFill>
                  <bgColor rgb="FFFFC000"/>
                </patternFill>
              </fill>
            </x14:dxf>
          </x14:cfRule>
          <xm:sqref>B197</xm:sqref>
        </x14:conditionalFormatting>
        <x14:conditionalFormatting xmlns:xm="http://schemas.microsoft.com/office/excel/2006/main">
          <x14:cfRule type="expression" priority="60861" id="{0C08C3B7-CA52-4E46-8D76-D2D8964F8544}">
            <xm:f>AND('3.2.2'!#REF!&gt;100)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60862" id="{E286A7C1-E57A-47D5-877C-0AA4A93AEB28}">
            <xm:f>AND('3.2.2'!#REF!&gt;40)</xm:f>
            <x14:dxf>
              <fill>
                <patternFill>
                  <bgColor rgb="FFFFC000"/>
                </patternFill>
              </fill>
            </x14:dxf>
          </x14:cfRule>
          <xm:sqref>B193:B196 B187:B190</xm:sqref>
        </x14:conditionalFormatting>
        <x14:conditionalFormatting xmlns:xm="http://schemas.microsoft.com/office/excel/2006/main">
          <x14:cfRule type="expression" priority="61463" id="{0C08C3B7-CA52-4E46-8D76-D2D8964F8544}">
            <xm:f>AND('3.2.2'!#REF!&gt;100)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61464" id="{E286A7C1-E57A-47D5-877C-0AA4A93AEB28}">
            <xm:f>AND('3.2.2'!#REF!&gt;40)</xm:f>
            <x14:dxf>
              <fill>
                <patternFill>
                  <bgColor rgb="FFFFC000"/>
                </patternFill>
              </fill>
            </x14:dxf>
          </x14:cfRule>
          <xm:sqref>B30:B33 B116 B36:B41 B44:B48</xm:sqref>
        </x14:conditionalFormatting>
        <x14:conditionalFormatting xmlns:xm="http://schemas.microsoft.com/office/excel/2006/main">
          <x14:cfRule type="expression" priority="61557" id="{B9638BFA-90B9-469D-8302-BA7F01AB7DD1}">
            <xm:f>AND('3.2.2'!#REF!&gt;100)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61558" id="{83036459-5B3B-407F-9278-E6CF36BB2639}">
            <xm:f>AND('3.2.2'!#REF!&gt;40)</xm:f>
            <x14:dxf>
              <fill>
                <patternFill>
                  <bgColor rgb="FFFFC000"/>
                </patternFill>
              </fill>
            </x14:dxf>
          </x14:cfRule>
          <xm:sqref>B80:B97 B100:B115</xm:sqref>
        </x14:conditionalFormatting>
        <x14:conditionalFormatting xmlns:xm="http://schemas.microsoft.com/office/excel/2006/main">
          <x14:cfRule type="expression" priority="62081" id="{DA5B363B-B07F-4BF2-9545-CA98F87FAE3B}">
            <xm:f>AND('3.2.2'!$AA1048395&gt;100)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62082" id="{446FB3FA-F8FB-4274-909F-02A10F72678B}">
            <xm:f>AND('3.2.2'!$AA1048395&gt;40)</xm:f>
            <x14:dxf>
              <fill>
                <patternFill>
                  <bgColor rgb="FFFFC000"/>
                </patternFill>
              </fill>
            </x14:dxf>
          </x14:cfRule>
          <xm:sqref>B36 B38:B41</xm:sqref>
        </x14:conditionalFormatting>
        <x14:conditionalFormatting xmlns:xm="http://schemas.microsoft.com/office/excel/2006/main">
          <x14:cfRule type="expression" priority="62825" id="{DA5B363B-B07F-4BF2-9545-CA98F87FAE3B}">
            <xm:f>AND('3.2.2'!$AA1048404&gt;100)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62826" id="{446FB3FA-F8FB-4274-909F-02A10F72678B}">
            <xm:f>AND('3.2.2'!$AA1048404&gt;40)</xm:f>
            <x14:dxf>
              <fill>
                <patternFill>
                  <bgColor rgb="FFFFC000"/>
                </patternFill>
              </fill>
            </x14:dxf>
          </x14:cfRule>
          <xm:sqref>B85 B90 B92:B95 B51</xm:sqref>
        </x14:conditionalFormatting>
        <x14:conditionalFormatting xmlns:xm="http://schemas.microsoft.com/office/excel/2006/main">
          <x14:cfRule type="expression" priority="62873" id="{0C08C3B7-CA52-4E46-8D76-D2D8964F8544}">
            <xm:f>AND('3.2.2'!$AA1048435&gt;100)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62874" id="{E286A7C1-E57A-47D5-877C-0AA4A93AEB28}">
            <xm:f>AND('3.2.2'!$AA1048435&gt;40)</xm:f>
            <x14:dxf>
              <fill>
                <patternFill>
                  <bgColor rgb="FFFFC000"/>
                </patternFill>
              </fill>
            </x14:dxf>
          </x14:cfRule>
          <xm:sqref>B86:B89 B81:B84</xm:sqref>
        </x14:conditionalFormatting>
        <x14:conditionalFormatting xmlns:xm="http://schemas.microsoft.com/office/excel/2006/main">
          <x14:cfRule type="expression" priority="63421" id="{CB8EDD41-1C0A-4CA4-92EF-C88851F3551D}">
            <xm:f>AND('3.2.2'!$AA1048404&gt;100)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63422" id="{306B491D-C4AA-43E6-8DBB-6D455120F311}">
            <xm:f>AND('3.2.2'!$AA1048404&gt;40)</xm:f>
            <x14:dxf>
              <fill>
                <patternFill>
                  <bgColor rgb="FFFFC000"/>
                </patternFill>
              </fill>
            </x14:dxf>
          </x14:cfRule>
          <xm:sqref>B54 B66 B71 B100:B102 B133:B136 B138:B141</xm:sqref>
        </x14:conditionalFormatting>
        <x14:conditionalFormatting xmlns:xm="http://schemas.microsoft.com/office/excel/2006/main">
          <x14:cfRule type="expression" priority="63661" id="{CB8EDD41-1C0A-4CA4-92EF-C88851F3551D}">
            <xm:f>AND('3.2.2'!$AA1048421&gt;100)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63662" id="{306B491D-C4AA-43E6-8DBB-6D455120F311}">
            <xm:f>AND('3.2.2'!$AA1048421&gt;40)</xm:f>
            <x14:dxf>
              <fill>
                <patternFill>
                  <bgColor rgb="FFFFC000"/>
                </patternFill>
              </fill>
            </x14:dxf>
          </x14:cfRule>
          <xm:sqref>B73 B110 B104 B143</xm:sqref>
        </x14:conditionalFormatting>
        <x14:conditionalFormatting xmlns:xm="http://schemas.microsoft.com/office/excel/2006/main">
          <x14:cfRule type="expression" priority="64087" id="{5FE6CBC2-1A4A-446D-A0FE-9AC70B9A5B9C}">
            <xm:f>AND('3.2.2'!$AA1048452&gt;100)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64088" id="{DACE265A-840F-4807-92BB-B08EB6A99E6E}">
            <xm:f>AND('3.2.2'!$AA1048452&gt;40)</xm:f>
            <x14:dxf>
              <fill>
                <patternFill>
                  <bgColor rgb="FFFFC000"/>
                </patternFill>
              </fill>
            </x14:dxf>
          </x14:cfRule>
          <xm:sqref>B105 B119:B122 B148:B149</xm:sqref>
        </x14:conditionalFormatting>
        <x14:conditionalFormatting xmlns:xm="http://schemas.microsoft.com/office/excel/2006/main">
          <x14:cfRule type="expression" priority="64367" id="{C857F90F-2983-4722-982A-4509CFAFD3C9}">
            <xm:f>AND('3.2.2'!$AA1048474&gt;100)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64368" id="{C2AB1257-352A-4F29-AAEB-B776D09AD73F}">
            <xm:f>AND('3.2.2'!$AA1048474&gt;40)</xm:f>
            <x14:dxf>
              <fill>
                <patternFill>
                  <bgColor rgb="FFFFC000"/>
                </patternFill>
              </fill>
            </x14:dxf>
          </x14:cfRule>
          <xm:sqref>B132 B164 B167:B170 B172:B174</xm:sqref>
        </x14:conditionalFormatting>
        <x14:conditionalFormatting xmlns:xm="http://schemas.microsoft.com/office/excel/2006/main">
          <x14:cfRule type="expression" priority="64861" id="{5FE6CBC2-1A4A-446D-A0FE-9AC70B9A5B9C}">
            <xm:f>AND('3.2.2'!$AA1048471&gt;100)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64862" id="{DACE265A-840F-4807-92BB-B08EB6A99E6E}">
            <xm:f>AND('3.2.2'!$AA1048471&gt;40)</xm:f>
            <x14:dxf>
              <fill>
                <patternFill>
                  <bgColor rgb="FFFFC000"/>
                </patternFill>
              </fill>
            </x14:dxf>
          </x14:cfRule>
          <xm:sqref>B127:B130 B152 B156</xm:sqref>
        </x14:conditionalFormatting>
        <x14:conditionalFormatting xmlns:xm="http://schemas.microsoft.com/office/excel/2006/main">
          <x14:cfRule type="expression" priority="65041" id="{C1827562-D93A-4681-B111-1FBDE20EC757}">
            <xm:f>AND('3.2.2'!$AA1048496&gt;100)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65042" id="{12524959-FB1A-4E80-A47B-606F944695EB}">
            <xm:f>AND('3.2.2'!$AA1048496&gt;40)</xm:f>
            <x14:dxf>
              <fill>
                <patternFill>
                  <bgColor rgb="FFFFC000"/>
                </patternFill>
              </fill>
            </x14:dxf>
          </x14:cfRule>
          <xm:sqref>B151 B153:B155</xm:sqref>
        </x14:conditionalFormatting>
        <x14:conditionalFormatting xmlns:xm="http://schemas.microsoft.com/office/excel/2006/main">
          <x14:cfRule type="expression" priority="65057" id="{CB8EDD41-1C0A-4CA4-92EF-C88851F3551D}">
            <xm:f>AND('3.2.2'!$AA1048469&gt;100)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65058" id="{306B491D-C4AA-43E6-8DBB-6D455120F311}">
            <xm:f>AND('3.2.2'!$AA1048469&gt;40)</xm:f>
            <x14:dxf>
              <fill>
                <patternFill>
                  <bgColor rgb="FFFFC000"/>
                </patternFill>
              </fill>
            </x14:dxf>
          </x14:cfRule>
          <xm:sqref>B126 B131 B157</xm:sqref>
        </x14:conditionalFormatting>
        <x14:conditionalFormatting xmlns:xm="http://schemas.microsoft.com/office/excel/2006/main">
          <x14:cfRule type="expression" priority="65795" id="{5FE6CBC2-1A4A-446D-A0FE-9AC70B9A5B9C}">
            <xm:f>AND('3.2.2'!$AA1048512&gt;100)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65796" id="{DACE265A-840F-4807-92BB-B08EB6A99E6E}">
            <xm:f>AND('3.2.2'!$AA1048512&gt;40)</xm:f>
            <x14:dxf>
              <fill>
                <patternFill>
                  <bgColor rgb="FFFFC000"/>
                </patternFill>
              </fill>
            </x14:dxf>
          </x14:cfRule>
          <xm:sqref>B171</xm:sqref>
        </x14:conditionalFormatting>
        <x14:conditionalFormatting xmlns:xm="http://schemas.microsoft.com/office/excel/2006/main">
          <x14:cfRule type="expression" priority="65835" id="{CB8EDD41-1C0A-4CA4-92EF-C88851F3551D}">
            <xm:f>AND('3.2.2'!$AA1048500&gt;100)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65836" id="{306B491D-C4AA-43E6-8DBB-6D455120F311}">
            <xm:f>AND('3.2.2'!$AA1048500&gt;40)</xm:f>
            <x14:dxf>
              <fill>
                <patternFill>
                  <bgColor rgb="FFFFC000"/>
                </patternFill>
              </fill>
            </x14:dxf>
          </x14:cfRule>
          <xm:sqref>B160:B163</xm:sqref>
        </x14:conditionalFormatting>
        <x14:conditionalFormatting xmlns:xm="http://schemas.microsoft.com/office/excel/2006/main">
          <x14:cfRule type="expression" priority="66023" id="{C857F90F-2983-4722-982A-4509CFAFD3C9}">
            <xm:f>AND('3.2.2'!$AA1048387&gt;100)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66024" id="{C2AB1257-352A-4F29-AAEB-B776D09AD73F}">
            <xm:f>AND('3.2.2'!$AA1048387&gt;40)</xm:f>
            <x14:dxf>
              <fill>
                <patternFill>
                  <bgColor rgb="FFFFC000"/>
                </patternFill>
              </fill>
            </x14:dxf>
          </x14:cfRule>
          <xm:sqref>B25:B27</xm:sqref>
        </x14:conditionalFormatting>
        <x14:conditionalFormatting xmlns:xm="http://schemas.microsoft.com/office/excel/2006/main">
          <x14:cfRule type="expression" priority="66821" id="{5FE6CBC2-1A4A-446D-A0FE-9AC70B9A5B9C}">
            <xm:f>AND('3.2.2'!$AA1048517&gt;100)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66822" id="{DACE265A-840F-4807-92BB-B08EB6A99E6E}">
            <xm:f>AND('3.2.2'!$AA1048517&gt;40)</xm:f>
            <x14:dxf>
              <fill>
                <patternFill>
                  <bgColor rgb="FFFFC000"/>
                </patternFill>
              </fill>
            </x14:dxf>
          </x14:cfRule>
          <xm:sqref>B179 B181:B184</xm:sqref>
        </x14:conditionalFormatting>
        <x14:conditionalFormatting xmlns:xm="http://schemas.microsoft.com/office/excel/2006/main">
          <x14:cfRule type="expression" priority="66837" id="{CB8EDD41-1C0A-4CA4-92EF-C88851F3551D}">
            <xm:f>AND('3.2.2'!$AA1048517&gt;100)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66838" id="{306B491D-C4AA-43E6-8DBB-6D455120F311}">
            <xm:f>AND('3.2.2'!$AA1048517&gt;40)</xm:f>
            <x14:dxf>
              <fill>
                <patternFill>
                  <bgColor rgb="FFFFC000"/>
                </patternFill>
              </fill>
            </x14:dxf>
          </x14:cfRule>
          <xm:sqref>B180</xm:sqref>
        </x14:conditionalFormatting>
        <x14:conditionalFormatting xmlns:xm="http://schemas.microsoft.com/office/excel/2006/main">
          <x14:cfRule type="expression" priority="67327" id="{FBAE503B-3A92-45F3-BAB2-7D31CEBF641F}">
            <xm:f>AND('3.2.2'!$AA1048517&gt;100)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67328" id="{8BD33BB6-4E18-4B0F-A20B-579CEFC69129}">
            <xm:f>AND('3.2.2'!$AA1048517&gt;40)</xm:f>
            <x14:dxf>
              <fill>
                <patternFill>
                  <bgColor rgb="FFFFC000"/>
                </patternFill>
              </fill>
            </x14:dxf>
          </x14:cfRule>
          <xm:sqref>B178</xm:sqref>
        </x14:conditionalFormatting>
        <x14:conditionalFormatting xmlns:xm="http://schemas.microsoft.com/office/excel/2006/main">
          <x14:cfRule type="expression" priority="585" id="{1A91870F-D6C0-4043-9E9B-DE2CF46AE6C5}">
            <xm:f>AND('3.2.2'!#REF!&gt;100)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586" id="{65074686-E6F5-4EDD-AE0D-57B7AE186EB9}">
            <xm:f>AND('3.2.2'!#REF!&gt;40)</xm:f>
            <x14:dxf>
              <fill>
                <patternFill>
                  <bgColor rgb="FFFFC000"/>
                </patternFill>
              </fill>
            </x14:dxf>
          </x14:cfRule>
          <xm:sqref>B23:B24</xm:sqref>
        </x14:conditionalFormatting>
        <x14:conditionalFormatting xmlns:xm="http://schemas.microsoft.com/office/excel/2006/main">
          <x14:cfRule type="expression" priority="583" id="{97D64355-82A8-4EF3-A6AC-9765C6256384}">
            <xm:f>AND('3.2.2'!#REF!&gt;100)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584" id="{DE5D7D36-22C3-491B-AF07-E5B3E279D4F9}">
            <xm:f>AND('3.2.2'!#REF!&gt;40)</xm:f>
            <x14:dxf>
              <fill>
                <patternFill>
                  <bgColor rgb="FFFFC000"/>
                </patternFill>
              </fill>
            </x14:dxf>
          </x14:cfRule>
          <xm:sqref>B28:B29</xm:sqref>
        </x14:conditionalFormatting>
        <x14:conditionalFormatting xmlns:xm="http://schemas.microsoft.com/office/excel/2006/main">
          <x14:cfRule type="expression" priority="581" id="{0DAF04B1-7A10-41D7-A8A5-61698907F05F}">
            <xm:f>AND('3.2.2'!#REF!&gt;100)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582" id="{36F37DC8-719C-49C1-8A27-0A2A32CF0D0B}">
            <xm:f>AND('3.2.2'!#REF!&gt;40)</xm:f>
            <x14:dxf>
              <fill>
                <patternFill>
                  <bgColor rgb="FFFFC000"/>
                </patternFill>
              </fill>
            </x14:dxf>
          </x14:cfRule>
          <xm:sqref>B34:B35</xm:sqref>
        </x14:conditionalFormatting>
        <x14:conditionalFormatting xmlns:xm="http://schemas.microsoft.com/office/excel/2006/main">
          <x14:cfRule type="expression" priority="579" id="{EE88A490-191D-43FF-9056-F0F535B266FD}">
            <xm:f>AND('3.2.2'!#REF!&gt;100)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580" id="{37FA6F74-7C79-4838-9A05-3A308761A726}">
            <xm:f>AND('3.2.2'!#REF!&gt;40)</xm:f>
            <x14:dxf>
              <fill>
                <patternFill>
                  <bgColor rgb="FFFFC000"/>
                </patternFill>
              </fill>
            </x14:dxf>
          </x14:cfRule>
          <xm:sqref>B42:B43</xm:sqref>
        </x14:conditionalFormatting>
        <x14:conditionalFormatting xmlns:xm="http://schemas.microsoft.com/office/excel/2006/main">
          <x14:cfRule type="expression" priority="577" id="{0A4F2A42-8904-487E-8D04-BBFE1DC0EDA0}">
            <xm:f>AND('3.2.2'!#REF!&gt;100)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578" id="{CFA38279-B086-4356-99F4-40CF7784B4EE}">
            <xm:f>AND('3.2.2'!#REF!&gt;40)</xm:f>
            <x14:dxf>
              <fill>
                <patternFill>
                  <bgColor rgb="FFFFC000"/>
                </patternFill>
              </fill>
            </x14:dxf>
          </x14:cfRule>
          <xm:sqref>B49:B50</xm:sqref>
        </x14:conditionalFormatting>
        <x14:conditionalFormatting xmlns:xm="http://schemas.microsoft.com/office/excel/2006/main">
          <x14:cfRule type="expression" priority="575" id="{DD774DF9-AD16-449D-AB8A-C490F989FB27}">
            <xm:f>AND('3.2.2'!#REF!&gt;100)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576" id="{4F1437C9-0BC9-4204-9B02-D398E1F591AA}">
            <xm:f>AND('3.2.2'!#REF!&gt;40)</xm:f>
            <x14:dxf>
              <fill>
                <patternFill>
                  <bgColor rgb="FFFFC000"/>
                </patternFill>
              </fill>
            </x14:dxf>
          </x14:cfRule>
          <xm:sqref>B55:B56</xm:sqref>
        </x14:conditionalFormatting>
        <x14:conditionalFormatting xmlns:xm="http://schemas.microsoft.com/office/excel/2006/main">
          <x14:cfRule type="expression" priority="573" id="{61B5F03B-D535-4BC3-9291-70451F48742E}">
            <xm:f>AND('3.2.2'!#REF!&gt;100)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574" id="{DE023493-54BB-4F63-9ECD-F03A87D27755}">
            <xm:f>AND('3.2.2'!#REF!&gt;40)</xm:f>
            <x14:dxf>
              <fill>
                <patternFill>
                  <bgColor rgb="FFFFC000"/>
                </patternFill>
              </fill>
            </x14:dxf>
          </x14:cfRule>
          <xm:sqref>B60:B61</xm:sqref>
        </x14:conditionalFormatting>
        <x14:conditionalFormatting xmlns:xm="http://schemas.microsoft.com/office/excel/2006/main">
          <x14:cfRule type="expression" priority="571" id="{90305655-37AE-4874-BF1C-20813391001C}">
            <xm:f>AND('3.2.2'!#REF!&gt;100)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572" id="{575FEC84-ACB8-40CF-8DB0-73D8FDCBAC63}">
            <xm:f>AND('3.2.2'!#REF!&gt;40)</xm:f>
            <x14:dxf>
              <fill>
                <patternFill>
                  <bgColor rgb="FFFFC000"/>
                </patternFill>
              </fill>
            </x14:dxf>
          </x14:cfRule>
          <xm:sqref>B78:B79</xm:sqref>
        </x14:conditionalFormatting>
        <x14:conditionalFormatting xmlns:xm="http://schemas.microsoft.com/office/excel/2006/main">
          <x14:cfRule type="expression" priority="569" id="{78380B77-81BE-49EF-A41B-2AC39AB3931B}">
            <xm:f>AND('3.2.2'!#REF!&gt;100)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570" id="{5EF4728A-D5EF-48FF-B4E4-803F6B66ECD6}">
            <xm:f>AND('3.2.2'!#REF!&gt;40)</xm:f>
            <x14:dxf>
              <fill>
                <patternFill>
                  <bgColor rgb="FFFFC000"/>
                </patternFill>
              </fill>
            </x14:dxf>
          </x14:cfRule>
          <xm:sqref>B98:B99</xm:sqref>
        </x14:conditionalFormatting>
        <x14:conditionalFormatting xmlns:xm="http://schemas.microsoft.com/office/excel/2006/main">
          <x14:cfRule type="expression" priority="567" id="{B64A02F9-0CE7-421A-9B65-0402B4E7C8ED}">
            <xm:f>AND('3.2.2'!#REF!&gt;100)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568" id="{2D846755-C92B-4604-ABA4-24468D65B03F}">
            <xm:f>AND('3.2.2'!#REF!&gt;40)</xm:f>
            <x14:dxf>
              <fill>
                <patternFill>
                  <bgColor rgb="FFFFC000"/>
                </patternFill>
              </fill>
            </x14:dxf>
          </x14:cfRule>
          <xm:sqref>B117:B118</xm:sqref>
        </x14:conditionalFormatting>
        <x14:conditionalFormatting xmlns:xm="http://schemas.microsoft.com/office/excel/2006/main">
          <x14:cfRule type="expression" priority="565" id="{9A385498-7F7F-480D-8D9A-E4F7A3DD79D1}">
            <xm:f>AND('3.2.2'!#REF!&gt;100)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566" id="{E702C37C-EC48-43D9-897B-15B438AAD545}">
            <xm:f>AND('3.2.2'!#REF!&gt;40)</xm:f>
            <x14:dxf>
              <fill>
                <patternFill>
                  <bgColor rgb="FFFFC000"/>
                </patternFill>
              </fill>
            </x14:dxf>
          </x14:cfRule>
          <xm:sqref>B124:B125</xm:sqref>
        </x14:conditionalFormatting>
        <x14:conditionalFormatting xmlns:xm="http://schemas.microsoft.com/office/excel/2006/main">
          <x14:cfRule type="expression" priority="563" id="{CDB169F5-8F6A-4F25-AD39-AF9DFBD84BD3}">
            <xm:f>AND('3.2.2'!#REF!&gt;100)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564" id="{7309EC3F-3786-489A-B7AE-F1558078B74A}">
            <xm:f>AND('3.2.2'!#REF!&gt;40)</xm:f>
            <x14:dxf>
              <fill>
                <patternFill>
                  <bgColor rgb="FFFFC000"/>
                </patternFill>
              </fill>
            </x14:dxf>
          </x14:cfRule>
          <xm:sqref>B146:B147</xm:sqref>
        </x14:conditionalFormatting>
        <x14:conditionalFormatting xmlns:xm="http://schemas.microsoft.com/office/excel/2006/main">
          <x14:cfRule type="expression" priority="561" id="{A5A521FA-83F8-49C9-9B14-283A082A7A62}">
            <xm:f>AND('3.2.2'!#REF!&gt;100)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562" id="{B60902AA-EFD2-4EA5-8724-61C804C17D45}">
            <xm:f>AND('3.2.2'!#REF!&gt;40)</xm:f>
            <x14:dxf>
              <fill>
                <patternFill>
                  <bgColor rgb="FFFFC000"/>
                </patternFill>
              </fill>
            </x14:dxf>
          </x14:cfRule>
          <xm:sqref>B158:B159</xm:sqref>
        </x14:conditionalFormatting>
        <x14:conditionalFormatting xmlns:xm="http://schemas.microsoft.com/office/excel/2006/main">
          <x14:cfRule type="expression" priority="559" id="{F1A83D21-7A8E-4FFF-AF85-761AFD1D31E8}">
            <xm:f>AND('3.2.2'!#REF!&gt;100)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560" id="{21D046C3-6A82-4198-8957-F675D3EC9A03}">
            <xm:f>AND('3.2.2'!#REF!&gt;40)</xm:f>
            <x14:dxf>
              <fill>
                <patternFill>
                  <bgColor rgb="FFFFC000"/>
                </patternFill>
              </fill>
            </x14:dxf>
          </x14:cfRule>
          <xm:sqref>B165:B166</xm:sqref>
        </x14:conditionalFormatting>
        <x14:conditionalFormatting xmlns:xm="http://schemas.microsoft.com/office/excel/2006/main">
          <x14:cfRule type="expression" priority="557" id="{9956157A-AA5D-4C0B-89FB-203115B80AFA}">
            <xm:f>AND('3.2.2'!#REF!&gt;100)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558" id="{9B9288B8-9277-4091-89A8-85981FBA27C4}">
            <xm:f>AND('3.2.2'!#REF!&gt;40)</xm:f>
            <x14:dxf>
              <fill>
                <patternFill>
                  <bgColor rgb="FFFFC000"/>
                </patternFill>
              </fill>
            </x14:dxf>
          </x14:cfRule>
          <xm:sqref>B176:B177</xm:sqref>
        </x14:conditionalFormatting>
        <x14:conditionalFormatting xmlns:xm="http://schemas.microsoft.com/office/excel/2006/main">
          <x14:cfRule type="expression" priority="555" id="{4B93CB89-91D8-43FF-8987-DE21A20E029F}">
            <xm:f>AND('3.2.2'!#REF!&gt;100)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556" id="{0C45C551-D8FE-438D-86CB-F93CABB40E6E}">
            <xm:f>AND('3.2.2'!#REF!&gt;40)</xm:f>
            <x14:dxf>
              <fill>
                <patternFill>
                  <bgColor rgb="FFFFC000"/>
                </patternFill>
              </fill>
            </x14:dxf>
          </x14:cfRule>
          <xm:sqref>B191:B192</xm:sqref>
        </x14:conditionalFormatting>
        <x14:conditionalFormatting xmlns:xm="http://schemas.microsoft.com/office/excel/2006/main">
          <x14:cfRule type="expression" priority="553" id="{520FC042-AE94-4720-8EA4-9D1731FB030A}">
            <xm:f>AND('3.2.2'!#REF!&gt;100)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554" id="{C95B301F-1238-4599-8FB5-059EB43579C3}">
            <xm:f>AND('3.2.2'!#REF!&gt;40)</xm:f>
            <x14:dxf>
              <fill>
                <patternFill>
                  <bgColor rgb="FFFFC000"/>
                </patternFill>
              </fill>
            </x14:dxf>
          </x14:cfRule>
          <xm:sqref>B201:B202</xm:sqref>
        </x14:conditionalFormatting>
        <x14:conditionalFormatting xmlns:xm="http://schemas.microsoft.com/office/excel/2006/main">
          <x14:cfRule type="expression" priority="551" id="{37FB3C98-A947-46E7-A03E-1786190B00E3}">
            <xm:f>AND('3.2.2'!#REF!&gt;100)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552" id="{17004D6F-FEDA-48F3-A8F4-E81209172C34}">
            <xm:f>AND('3.2.2'!#REF!&gt;40)</xm:f>
            <x14:dxf>
              <fill>
                <patternFill>
                  <bgColor rgb="FFFFC000"/>
                </patternFill>
              </fill>
            </x14:dxf>
          </x14:cfRule>
          <xm:sqref>B207:B208</xm:sqref>
        </x14:conditionalFormatting>
        <x14:conditionalFormatting xmlns:xm="http://schemas.microsoft.com/office/excel/2006/main">
          <x14:cfRule type="expression" priority="549" id="{CAC5DA25-378C-4A01-896D-F9682C63C86B}">
            <xm:f>AND('3.2.2'!#REF!&gt;100)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550" id="{76296ECC-FE48-407C-8F49-23C60E2DDF9A}">
            <xm:f>AND('3.2.2'!#REF!&gt;40)</xm:f>
            <x14:dxf>
              <fill>
                <patternFill>
                  <bgColor rgb="FFFFC000"/>
                </patternFill>
              </fill>
            </x14:dxf>
          </x14:cfRule>
          <xm:sqref>B219:B220</xm:sqref>
        </x14:conditionalFormatting>
        <x14:conditionalFormatting xmlns:xm="http://schemas.microsoft.com/office/excel/2006/main">
          <x14:cfRule type="expression" priority="547" id="{7190E57C-F517-4928-9299-657E4485DD4A}">
            <xm:f>AND('3.2.2'!#REF!&gt;100)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548" id="{4CE2AADE-45DE-4572-8BA9-32F725485955}">
            <xm:f>AND('3.2.2'!#REF!&gt;40)</xm:f>
            <x14:dxf>
              <fill>
                <patternFill>
                  <bgColor rgb="FFFFC000"/>
                </patternFill>
              </fill>
            </x14:dxf>
          </x14:cfRule>
          <xm:sqref>B228:B229</xm:sqref>
        </x14:conditionalFormatting>
        <x14:conditionalFormatting xmlns:xm="http://schemas.microsoft.com/office/excel/2006/main">
          <x14:cfRule type="expression" priority="545" id="{87EE66DB-1F17-480D-BD77-53094651EBC1}">
            <xm:f>AND('3.2.2'!#REF!&gt;100)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546" id="{F9156648-0843-41A3-B09E-0B3A58DECE3E}">
            <xm:f>AND('3.2.2'!#REF!&gt;40)</xm:f>
            <x14:dxf>
              <fill>
                <patternFill>
                  <bgColor rgb="FFFFC000"/>
                </patternFill>
              </fill>
            </x14:dxf>
          </x14:cfRule>
          <xm:sqref>B234:B235</xm:sqref>
        </x14:conditionalFormatting>
        <x14:conditionalFormatting xmlns:xm="http://schemas.microsoft.com/office/excel/2006/main">
          <x14:cfRule type="expression" priority="393" id="{BC098700-9C16-41D1-9E05-A5BC94826CAB}">
            <xm:f>AND('3.2.2'!#REF!&gt;100)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394" id="{942AAD92-3B95-4CA1-ABAD-30FA7F917B88}">
            <xm:f>AND('3.2.2'!#REF!&gt;40)</xm:f>
            <x14:dxf>
              <fill>
                <patternFill>
                  <bgColor rgb="FFFFC000"/>
                </patternFill>
              </fill>
            </x14:dxf>
          </x14:cfRule>
          <xm:sqref>AV60</xm:sqref>
        </x14:conditionalFormatting>
        <x14:conditionalFormatting xmlns:xm="http://schemas.microsoft.com/office/excel/2006/main">
          <x14:cfRule type="expression" priority="389" id="{5BE66071-71FC-4060-954B-26951D549AF3}">
            <xm:f>AND('3.2.2'!#REF!&gt;100)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390" id="{267520C3-977D-4764-AD31-E674D67861C9}">
            <xm:f>AND('3.2.2'!#REF!&gt;40)</xm:f>
            <x14:dxf>
              <fill>
                <patternFill>
                  <bgColor rgb="FFFFC000"/>
                </patternFill>
              </fill>
            </x14:dxf>
          </x14:cfRule>
          <xm:sqref>AV98</xm:sqref>
        </x14:conditionalFormatting>
        <x14:conditionalFormatting xmlns:xm="http://schemas.microsoft.com/office/excel/2006/main">
          <x14:cfRule type="expression" priority="385" id="{3C360053-0164-41A6-AE09-C50ED02DF21C}">
            <xm:f>AND('3.2.2'!#REF!&gt;100)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386" id="{D73D5B77-0053-4DEE-B8CA-6A719B2C2CE5}">
            <xm:f>AND('3.2.2'!#REF!&gt;40)</xm:f>
            <x14:dxf>
              <fill>
                <patternFill>
                  <bgColor rgb="FFFFC000"/>
                </patternFill>
              </fill>
            </x14:dxf>
          </x14:cfRule>
          <xm:sqref>AV124</xm:sqref>
        </x14:conditionalFormatting>
        <x14:conditionalFormatting xmlns:xm="http://schemas.microsoft.com/office/excel/2006/main">
          <x14:cfRule type="expression" priority="381" id="{DBE2632D-6C23-4350-8DD0-B6EF23F14D10}">
            <xm:f>AND('3.2.2'!#REF!&gt;100)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382" id="{AC096658-008E-4227-A820-14E29CC8C630}">
            <xm:f>AND('3.2.2'!#REF!&gt;40)</xm:f>
            <x14:dxf>
              <fill>
                <patternFill>
                  <bgColor rgb="FFFFC000"/>
                </patternFill>
              </fill>
            </x14:dxf>
          </x14:cfRule>
          <xm:sqref>AV158</xm:sqref>
        </x14:conditionalFormatting>
        <x14:conditionalFormatting xmlns:xm="http://schemas.microsoft.com/office/excel/2006/main">
          <x14:cfRule type="expression" priority="409" id="{6D85FA92-B9C9-4477-B1AA-CBD469DEEDE7}">
            <xm:f>AND('3.2.2'!#REF!&gt;100)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410" id="{C9CC3D4D-89BE-4859-8326-51A99038635E}">
            <xm:f>AND('3.2.2'!#REF!&gt;40)</xm:f>
            <x14:dxf>
              <fill>
                <patternFill>
                  <bgColor rgb="FFFFC000"/>
                </patternFill>
              </fill>
            </x14:dxf>
          </x14:cfRule>
          <xm:sqref>AV23</xm:sqref>
        </x14:conditionalFormatting>
        <x14:conditionalFormatting xmlns:xm="http://schemas.microsoft.com/office/excel/2006/main">
          <x14:cfRule type="expression" priority="405" id="{72BD302E-8A92-4FC7-B285-1F32ACCAC46B}">
            <xm:f>AND('3.2.2'!#REF!&gt;100)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406" id="{E84B9A6B-0F9B-4217-A750-8477ABF10164}">
            <xm:f>AND('3.2.2'!#REF!&gt;40)</xm:f>
            <x14:dxf>
              <fill>
                <patternFill>
                  <bgColor rgb="FFFFC000"/>
                </patternFill>
              </fill>
            </x14:dxf>
          </x14:cfRule>
          <xm:sqref>AV26</xm:sqref>
        </x14:conditionalFormatting>
        <x14:conditionalFormatting xmlns:xm="http://schemas.microsoft.com/office/excel/2006/main">
          <x14:cfRule type="expression" priority="377" id="{526D174C-BD3F-4C9C-99B8-E26412395EDB}">
            <xm:f>AND('3.2.2'!#REF!&gt;100)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378" id="{D5DF1DF5-64B8-4C11-9C39-009F82431ACF}">
            <xm:f>AND('3.2.2'!#REF!&gt;40)</xm:f>
            <x14:dxf>
              <fill>
                <patternFill>
                  <bgColor rgb="FFFFC000"/>
                </patternFill>
              </fill>
            </x14:dxf>
          </x14:cfRule>
          <xm:sqref>AV176</xm:sqref>
        </x14:conditionalFormatting>
        <x14:conditionalFormatting xmlns:xm="http://schemas.microsoft.com/office/excel/2006/main">
          <x14:cfRule type="expression" priority="401" id="{118849F3-94BE-427A-9D0C-8166DE71A23F}">
            <xm:f>AND('3.2.2'!#REF!&gt;100)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402" id="{B17245D2-E1C9-4059-A130-583FC6131D16}">
            <xm:f>AND('3.2.2'!#REF!&gt;40)</xm:f>
            <x14:dxf>
              <fill>
                <patternFill>
                  <bgColor rgb="FFFFC000"/>
                </patternFill>
              </fill>
            </x14:dxf>
          </x14:cfRule>
          <xm:sqref>AV34</xm:sqref>
        </x14:conditionalFormatting>
        <x14:conditionalFormatting xmlns:xm="http://schemas.microsoft.com/office/excel/2006/main">
          <x14:cfRule type="expression" priority="397" id="{01D7B4C9-BBE0-494D-89AD-2A5DC36DB7F7}">
            <xm:f>AND('3.2.2'!#REF!&gt;100)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398" id="{10972FF2-040B-4FAF-93DB-F9CD3C5CC9F2}">
            <xm:f>AND('3.2.2'!#REF!&gt;40)</xm:f>
            <x14:dxf>
              <fill>
                <patternFill>
                  <bgColor rgb="FFFFC000"/>
                </patternFill>
              </fill>
            </x14:dxf>
          </x14:cfRule>
          <xm:sqref>AV49</xm:sqref>
        </x14:conditionalFormatting>
        <x14:conditionalFormatting xmlns:xm="http://schemas.microsoft.com/office/excel/2006/main">
          <x14:cfRule type="expression" priority="373" id="{894C6531-64D1-45C1-A39C-03C440A1F241}">
            <xm:f>AND('3.2.2'!#REF!&gt;100)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374" id="{5A4ED7B3-412C-440F-B22E-C8A9439C341F}">
            <xm:f>AND('3.2.2'!#REF!&gt;40)</xm:f>
            <x14:dxf>
              <fill>
                <patternFill>
                  <bgColor rgb="FFFFC000"/>
                </patternFill>
              </fill>
            </x14:dxf>
          </x14:cfRule>
          <xm:sqref>AV201</xm:sqref>
        </x14:conditionalFormatting>
        <x14:conditionalFormatting xmlns:xm="http://schemas.microsoft.com/office/excel/2006/main">
          <x14:cfRule type="expression" priority="369" id="{2D605B22-096D-4E3A-BB77-6E61A1383273}">
            <xm:f>AND('3.2.2'!#REF!&gt;100)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370" id="{8CECA645-CACC-4874-A8F8-B93BE23FA831}">
            <xm:f>AND('3.2.2'!#REF!&gt;40)</xm:f>
            <x14:dxf>
              <fill>
                <patternFill>
                  <bgColor rgb="FFFFC000"/>
                </patternFill>
              </fill>
            </x14:dxf>
          </x14:cfRule>
          <xm:sqref>AV219</xm:sqref>
        </x14:conditionalFormatting>
        <x14:conditionalFormatting xmlns:xm="http://schemas.microsoft.com/office/excel/2006/main">
          <x14:cfRule type="expression" priority="365" id="{DA0EF0EB-6259-4C57-BCA6-954BD98B97E2}">
            <xm:f>AND('3.2.2'!#REF!&gt;100)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366" id="{82EBEDE7-BB5E-4AF1-8B02-21DAEE73D651}">
            <xm:f>AND('3.2.2'!#REF!&gt;40)</xm:f>
            <x14:dxf>
              <fill>
                <patternFill>
                  <bgColor rgb="FFFFC000"/>
                </patternFill>
              </fill>
            </x14:dxf>
          </x14:cfRule>
          <xm:sqref>AV234</xm:sqref>
        </x14:conditionalFormatting>
        <x14:conditionalFormatting xmlns:xm="http://schemas.microsoft.com/office/excel/2006/main">
          <x14:cfRule type="expression" priority="361" id="{C1F0FCB1-897E-490D-98B7-3CFD1A96596C}">
            <xm:f>AND('3.2.2'!#REF!&gt;100)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362" id="{0F873365-8D7A-4726-A7DC-52585B5D8FB9}">
            <xm:f>AND('3.2.2'!#REF!&gt;40)</xm:f>
            <x14:dxf>
              <fill>
                <patternFill>
                  <bgColor rgb="FFFFC000"/>
                </patternFill>
              </fill>
            </x14:dxf>
          </x14:cfRule>
          <xm:sqref>AV29:AV33</xm:sqref>
        </x14:conditionalFormatting>
        <x14:conditionalFormatting xmlns:xm="http://schemas.microsoft.com/office/excel/2006/main">
          <x14:cfRule type="expression" priority="357" id="{B40BB946-3A79-4A16-850A-5D83B88D2BAB}">
            <xm:f>AND('3.2.2'!#REF!&gt;100)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358" id="{FAAB24B6-EC21-49D9-925E-7D49A363F01B}">
            <xm:f>AND('3.2.2'!#REF!&gt;40)</xm:f>
            <x14:dxf>
              <fill>
                <patternFill>
                  <bgColor rgb="FFFFC000"/>
                </patternFill>
              </fill>
            </x14:dxf>
          </x14:cfRule>
          <xm:sqref>AV43:AV47</xm:sqref>
        </x14:conditionalFormatting>
        <x14:conditionalFormatting xmlns:xm="http://schemas.microsoft.com/office/excel/2006/main">
          <x14:cfRule type="expression" priority="355" id="{FC68A13A-1665-4482-93D9-F64C38F34E74}">
            <xm:f>AND('3.2.2'!#REF!&gt;100)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356" id="{791717CF-93F0-4FB5-96F1-3735CEA5B608}">
            <xm:f>AND('3.2.2'!#REF!&gt;40)</xm:f>
            <x14:dxf>
              <fill>
                <patternFill>
                  <bgColor rgb="FFFFC000"/>
                </patternFill>
              </fill>
            </x14:dxf>
          </x14:cfRule>
          <xm:sqref>AV50:AV54</xm:sqref>
        </x14:conditionalFormatting>
        <x14:conditionalFormatting xmlns:xm="http://schemas.microsoft.com/office/excel/2006/main">
          <x14:cfRule type="expression" priority="353" id="{A154E64F-C0EA-4F8D-B54C-787F0AD5A19B}">
            <xm:f>AND('3.2.2'!#REF!&gt;100)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354" id="{7CC4F996-9ED8-4E03-AF39-13044D949C18}">
            <xm:f>AND('3.2.2'!#REF!&gt;40)</xm:f>
            <x14:dxf>
              <fill>
                <patternFill>
                  <bgColor rgb="FFFFC000"/>
                </patternFill>
              </fill>
            </x14:dxf>
          </x14:cfRule>
          <xm:sqref>AV56:AV59</xm:sqref>
        </x14:conditionalFormatting>
        <x14:conditionalFormatting xmlns:xm="http://schemas.microsoft.com/office/excel/2006/main">
          <x14:cfRule type="expression" priority="351" id="{626A3E41-84E5-4F61-B969-7EE7EFE57BA2}">
            <xm:f>AND('3.2.2'!#REF!&gt;100)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352" id="{0A76A160-A9C3-4EAF-9045-8085CC3338F9}">
            <xm:f>AND('3.2.2'!#REF!&gt;40)</xm:f>
            <x14:dxf>
              <fill>
                <patternFill>
                  <bgColor rgb="FFFFC000"/>
                </patternFill>
              </fill>
            </x14:dxf>
          </x14:cfRule>
          <xm:sqref>AV61:AV77</xm:sqref>
        </x14:conditionalFormatting>
        <x14:conditionalFormatting xmlns:xm="http://schemas.microsoft.com/office/excel/2006/main">
          <x14:cfRule type="expression" priority="349" id="{96158758-D5C1-445C-819A-4AFAAC3CCFC6}">
            <xm:f>AND('3.2.2'!#REF!&gt;100)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350" id="{7A56190C-1F7D-4842-A6D8-D73A91F81489}">
            <xm:f>AND('3.2.2'!#REF!&gt;40)</xm:f>
            <x14:dxf>
              <fill>
                <patternFill>
                  <bgColor rgb="FFFFC000"/>
                </patternFill>
              </fill>
            </x14:dxf>
          </x14:cfRule>
          <xm:sqref>AV79:AV97</xm:sqref>
        </x14:conditionalFormatting>
        <x14:conditionalFormatting xmlns:xm="http://schemas.microsoft.com/office/excel/2006/main">
          <x14:cfRule type="expression" priority="347" id="{8B128FD5-A365-4E0A-BF24-3EDA7E43E584}">
            <xm:f>AND('3.2.2'!#REF!&gt;100)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348" id="{A1D00030-C74C-4BA0-B416-D2038277BA74}">
            <xm:f>AND('3.2.2'!#REF!&gt;40)</xm:f>
            <x14:dxf>
              <fill>
                <patternFill>
                  <bgColor rgb="FFFFC000"/>
                </patternFill>
              </fill>
            </x14:dxf>
          </x14:cfRule>
          <xm:sqref>AV99:AV115</xm:sqref>
        </x14:conditionalFormatting>
        <x14:conditionalFormatting xmlns:xm="http://schemas.microsoft.com/office/excel/2006/main">
          <x14:cfRule type="expression" priority="345" id="{AD7C2685-50B7-4F4E-B6CE-A1B0E706F532}">
            <xm:f>AND('3.2.2'!#REF!&gt;100)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346" id="{4EB38876-28F9-42D2-9D75-D84F182C1D44}">
            <xm:f>AND('3.2.2'!#REF!&gt;40)</xm:f>
            <x14:dxf>
              <fill>
                <patternFill>
                  <bgColor rgb="FFFFC000"/>
                </patternFill>
              </fill>
            </x14:dxf>
          </x14:cfRule>
          <xm:sqref>AV118:AV123</xm:sqref>
        </x14:conditionalFormatting>
        <x14:conditionalFormatting xmlns:xm="http://schemas.microsoft.com/office/excel/2006/main">
          <x14:cfRule type="expression" priority="343" id="{F7D0E098-5004-4B52-98CA-B7F0CC5961E5}">
            <xm:f>AND('3.2.2'!#REF!&gt;100)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344" id="{CD8BE0CF-C2E2-4D11-9F0D-7E41C25C9FA8}">
            <xm:f>AND('3.2.2'!#REF!&gt;40)</xm:f>
            <x14:dxf>
              <fill>
                <patternFill>
                  <bgColor rgb="FFFFC000"/>
                </patternFill>
              </fill>
            </x14:dxf>
          </x14:cfRule>
          <xm:sqref>AV125:AV144</xm:sqref>
        </x14:conditionalFormatting>
        <x14:conditionalFormatting xmlns:xm="http://schemas.microsoft.com/office/excel/2006/main">
          <x14:cfRule type="expression" priority="341" id="{8F03E957-9301-4372-B5B4-B1A7097E77AD}">
            <xm:f>AND('3.2.2'!#REF!&gt;100)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342" id="{3E750FF7-10B0-4E1B-A32B-4A9F8C24619E}">
            <xm:f>AND('3.2.2'!#REF!&gt;40)</xm:f>
            <x14:dxf>
              <fill>
                <patternFill>
                  <bgColor rgb="FFFFC000"/>
                </patternFill>
              </fill>
            </x14:dxf>
          </x14:cfRule>
          <xm:sqref>AV147:AV157</xm:sqref>
        </x14:conditionalFormatting>
        <x14:conditionalFormatting xmlns:xm="http://schemas.microsoft.com/office/excel/2006/main">
          <x14:cfRule type="expression" priority="339" id="{DB3B586C-C5C2-44C5-9A3C-5BDF2D638244}">
            <xm:f>AND('3.2.2'!#REF!&gt;100)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340" id="{EE5A7769-98FA-49CE-B401-DBF1EAF74103}">
            <xm:f>AND('3.2.2'!#REF!&gt;40)</xm:f>
            <x14:dxf>
              <fill>
                <patternFill>
                  <bgColor rgb="FFFFC000"/>
                </patternFill>
              </fill>
            </x14:dxf>
          </x14:cfRule>
          <xm:sqref>AV159:AV164</xm:sqref>
        </x14:conditionalFormatting>
        <x14:conditionalFormatting xmlns:xm="http://schemas.microsoft.com/office/excel/2006/main">
          <x14:cfRule type="expression" priority="337" id="{2FD91602-48B6-4607-91BF-7CC74B2377CA}">
            <xm:f>AND('3.2.2'!#REF!&gt;100)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338" id="{7811834B-79F7-4FFD-A41B-18EE09B22CDB}">
            <xm:f>AND('3.2.2'!#REF!&gt;40)</xm:f>
            <x14:dxf>
              <fill>
                <patternFill>
                  <bgColor rgb="FFFFC000"/>
                </patternFill>
              </fill>
            </x14:dxf>
          </x14:cfRule>
          <xm:sqref>AV166:AV174</xm:sqref>
        </x14:conditionalFormatting>
        <x14:conditionalFormatting xmlns:xm="http://schemas.microsoft.com/office/excel/2006/main">
          <x14:cfRule type="expression" priority="335" id="{915081A8-627A-46A7-B626-B45EF4B94363}">
            <xm:f>AND('3.2.2'!#REF!&gt;100)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336" id="{6CE9A188-4828-4285-8FA4-C1A56E18B4BD}">
            <xm:f>AND('3.2.2'!#REF!&gt;40)</xm:f>
            <x14:dxf>
              <fill>
                <patternFill>
                  <bgColor rgb="FFFFC000"/>
                </patternFill>
              </fill>
            </x14:dxf>
          </x14:cfRule>
          <xm:sqref>AV177:AV190</xm:sqref>
        </x14:conditionalFormatting>
        <x14:conditionalFormatting xmlns:xm="http://schemas.microsoft.com/office/excel/2006/main">
          <x14:cfRule type="expression" priority="333" id="{1921C9EA-81FB-49BC-B866-DA387D36E9D1}">
            <xm:f>AND('3.2.2'!#REF!&gt;100)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334" id="{68B5C199-83F7-4635-B9BB-B833487FD668}">
            <xm:f>AND('3.2.2'!#REF!&gt;40)</xm:f>
            <x14:dxf>
              <fill>
                <patternFill>
                  <bgColor rgb="FFFFC000"/>
                </patternFill>
              </fill>
            </x14:dxf>
          </x14:cfRule>
          <xm:sqref>AV192:AV200</xm:sqref>
        </x14:conditionalFormatting>
        <x14:conditionalFormatting xmlns:xm="http://schemas.microsoft.com/office/excel/2006/main">
          <x14:cfRule type="expression" priority="331" id="{FD34293E-96C3-468E-9B0C-F729AEE81B73}">
            <xm:f>AND('3.2.2'!#REF!&gt;100)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332" id="{37D0FC0A-338D-4ABB-A192-4F42ADFD8933}">
            <xm:f>AND('3.2.2'!#REF!&gt;40)</xm:f>
            <x14:dxf>
              <fill>
                <patternFill>
                  <bgColor rgb="FFFFC000"/>
                </patternFill>
              </fill>
            </x14:dxf>
          </x14:cfRule>
          <xm:sqref>AV202:AV206</xm:sqref>
        </x14:conditionalFormatting>
        <x14:conditionalFormatting xmlns:xm="http://schemas.microsoft.com/office/excel/2006/main">
          <x14:cfRule type="expression" priority="329" id="{E4A796B1-2E47-434C-85AC-F92512A41E36}">
            <xm:f>AND('3.2.2'!#REF!&gt;100)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330" id="{C22097D9-3D58-446B-A2E0-CA06ED39C54A}">
            <xm:f>AND('3.2.2'!#REF!&gt;40)</xm:f>
            <x14:dxf>
              <fill>
                <patternFill>
                  <bgColor rgb="FFFFC000"/>
                </patternFill>
              </fill>
            </x14:dxf>
          </x14:cfRule>
          <xm:sqref>AV208:AV217</xm:sqref>
        </x14:conditionalFormatting>
        <x14:conditionalFormatting xmlns:xm="http://schemas.microsoft.com/office/excel/2006/main">
          <x14:cfRule type="expression" priority="327" id="{489F3985-C6DB-4F94-9146-0D253D8B4533}">
            <xm:f>AND('3.2.2'!#REF!&gt;100)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328" id="{C667E498-5635-4EE3-9526-5F4C8FF337AA}">
            <xm:f>AND('3.2.2'!#REF!&gt;40)</xm:f>
            <x14:dxf>
              <fill>
                <patternFill>
                  <bgColor rgb="FFFFC000"/>
                </patternFill>
              </fill>
            </x14:dxf>
          </x14:cfRule>
          <xm:sqref>AV220:AV227</xm:sqref>
        </x14:conditionalFormatting>
        <x14:conditionalFormatting xmlns:xm="http://schemas.microsoft.com/office/excel/2006/main">
          <x14:cfRule type="expression" priority="325" id="{3FE858EE-0A9B-4AF8-A778-762C356FF36B}">
            <xm:f>AND('3.2.2'!#REF!&gt;100)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326" id="{DE5E72C9-CF36-4BBD-985C-5D6100B56408}">
            <xm:f>AND('3.2.2'!#REF!&gt;40)</xm:f>
            <x14:dxf>
              <fill>
                <patternFill>
                  <bgColor rgb="FFFFC000"/>
                </patternFill>
              </fill>
            </x14:dxf>
          </x14:cfRule>
          <xm:sqref>AV229:AV233</xm:sqref>
        </x14:conditionalFormatting>
        <x14:conditionalFormatting xmlns:xm="http://schemas.microsoft.com/office/excel/2006/main">
          <x14:cfRule type="expression" priority="323" id="{DFFA89DF-AD79-45FF-8750-BA8F17CF8B33}">
            <xm:f>AND('3.2.2'!#REF!&gt;100)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324" id="{9D9BE6F3-9B6B-43E7-B4AD-EDED5A56C20E}">
            <xm:f>AND('3.2.2'!#REF!&gt;40)</xm:f>
            <x14:dxf>
              <fill>
                <patternFill>
                  <bgColor rgb="FFFFC000"/>
                </patternFill>
              </fill>
            </x14:dxf>
          </x14:cfRule>
          <xm:sqref>AV235:AV239</xm:sqref>
        </x14:conditionalFormatting>
        <x14:conditionalFormatting xmlns:xm="http://schemas.microsoft.com/office/excel/2006/main">
          <x14:cfRule type="expression" priority="321" id="{25C4AEE7-D847-43E5-8F47-9F423650B92C}">
            <xm:f>AND('3.2.2'!#REF!&gt;100)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322" id="{0AF6C4DC-3A55-46A7-98E0-D343D81DC397}">
            <xm:f>AND('3.2.2'!#REF!&gt;40)</xm:f>
            <x14:dxf>
              <fill>
                <patternFill>
                  <bgColor rgb="FFFFC000"/>
                </patternFill>
              </fill>
            </x14:dxf>
          </x14:cfRule>
          <xm:sqref>AV241</xm:sqref>
        </x14:conditionalFormatting>
        <x14:conditionalFormatting xmlns:xm="http://schemas.microsoft.com/office/excel/2006/main">
          <x14:cfRule type="expression" priority="407" id="{8209BC80-84A3-46E7-8BA6-F5C1706876A0}">
            <xm:f>AND('3.2.2'!#REF!&gt;100)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408" id="{2CE9E83A-826E-49B2-AF2F-1D0E13ABD46C}">
            <xm:f>AND('3.2.2'!#REF!&gt;40)</xm:f>
            <x14:dxf>
              <fill>
                <patternFill>
                  <bgColor rgb="FFFFC000"/>
                </patternFill>
              </fill>
            </x14:dxf>
          </x14:cfRule>
          <xm:sqref>AV24:AV25</xm:sqref>
        </x14:conditionalFormatting>
        <x14:conditionalFormatting xmlns:xm="http://schemas.microsoft.com/office/excel/2006/main">
          <x14:cfRule type="expression" priority="403" id="{389CC215-17DC-459A-B862-A405DA81E361}">
            <xm:f>AND('3.2.2'!#REF!&gt;100)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404" id="{7384C6C2-0BED-4223-B192-5F5C69191E53}">
            <xm:f>AND('3.2.2'!#REF!&gt;40)</xm:f>
            <x14:dxf>
              <fill>
                <patternFill>
                  <bgColor rgb="FFFFC000"/>
                </patternFill>
              </fill>
            </x14:dxf>
          </x14:cfRule>
          <xm:sqref>AV28</xm:sqref>
        </x14:conditionalFormatting>
        <x14:conditionalFormatting xmlns:xm="http://schemas.microsoft.com/office/excel/2006/main">
          <x14:cfRule type="expression" priority="399" id="{09B1B515-9D03-4160-8C59-E09D5550FFA8}">
            <xm:f>AND('3.2.2'!#REF!&gt;100)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400" id="{6A348EFA-51EF-43A9-837F-011105702046}">
            <xm:f>AND('3.2.2'!#REF!&gt;40)</xm:f>
            <x14:dxf>
              <fill>
                <patternFill>
                  <bgColor rgb="FFFFC000"/>
                </patternFill>
              </fill>
            </x14:dxf>
          </x14:cfRule>
          <xm:sqref>AV42</xm:sqref>
        </x14:conditionalFormatting>
        <x14:conditionalFormatting xmlns:xm="http://schemas.microsoft.com/office/excel/2006/main">
          <x14:cfRule type="expression" priority="379" id="{C8FAE4FD-98FF-4219-B979-D7C627312BDC}">
            <xm:f>AND('3.2.2'!#REF!&gt;100)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380" id="{94D3B3AA-97D1-4983-890A-0682F2CDABBE}">
            <xm:f>AND('3.2.2'!#REF!&gt;40)</xm:f>
            <x14:dxf>
              <fill>
                <patternFill>
                  <bgColor rgb="FFFFC000"/>
                </patternFill>
              </fill>
            </x14:dxf>
          </x14:cfRule>
          <xm:sqref>AV165</xm:sqref>
        </x14:conditionalFormatting>
        <x14:conditionalFormatting xmlns:xm="http://schemas.microsoft.com/office/excel/2006/main">
          <x14:cfRule type="expression" priority="395" id="{AAD606CA-0D9A-4DE5-AADC-3311116F19F9}">
            <xm:f>AND('3.2.2'!#REF!&gt;100)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396" id="{B20CC9B0-4E14-4DF4-A34C-2B820AD47A11}">
            <xm:f>AND('3.2.2'!#REF!&gt;40)</xm:f>
            <x14:dxf>
              <fill>
                <patternFill>
                  <bgColor rgb="FFFFC000"/>
                </patternFill>
              </fill>
            </x14:dxf>
          </x14:cfRule>
          <xm:sqref>AV55</xm:sqref>
        </x14:conditionalFormatting>
        <x14:conditionalFormatting xmlns:xm="http://schemas.microsoft.com/office/excel/2006/main">
          <x14:cfRule type="expression" priority="391" id="{62DC01B0-7A39-4594-B4CD-921267754CC9}">
            <xm:f>AND('3.2.2'!#REF!&gt;100)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392" id="{9D83D16E-B4FC-4ADE-BE78-121ED1763787}">
            <xm:f>AND('3.2.2'!#REF!&gt;40)</xm:f>
            <x14:dxf>
              <fill>
                <patternFill>
                  <bgColor rgb="FFFFC000"/>
                </patternFill>
              </fill>
            </x14:dxf>
          </x14:cfRule>
          <xm:sqref>AV78</xm:sqref>
        </x14:conditionalFormatting>
        <x14:conditionalFormatting xmlns:xm="http://schemas.microsoft.com/office/excel/2006/main">
          <x14:cfRule type="expression" priority="375" id="{5711C533-3406-4D4C-AC7B-7C28637F1F18}">
            <xm:f>AND('3.2.2'!#REF!&gt;100)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376" id="{762ED699-D74A-4B56-A8F3-9E7611C2B41A}">
            <xm:f>AND('3.2.2'!#REF!&gt;40)</xm:f>
            <x14:dxf>
              <fill>
                <patternFill>
                  <bgColor rgb="FFFFC000"/>
                </patternFill>
              </fill>
            </x14:dxf>
          </x14:cfRule>
          <xm:sqref>AV191</xm:sqref>
        </x14:conditionalFormatting>
        <x14:conditionalFormatting xmlns:xm="http://schemas.microsoft.com/office/excel/2006/main">
          <x14:cfRule type="expression" priority="387" id="{0D47417B-AE8E-471B-8CE7-6870EC560742}">
            <xm:f>AND('3.2.2'!#REF!&gt;100)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388" id="{46EDA050-B831-43F6-8350-B797E474370E}">
            <xm:f>AND('3.2.2'!#REF!&gt;40)</xm:f>
            <x14:dxf>
              <fill>
                <patternFill>
                  <bgColor rgb="FFFFC000"/>
                </patternFill>
              </fill>
            </x14:dxf>
          </x14:cfRule>
          <xm:sqref>AV117</xm:sqref>
        </x14:conditionalFormatting>
        <x14:conditionalFormatting xmlns:xm="http://schemas.microsoft.com/office/excel/2006/main">
          <x14:cfRule type="expression" priority="383" id="{E0E52EC2-D8AE-46AE-9516-BE2DF1BCC411}">
            <xm:f>AND('3.2.2'!#REF!&gt;100)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384" id="{3689BC63-632D-448B-82DC-0B0A0B9D7E61}">
            <xm:f>AND('3.2.2'!#REF!&gt;40)</xm:f>
            <x14:dxf>
              <fill>
                <patternFill>
                  <bgColor rgb="FFFFC000"/>
                </patternFill>
              </fill>
            </x14:dxf>
          </x14:cfRule>
          <xm:sqref>AV146</xm:sqref>
        </x14:conditionalFormatting>
        <x14:conditionalFormatting xmlns:xm="http://schemas.microsoft.com/office/excel/2006/main">
          <x14:cfRule type="expression" priority="371" id="{9861056C-13C5-4A55-99C8-CDC1977385E7}">
            <xm:f>AND('3.2.2'!#REF!&gt;100)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372" id="{AD495D57-A5CE-43A0-8693-631E62261F7C}">
            <xm:f>AND('3.2.2'!#REF!&gt;40)</xm:f>
            <x14:dxf>
              <fill>
                <patternFill>
                  <bgColor rgb="FFFFC000"/>
                </patternFill>
              </fill>
            </x14:dxf>
          </x14:cfRule>
          <xm:sqref>AV207</xm:sqref>
        </x14:conditionalFormatting>
        <x14:conditionalFormatting xmlns:xm="http://schemas.microsoft.com/office/excel/2006/main">
          <x14:cfRule type="expression" priority="367" id="{4A5A2226-B4E2-429F-BDCE-0DED07943580}">
            <xm:f>AND('3.2.2'!#REF!&gt;100)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368" id="{2AA5288F-1A62-4AE6-B6F3-7C442F1759CC}">
            <xm:f>AND('3.2.2'!#REF!&gt;40)</xm:f>
            <x14:dxf>
              <fill>
                <patternFill>
                  <bgColor rgb="FFFFC000"/>
                </patternFill>
              </fill>
            </x14:dxf>
          </x14:cfRule>
          <xm:sqref>AV228</xm:sqref>
        </x14:conditionalFormatting>
        <x14:conditionalFormatting xmlns:xm="http://schemas.microsoft.com/office/excel/2006/main">
          <x14:cfRule type="expression" priority="363" id="{8E2D38CD-C72D-4480-AC0F-B935CB55671E}">
            <xm:f>AND('3.2.2'!#REF!&gt;100)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364" id="{B6364300-F5B3-47F7-83F8-CEDCA395AE6A}">
            <xm:f>AND('3.2.2'!#REF!&gt;40)</xm:f>
            <x14:dxf>
              <fill>
                <patternFill>
                  <bgColor rgb="FFFFC000"/>
                </patternFill>
              </fill>
            </x14:dxf>
          </x14:cfRule>
          <xm:sqref>AV27</xm:sqref>
        </x14:conditionalFormatting>
        <x14:conditionalFormatting xmlns:xm="http://schemas.microsoft.com/office/excel/2006/main">
          <x14:cfRule type="expression" priority="359" id="{D97EFE0F-5B85-4F8D-9247-08B327125252}">
            <xm:f>AND('3.2.2'!#REF!&gt;100)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360" id="{5A646698-3633-4108-9066-F895F69AA4C7}">
            <xm:f>AND('3.2.2'!#REF!&gt;40)</xm:f>
            <x14:dxf>
              <fill>
                <patternFill>
                  <bgColor rgb="FFFFC000"/>
                </patternFill>
              </fill>
            </x14:dxf>
          </x14:cfRule>
          <xm:sqref>AV35:AV41</xm:sqref>
        </x14:conditionalFormatting>
        <x14:conditionalFormatting xmlns:xm="http://schemas.microsoft.com/office/excel/2006/main">
          <x14:cfRule type="expression" priority="311" id="{C2CDBAEE-199B-4D3C-B104-3668BF6B8F59}">
            <xm:f>AND('3.2.2'!#REF!&gt;100)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312" id="{763B1291-A665-4982-B639-18E728B3430E}">
            <xm:f>AND('3.2.2'!#REF!&gt;40)</xm:f>
            <x14:dxf>
              <fill>
                <patternFill>
                  <bgColor rgb="FFFFC000"/>
                </patternFill>
              </fill>
            </x14:dxf>
          </x14:cfRule>
          <xm:sqref>AV240</xm:sqref>
        </x14:conditionalFormatting>
        <x14:conditionalFormatting xmlns:xm="http://schemas.microsoft.com/office/excel/2006/main">
          <x14:cfRule type="expression" priority="309" id="{A2BAC28F-E601-458A-BE93-46EF4AA511E2}">
            <xm:f>AND('3.2.2'!#REF!&gt;100)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310" id="{D062D68E-D0D9-4D1B-A849-E63BE9633C15}">
            <xm:f>AND('3.2.2'!#REF!&gt;40)</xm:f>
            <x14:dxf>
              <fill>
                <patternFill>
                  <bgColor rgb="FFFFC000"/>
                </patternFill>
              </fill>
            </x14:dxf>
          </x14:cfRule>
          <xm:sqref>AV218</xm:sqref>
        </x14:conditionalFormatting>
        <x14:conditionalFormatting xmlns:xm="http://schemas.microsoft.com/office/excel/2006/main">
          <x14:cfRule type="expression" priority="307" id="{9F7B0468-3436-4AEB-A849-AAF451C88260}">
            <xm:f>AND('3.2.2'!#REF!&gt;100)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308" id="{F10C701C-4D24-4FAC-B3BF-DB1563357207}">
            <xm:f>AND('3.2.2'!#REF!&gt;40)</xm:f>
            <x14:dxf>
              <fill>
                <patternFill>
                  <bgColor rgb="FFFFC000"/>
                </patternFill>
              </fill>
            </x14:dxf>
          </x14:cfRule>
          <xm:sqref>AV175</xm:sqref>
        </x14:conditionalFormatting>
        <x14:conditionalFormatting xmlns:xm="http://schemas.microsoft.com/office/excel/2006/main">
          <x14:cfRule type="expression" priority="305" id="{8260A74E-BD99-47E1-B290-A843C8D14CDD}">
            <xm:f>AND('3.2.2'!#REF!&gt;100)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306" id="{F1E7CBFD-5EEB-4726-98D9-74244BB9D420}">
            <xm:f>AND('3.2.2'!#REF!&gt;40)</xm:f>
            <x14:dxf>
              <fill>
                <patternFill>
                  <bgColor rgb="FFFFC000"/>
                </patternFill>
              </fill>
            </x14:dxf>
          </x14:cfRule>
          <xm:sqref>AV145</xm:sqref>
        </x14:conditionalFormatting>
        <x14:conditionalFormatting xmlns:xm="http://schemas.microsoft.com/office/excel/2006/main">
          <x14:cfRule type="expression" priority="303" id="{8B7F765A-5324-4B2D-995F-41A3C80C7FAA}">
            <xm:f>AND('3.2.2'!#REF!&gt;100)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304" id="{B45C1E3D-4F02-40AF-9EB1-355B8DE1C1A5}">
            <xm:f>AND('3.2.2'!#REF!&gt;40)</xm:f>
            <x14:dxf>
              <fill>
                <patternFill>
                  <bgColor rgb="FFFFC000"/>
                </patternFill>
              </fill>
            </x14:dxf>
          </x14:cfRule>
          <xm:sqref>AV116</xm:sqref>
        </x14:conditionalFormatting>
        <x14:conditionalFormatting xmlns:xm="http://schemas.microsoft.com/office/excel/2006/main">
          <x14:cfRule type="expression" priority="301" id="{D2050D5B-0CA3-454E-9A66-B1AC8E6C1470}">
            <xm:f>AND('3.2.2'!#REF!&gt;100)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302" id="{8A2F9030-907A-466D-BDAD-1D664964DA2C}">
            <xm:f>AND('3.2.2'!#REF!&gt;40)</xm:f>
            <x14:dxf>
              <fill>
                <patternFill>
                  <bgColor rgb="FFFFC000"/>
                </patternFill>
              </fill>
            </x14:dxf>
          </x14:cfRule>
          <xm:sqref>AV48</xm:sqref>
        </x14:conditionalFormatting>
        <x14:conditionalFormatting xmlns:xm="http://schemas.microsoft.com/office/excel/2006/main">
          <x14:cfRule type="expression" priority="299" id="{DEC8E9A9-49FD-4D5D-B6D9-51BF3E85855A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300" id="{B483AE2E-B307-403A-B037-DF86B185A3B9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S116 S48</xm:sqref>
        </x14:conditionalFormatting>
        <x14:conditionalFormatting xmlns:xm="http://schemas.microsoft.com/office/excel/2006/main">
          <x14:cfRule type="expression" priority="297" id="{B7843127-0198-482B-8944-6B015349E4B8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298" id="{A340292C-7547-46C3-8E4E-5325E810ED50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S23</xm:sqref>
        </x14:conditionalFormatting>
        <x14:conditionalFormatting xmlns:xm="http://schemas.microsoft.com/office/excel/2006/main">
          <x14:cfRule type="expression" priority="295" id="{91F9AA7C-ADD1-496D-9B79-C5EA7804268B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296" id="{46D33CF5-8AC2-44DD-B653-E036BD226289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S24:S25</xm:sqref>
        </x14:conditionalFormatting>
        <x14:conditionalFormatting xmlns:xm="http://schemas.microsoft.com/office/excel/2006/main">
          <x14:cfRule type="expression" priority="293" id="{57621E3B-7B39-42AA-BE59-F5B17BD94387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294" id="{30CB2F00-1EA4-4DDD-A97B-594B762DDD3D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S26</xm:sqref>
        </x14:conditionalFormatting>
        <x14:conditionalFormatting xmlns:xm="http://schemas.microsoft.com/office/excel/2006/main">
          <x14:cfRule type="expression" priority="291" id="{85DB4B1E-4E63-4647-98A6-C94B56D70A42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292" id="{160FCDCC-ED18-4468-A5FF-81A37114DB55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S28</xm:sqref>
        </x14:conditionalFormatting>
        <x14:conditionalFormatting xmlns:xm="http://schemas.microsoft.com/office/excel/2006/main">
          <x14:cfRule type="expression" priority="269" id="{79347FBE-DDF7-4676-B241-71620FE36F5B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270" id="{9CD01A40-1F56-472D-8DCA-D230C62200F2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S158</xm:sqref>
        </x14:conditionalFormatting>
        <x14:conditionalFormatting xmlns:xm="http://schemas.microsoft.com/office/excel/2006/main">
          <x14:cfRule type="expression" priority="289" id="{15B731A8-C33A-4348-8687-BF97CE3A5B19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290" id="{7163736B-BCAF-4B4F-A6B3-6CE2B25BB08C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S34</xm:sqref>
        </x14:conditionalFormatting>
        <x14:conditionalFormatting xmlns:xm="http://schemas.microsoft.com/office/excel/2006/main">
          <x14:cfRule type="expression" priority="287" id="{3D99C40C-3A6A-49E2-9B1A-BF19B6ED7CCB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288" id="{219580D9-D543-41DC-A782-9AD3A4E845DC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S42</xm:sqref>
        </x14:conditionalFormatting>
        <x14:conditionalFormatting xmlns:xm="http://schemas.microsoft.com/office/excel/2006/main">
          <x14:cfRule type="expression" priority="267" id="{07C246E6-10E0-4A2A-9969-C30B01A8709C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268" id="{1106B270-96DE-4A02-B9C4-4AD30492FA6F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S165</xm:sqref>
        </x14:conditionalFormatting>
        <x14:conditionalFormatting xmlns:xm="http://schemas.microsoft.com/office/excel/2006/main">
          <x14:cfRule type="expression" priority="285" id="{1132458C-D8C8-481D-B114-5CF5BE7AAAAA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286" id="{6DF7F605-93D7-4897-8194-DF86ACD05D52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S49</xm:sqref>
        </x14:conditionalFormatting>
        <x14:conditionalFormatting xmlns:xm="http://schemas.microsoft.com/office/excel/2006/main">
          <x14:cfRule type="expression" priority="283" id="{8F645B12-CD14-416A-B953-3ECBD0E62EE2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284" id="{17560540-ED32-411E-8290-1A808E6577E4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S55</xm:sqref>
        </x14:conditionalFormatting>
        <x14:conditionalFormatting xmlns:xm="http://schemas.microsoft.com/office/excel/2006/main">
          <x14:cfRule type="expression" priority="265" id="{D3019C20-7C36-4A8F-8196-4ECA0EE96304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266" id="{CE355036-B332-4E3C-849C-005E7D289F1F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S176</xm:sqref>
        </x14:conditionalFormatting>
        <x14:conditionalFormatting xmlns:xm="http://schemas.microsoft.com/office/excel/2006/main">
          <x14:cfRule type="expression" priority="281" id="{85FE2AD0-DBA6-4D96-A46C-10177CFF74F5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282" id="{02636931-52E8-4C6B-867A-1E859CABD5F2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S60</xm:sqref>
        </x14:conditionalFormatting>
        <x14:conditionalFormatting xmlns:xm="http://schemas.microsoft.com/office/excel/2006/main">
          <x14:cfRule type="expression" priority="279" id="{4F0905A2-2805-4A1B-A596-7E39B528E613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280" id="{A628472A-A819-478D-8A7A-A8CE17F8FABE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S78</xm:sqref>
        </x14:conditionalFormatting>
        <x14:conditionalFormatting xmlns:xm="http://schemas.microsoft.com/office/excel/2006/main">
          <x14:cfRule type="expression" priority="263" id="{9B5C77BF-8C3F-4B1B-8F03-9578CF5C53CE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264" id="{3FF97A3B-4695-40BE-9693-66619C59384F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S191</xm:sqref>
        </x14:conditionalFormatting>
        <x14:conditionalFormatting xmlns:xm="http://schemas.microsoft.com/office/excel/2006/main">
          <x14:cfRule type="expression" priority="277" id="{EDD74EDD-3ABD-4BF5-A7F4-329E1F29F55D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278" id="{7D677F33-EFE2-4243-818F-1ADE316CB15F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S98</xm:sqref>
        </x14:conditionalFormatting>
        <x14:conditionalFormatting xmlns:xm="http://schemas.microsoft.com/office/excel/2006/main">
          <x14:cfRule type="expression" priority="275" id="{92713620-BF0F-4A5D-AACD-0B80E635656E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276" id="{4E5EEB0C-C5E9-472B-BBA6-17A9FB875851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S117</xm:sqref>
        </x14:conditionalFormatting>
        <x14:conditionalFormatting xmlns:xm="http://schemas.microsoft.com/office/excel/2006/main">
          <x14:cfRule type="expression" priority="261" id="{E33D2570-ECDB-4F78-887E-9504D8E74E68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262" id="{B7327A57-01C3-4494-88D9-3EAE57F6E9C5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S201</xm:sqref>
        </x14:conditionalFormatting>
        <x14:conditionalFormatting xmlns:xm="http://schemas.microsoft.com/office/excel/2006/main">
          <x14:cfRule type="expression" priority="273" id="{F2062BF8-7A7A-4649-89AB-AD495DE373DC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274" id="{81918114-D4AF-47DE-93D9-4292B7488A7B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S124</xm:sqref>
        </x14:conditionalFormatting>
        <x14:conditionalFormatting xmlns:xm="http://schemas.microsoft.com/office/excel/2006/main">
          <x14:cfRule type="expression" priority="271" id="{A9CE4A9D-77AF-4C8D-8275-173FF669E906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272" id="{67701D6E-8B2A-4C04-8074-FBC6948341C3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S146</xm:sqref>
        </x14:conditionalFormatting>
        <x14:conditionalFormatting xmlns:xm="http://schemas.microsoft.com/office/excel/2006/main">
          <x14:cfRule type="expression" priority="259" id="{540B5F89-2484-4FD1-B059-9097399B537F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260" id="{21372AFD-835F-493C-9290-EED44D1D94EA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S207</xm:sqref>
        </x14:conditionalFormatting>
        <x14:conditionalFormatting xmlns:xm="http://schemas.microsoft.com/office/excel/2006/main">
          <x14:cfRule type="expression" priority="257" id="{A1EE5C76-933C-431D-9E44-3EBF5B84A6B3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258" id="{22DE6446-3C3E-4C64-A39D-CEE3E2891166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S219</xm:sqref>
        </x14:conditionalFormatting>
        <x14:conditionalFormatting xmlns:xm="http://schemas.microsoft.com/office/excel/2006/main">
          <x14:cfRule type="expression" priority="255" id="{AC783C98-71F1-411E-B3B9-D5AE56944922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256" id="{BA4B3EC3-E6F2-4D16-8DB7-7109C631FBDE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S228</xm:sqref>
        </x14:conditionalFormatting>
        <x14:conditionalFormatting xmlns:xm="http://schemas.microsoft.com/office/excel/2006/main">
          <x14:cfRule type="expression" priority="253" id="{C56CC5D0-47E7-4183-AF00-07DA3D598774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254" id="{F17F0A49-009E-4700-B08F-7F5283F00510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S234</xm:sqref>
        </x14:conditionalFormatting>
        <x14:conditionalFormatting xmlns:xm="http://schemas.microsoft.com/office/excel/2006/main">
          <x14:cfRule type="expression" priority="251" id="{1F00F501-F8CF-43C6-A047-A97ABE2E0C9B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252" id="{0C1CA239-E4A2-4930-A07D-97E7A1083ACE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S27</xm:sqref>
        </x14:conditionalFormatting>
        <x14:conditionalFormatting xmlns:xm="http://schemas.microsoft.com/office/excel/2006/main">
          <x14:cfRule type="expression" priority="249" id="{838B2F7D-40D7-4E8E-AF81-5049D1660376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250" id="{6195E706-E351-47E4-B085-22FE0826E9BC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S29:S33</xm:sqref>
        </x14:conditionalFormatting>
        <x14:conditionalFormatting xmlns:xm="http://schemas.microsoft.com/office/excel/2006/main">
          <x14:cfRule type="expression" priority="247" id="{264D6BF1-D1D5-4D52-BB6C-6DED9AB048B4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248" id="{499FB5FD-DC0B-4D52-BD00-1044DCF37F5D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S35:S41</xm:sqref>
        </x14:conditionalFormatting>
        <x14:conditionalFormatting xmlns:xm="http://schemas.microsoft.com/office/excel/2006/main">
          <x14:cfRule type="expression" priority="245" id="{646CC4B6-A307-4AF9-8269-A325FC7E33C5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246" id="{AF27BF23-B36D-42AD-BB60-850BF04AD6AD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S43:S47</xm:sqref>
        </x14:conditionalFormatting>
        <x14:conditionalFormatting xmlns:xm="http://schemas.microsoft.com/office/excel/2006/main">
          <x14:cfRule type="expression" priority="243" id="{0DED2310-314D-419B-9028-30FA4AC3038D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244" id="{077D978B-7E09-469C-BB9F-F47B93BD6162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S50:S54</xm:sqref>
        </x14:conditionalFormatting>
        <x14:conditionalFormatting xmlns:xm="http://schemas.microsoft.com/office/excel/2006/main">
          <x14:cfRule type="expression" priority="241" id="{A6487C01-A8C7-4304-94F4-6B0F274017C0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242" id="{1E542BE9-0E7A-47E2-A645-591A7BCAA4C4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S56:S59</xm:sqref>
        </x14:conditionalFormatting>
        <x14:conditionalFormatting xmlns:xm="http://schemas.microsoft.com/office/excel/2006/main">
          <x14:cfRule type="expression" priority="239" id="{F2C1B3E0-607B-44BA-A4FF-9675EB7EC377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240" id="{9DC3E8DF-C91C-4F51-9D66-590E9E62E497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S61:S77</xm:sqref>
        </x14:conditionalFormatting>
        <x14:conditionalFormatting xmlns:xm="http://schemas.microsoft.com/office/excel/2006/main">
          <x14:cfRule type="expression" priority="237" id="{79611271-A8DB-473D-8023-2AC41424B333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238" id="{2EAECDDC-2268-4349-B16C-46ED49C4D512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S79:S97</xm:sqref>
        </x14:conditionalFormatting>
        <x14:conditionalFormatting xmlns:xm="http://schemas.microsoft.com/office/excel/2006/main">
          <x14:cfRule type="expression" priority="235" id="{1B42A68F-D7BA-4528-9AED-1F6C85BC680D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236" id="{87DD5D24-B466-4F17-9779-5DAD4D429852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S99:S115</xm:sqref>
        </x14:conditionalFormatting>
        <x14:conditionalFormatting xmlns:xm="http://schemas.microsoft.com/office/excel/2006/main">
          <x14:cfRule type="expression" priority="233" id="{58B7C309-8BEC-4D3A-A62A-E3910E36182B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234" id="{3E1D5D95-0697-4144-B25A-DBFD47EE9607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S118:S123</xm:sqref>
        </x14:conditionalFormatting>
        <x14:conditionalFormatting xmlns:xm="http://schemas.microsoft.com/office/excel/2006/main">
          <x14:cfRule type="expression" priority="231" id="{823EAA63-DBF8-4EF1-B5B9-8EFB14B84954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232" id="{8D59E02A-0BDA-4802-8AAD-26904BDCB1A4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S125:S144</xm:sqref>
        </x14:conditionalFormatting>
        <x14:conditionalFormatting xmlns:xm="http://schemas.microsoft.com/office/excel/2006/main">
          <x14:cfRule type="expression" priority="229" id="{3CFDFA65-0132-491C-BCD7-8562D2BE5987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230" id="{89A4EBEC-E453-4838-B9E0-7A33F96AB724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S147:S157</xm:sqref>
        </x14:conditionalFormatting>
        <x14:conditionalFormatting xmlns:xm="http://schemas.microsoft.com/office/excel/2006/main">
          <x14:cfRule type="expression" priority="227" id="{851EE1D4-078F-42E9-9653-F1C1072C7663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228" id="{AA9791F6-20F1-49EE-B065-AD28DB9836E2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S159:S164</xm:sqref>
        </x14:conditionalFormatting>
        <x14:conditionalFormatting xmlns:xm="http://schemas.microsoft.com/office/excel/2006/main">
          <x14:cfRule type="expression" priority="225" id="{14CE4BCA-A511-47D6-BE77-21995E53ECF9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226" id="{BEF80B16-1C2B-45B4-834C-888EF8D993C4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S166:S174</xm:sqref>
        </x14:conditionalFormatting>
        <x14:conditionalFormatting xmlns:xm="http://schemas.microsoft.com/office/excel/2006/main">
          <x14:cfRule type="expression" priority="223" id="{76A8D1B7-B610-4AA4-8B95-F1A54BA44F66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224" id="{CE973890-3183-4A9C-8999-665AEB78CAA8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S177:S190</xm:sqref>
        </x14:conditionalFormatting>
        <x14:conditionalFormatting xmlns:xm="http://schemas.microsoft.com/office/excel/2006/main">
          <x14:cfRule type="expression" priority="221" id="{795E76B1-1BD8-4BB2-BDD1-0BBA0E7E6F2F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222" id="{28506390-14A6-4CD6-986D-CD42E5B5B462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S192:S200</xm:sqref>
        </x14:conditionalFormatting>
        <x14:conditionalFormatting xmlns:xm="http://schemas.microsoft.com/office/excel/2006/main">
          <x14:cfRule type="expression" priority="219" id="{EE1C33A2-407C-4484-AF96-90253C492600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220" id="{75C47A04-DE48-4A3B-AEE4-EA3D2AB309E4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S202:S206</xm:sqref>
        </x14:conditionalFormatting>
        <x14:conditionalFormatting xmlns:xm="http://schemas.microsoft.com/office/excel/2006/main">
          <x14:cfRule type="expression" priority="217" id="{25F7047E-20A6-4E72-A36E-A09A9D31416C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218" id="{284EAF05-1B76-4AED-AB90-5336E3F42006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S208:S217</xm:sqref>
        </x14:conditionalFormatting>
        <x14:conditionalFormatting xmlns:xm="http://schemas.microsoft.com/office/excel/2006/main">
          <x14:cfRule type="expression" priority="215" id="{FD9DAFE0-1D7F-46DA-AF47-AD5005198EFC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216" id="{DF2C2564-22C7-4EB0-8464-262C9FE3608A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S220:S227</xm:sqref>
        </x14:conditionalFormatting>
        <x14:conditionalFormatting xmlns:xm="http://schemas.microsoft.com/office/excel/2006/main">
          <x14:cfRule type="expression" priority="213" id="{1D4F6EDA-D926-4679-B3F1-ADDD1F493C99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214" id="{22176819-6284-4340-A55E-6FCD3579ACDC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S229:S233</xm:sqref>
        </x14:conditionalFormatting>
        <x14:conditionalFormatting xmlns:xm="http://schemas.microsoft.com/office/excel/2006/main">
          <x14:cfRule type="expression" priority="211" id="{10B1125F-82C6-4DC9-BBDA-F50F7E5F53B6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212" id="{FDC92229-5939-4246-AF7A-4F416567E0A1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S235:S239</xm:sqref>
        </x14:conditionalFormatting>
        <x14:conditionalFormatting xmlns:xm="http://schemas.microsoft.com/office/excel/2006/main">
          <x14:cfRule type="expression" priority="209" id="{8744676D-E636-49BE-8CDB-6ABB0ADC5B45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210" id="{307955A5-4602-41E9-A4DF-55695B699998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S241</xm:sqref>
        </x14:conditionalFormatting>
        <x14:conditionalFormatting xmlns:xm="http://schemas.microsoft.com/office/excel/2006/main">
          <x14:cfRule type="expression" priority="207" id="{8E46F095-34F1-4040-B119-74E233360669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208" id="{EC714458-0D51-41EC-B1A1-1BD39FDCB05D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S145</xm:sqref>
        </x14:conditionalFormatting>
        <x14:conditionalFormatting xmlns:xm="http://schemas.microsoft.com/office/excel/2006/main">
          <x14:cfRule type="expression" priority="205" id="{64A3842A-D74A-49EC-A066-59BAB1F6F3F3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206" id="{774E25DC-9581-4846-AEAB-2655C9F39473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S175</xm:sqref>
        </x14:conditionalFormatting>
        <x14:conditionalFormatting xmlns:xm="http://schemas.microsoft.com/office/excel/2006/main">
          <x14:cfRule type="expression" priority="203" id="{7D54E47C-C125-40A9-AB79-7D12B4E55E76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204" id="{E06716DC-CBB5-495F-8805-7C021E5935C9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S218</xm:sqref>
        </x14:conditionalFormatting>
        <x14:conditionalFormatting xmlns:xm="http://schemas.microsoft.com/office/excel/2006/main">
          <x14:cfRule type="expression" priority="201" id="{9BBB799F-2058-4D63-9305-0E3D20F3505F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202" id="{93631B89-B0D6-42F0-80A1-9923A34F3B72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S240</xm:sqref>
        </x14:conditionalFormatting>
        <x14:conditionalFormatting xmlns:xm="http://schemas.microsoft.com/office/excel/2006/main">
          <x14:cfRule type="expression" priority="199" id="{DD6A61B2-EB0D-4554-A998-25E2EE05C217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200" id="{0B63ABE5-6862-456B-B0BE-DDA1FE302D69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T116 T48</xm:sqref>
        </x14:conditionalFormatting>
        <x14:conditionalFormatting xmlns:xm="http://schemas.microsoft.com/office/excel/2006/main">
          <x14:cfRule type="expression" priority="197" id="{AA326E8B-7834-4F39-98DB-2F44C62A9419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198" id="{6519BF94-0050-4250-871C-A109A17AF63C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T23</xm:sqref>
        </x14:conditionalFormatting>
        <x14:conditionalFormatting xmlns:xm="http://schemas.microsoft.com/office/excel/2006/main">
          <x14:cfRule type="expression" priority="195" id="{5BE5FE5D-16A1-43CF-A4F9-BA055328D3E3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196" id="{27397941-147A-457C-93BA-32FAA135F209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T24:T25</xm:sqref>
        </x14:conditionalFormatting>
        <x14:conditionalFormatting xmlns:xm="http://schemas.microsoft.com/office/excel/2006/main">
          <x14:cfRule type="expression" priority="193" id="{6FF0FF0F-B6B1-4E7F-9E7A-D8CD3DBA808B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194" id="{EA7D3CE6-0DDE-42F4-BD59-F43AEC0C9D66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T26</xm:sqref>
        </x14:conditionalFormatting>
        <x14:conditionalFormatting xmlns:xm="http://schemas.microsoft.com/office/excel/2006/main">
          <x14:cfRule type="expression" priority="191" id="{6E03705A-9F39-4FD1-8327-C61FE2CFBB43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192" id="{AA5FD441-5E9F-47CD-9438-54273865AAAF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T28</xm:sqref>
        </x14:conditionalFormatting>
        <x14:conditionalFormatting xmlns:xm="http://schemas.microsoft.com/office/excel/2006/main">
          <x14:cfRule type="expression" priority="169" id="{D91C9F09-94D3-4D49-8411-FE0BDBD4BF7F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170" id="{08E11E18-6E5A-4DCF-A086-1E113155D4F3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T158</xm:sqref>
        </x14:conditionalFormatting>
        <x14:conditionalFormatting xmlns:xm="http://schemas.microsoft.com/office/excel/2006/main">
          <x14:cfRule type="expression" priority="189" id="{759088F1-B9AA-4AB2-9CC9-E125D520EDAD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190" id="{F698DB4F-CA5D-4136-8C2B-D5F2079323E1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T34</xm:sqref>
        </x14:conditionalFormatting>
        <x14:conditionalFormatting xmlns:xm="http://schemas.microsoft.com/office/excel/2006/main">
          <x14:cfRule type="expression" priority="187" id="{BE26B7C1-6F06-4E86-9493-479517162F22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188" id="{16D11113-5E9A-4B23-9CAD-BF5E28B15EDD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T42</xm:sqref>
        </x14:conditionalFormatting>
        <x14:conditionalFormatting xmlns:xm="http://schemas.microsoft.com/office/excel/2006/main">
          <x14:cfRule type="expression" priority="167" id="{75C2DF4F-9F60-4DF1-B5FE-7ED873914F09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168" id="{B6122DE5-1585-4F61-BB44-17C960C4794D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T165</xm:sqref>
        </x14:conditionalFormatting>
        <x14:conditionalFormatting xmlns:xm="http://schemas.microsoft.com/office/excel/2006/main">
          <x14:cfRule type="expression" priority="185" id="{8F3ACEF2-7E9D-4374-A2D2-A92D35A1A35D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186" id="{FEB5301D-04C7-46D3-A9B8-19D10DD4EC8C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T49</xm:sqref>
        </x14:conditionalFormatting>
        <x14:conditionalFormatting xmlns:xm="http://schemas.microsoft.com/office/excel/2006/main">
          <x14:cfRule type="expression" priority="183" id="{E38DFEA6-3799-437B-BB32-817E9B044764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184" id="{8FC19DE5-E65A-41CC-8B91-0A2098C441A5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T55</xm:sqref>
        </x14:conditionalFormatting>
        <x14:conditionalFormatting xmlns:xm="http://schemas.microsoft.com/office/excel/2006/main">
          <x14:cfRule type="expression" priority="165" id="{1373D9FE-ABF5-46F7-A605-58DA507F829A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166" id="{66C75316-3512-44B4-8336-EE5D1C62DA09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T176</xm:sqref>
        </x14:conditionalFormatting>
        <x14:conditionalFormatting xmlns:xm="http://schemas.microsoft.com/office/excel/2006/main">
          <x14:cfRule type="expression" priority="181" id="{5415012C-CDAD-41A1-B379-499336F1FC84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182" id="{CC911C8D-45F1-4B89-B21A-4D54B3245FA7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T60</xm:sqref>
        </x14:conditionalFormatting>
        <x14:conditionalFormatting xmlns:xm="http://schemas.microsoft.com/office/excel/2006/main">
          <x14:cfRule type="expression" priority="179" id="{3C741D8B-97DA-4581-8403-441D536D22CE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180" id="{5BAA091B-EFC5-407C-858D-88A89CD4DE3E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T78</xm:sqref>
        </x14:conditionalFormatting>
        <x14:conditionalFormatting xmlns:xm="http://schemas.microsoft.com/office/excel/2006/main">
          <x14:cfRule type="expression" priority="163" id="{155296E7-C413-4F3F-9AA5-88C2E3EA68DA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164" id="{D606CD4F-68F0-44E5-B62E-E20BA175A4E0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T191</xm:sqref>
        </x14:conditionalFormatting>
        <x14:conditionalFormatting xmlns:xm="http://schemas.microsoft.com/office/excel/2006/main">
          <x14:cfRule type="expression" priority="177" id="{B7DB2AEF-B1B7-4A99-83A3-B7F51D514A4D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178" id="{20211BA2-A8BC-43B4-B500-0028BCF9374D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T98</xm:sqref>
        </x14:conditionalFormatting>
        <x14:conditionalFormatting xmlns:xm="http://schemas.microsoft.com/office/excel/2006/main">
          <x14:cfRule type="expression" priority="175" id="{E64E71F4-4EBC-447A-846D-3725CCFF7C02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176" id="{701C3AD6-C318-41FC-926A-4C61F635734D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T117</xm:sqref>
        </x14:conditionalFormatting>
        <x14:conditionalFormatting xmlns:xm="http://schemas.microsoft.com/office/excel/2006/main">
          <x14:cfRule type="expression" priority="161" id="{9EB74969-1745-418D-A575-7F32C3D0947A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162" id="{ED095BF8-F33D-40F1-8A69-BD7B6E996CF2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T201</xm:sqref>
        </x14:conditionalFormatting>
        <x14:conditionalFormatting xmlns:xm="http://schemas.microsoft.com/office/excel/2006/main">
          <x14:cfRule type="expression" priority="173" id="{8763AC16-17B2-4F7D-A0B5-DFD8C9249340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174" id="{4842E815-BDED-410F-9DAE-1FC77931E80C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T124</xm:sqref>
        </x14:conditionalFormatting>
        <x14:conditionalFormatting xmlns:xm="http://schemas.microsoft.com/office/excel/2006/main">
          <x14:cfRule type="expression" priority="171" id="{208BDF09-83ED-40CE-A995-D05B0BAD7E4A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172" id="{DED43E1C-1E9F-442B-AB3A-2B8E6E640260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T146</xm:sqref>
        </x14:conditionalFormatting>
        <x14:conditionalFormatting xmlns:xm="http://schemas.microsoft.com/office/excel/2006/main">
          <x14:cfRule type="expression" priority="159" id="{944ADAAB-7476-4DA4-B38C-3126B15AFD46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160" id="{EB76F0BF-3B62-42D6-AE96-9A48885490F5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T207</xm:sqref>
        </x14:conditionalFormatting>
        <x14:conditionalFormatting xmlns:xm="http://schemas.microsoft.com/office/excel/2006/main">
          <x14:cfRule type="expression" priority="157" id="{3A169B2E-6276-4D9A-A22A-8BC6552FBC64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158" id="{E9461446-C354-4ECC-8CD3-E2A8F5236CFD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T219</xm:sqref>
        </x14:conditionalFormatting>
        <x14:conditionalFormatting xmlns:xm="http://schemas.microsoft.com/office/excel/2006/main">
          <x14:cfRule type="expression" priority="155" id="{122AFB4F-0887-4747-8616-509A9039D936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156" id="{817D456C-2EAB-4D28-AE6C-8D68518A50F2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T228</xm:sqref>
        </x14:conditionalFormatting>
        <x14:conditionalFormatting xmlns:xm="http://schemas.microsoft.com/office/excel/2006/main">
          <x14:cfRule type="expression" priority="153" id="{BED10FDB-147B-4CF7-8CE8-BFC2DF943B33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154" id="{72D03DB8-5C46-4D84-96F8-8F80752BF1DF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T234</xm:sqref>
        </x14:conditionalFormatting>
        <x14:conditionalFormatting xmlns:xm="http://schemas.microsoft.com/office/excel/2006/main">
          <x14:cfRule type="expression" priority="151" id="{F4BA45F6-E411-4670-ACF3-1C71DB247652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152" id="{9BFDD161-6C67-4D65-8DD7-607CA8AD39E7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T27</xm:sqref>
        </x14:conditionalFormatting>
        <x14:conditionalFormatting xmlns:xm="http://schemas.microsoft.com/office/excel/2006/main">
          <x14:cfRule type="expression" priority="149" id="{8623786E-CE46-4751-A5C1-8B9674FCE0DD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150" id="{DD8581D0-555C-43F4-8438-D33549C8A41F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T29:T33</xm:sqref>
        </x14:conditionalFormatting>
        <x14:conditionalFormatting xmlns:xm="http://schemas.microsoft.com/office/excel/2006/main">
          <x14:cfRule type="expression" priority="147" id="{F3B02F5E-412A-43BF-91BC-6E5281D39DFA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148" id="{72F20768-0F8C-440E-9BA8-D2C8CAB1134E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T35:T41</xm:sqref>
        </x14:conditionalFormatting>
        <x14:conditionalFormatting xmlns:xm="http://schemas.microsoft.com/office/excel/2006/main">
          <x14:cfRule type="expression" priority="145" id="{4009597F-E50D-45E0-838A-2EF0FA9475C9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146" id="{63EFC7A3-7953-4613-B3AC-AC017D25B1C9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T43:T47</xm:sqref>
        </x14:conditionalFormatting>
        <x14:conditionalFormatting xmlns:xm="http://schemas.microsoft.com/office/excel/2006/main">
          <x14:cfRule type="expression" priority="143" id="{4EB65E41-FF1D-4E70-AF05-200A029D9606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144" id="{45F4EDA4-0E21-4D40-B61D-42704F70C6D5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T50:T54</xm:sqref>
        </x14:conditionalFormatting>
        <x14:conditionalFormatting xmlns:xm="http://schemas.microsoft.com/office/excel/2006/main">
          <x14:cfRule type="expression" priority="141" id="{8624A480-8AB4-4598-B08C-03B57FCEA664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142" id="{26841A09-698D-4913-9665-48C8297EA479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T56:T59</xm:sqref>
        </x14:conditionalFormatting>
        <x14:conditionalFormatting xmlns:xm="http://schemas.microsoft.com/office/excel/2006/main">
          <x14:cfRule type="expression" priority="139" id="{F2CD2A61-FDBA-44DB-87B1-49F26484519B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140" id="{21CD7EBF-0D0D-444A-AF29-9453326A404E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T61:T77</xm:sqref>
        </x14:conditionalFormatting>
        <x14:conditionalFormatting xmlns:xm="http://schemas.microsoft.com/office/excel/2006/main">
          <x14:cfRule type="expression" priority="137" id="{9E065547-1580-4AC2-9CEA-B92C5073FD38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138" id="{0179ABCC-E66C-4875-B3E4-556E4BA29340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T79:T97</xm:sqref>
        </x14:conditionalFormatting>
        <x14:conditionalFormatting xmlns:xm="http://schemas.microsoft.com/office/excel/2006/main">
          <x14:cfRule type="expression" priority="135" id="{AD78ED83-7D46-470A-88C9-FB8F779B5DEB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136" id="{D053E95A-04D7-449D-A4FD-18F2A07B505C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T99:T115</xm:sqref>
        </x14:conditionalFormatting>
        <x14:conditionalFormatting xmlns:xm="http://schemas.microsoft.com/office/excel/2006/main">
          <x14:cfRule type="expression" priority="133" id="{DBEFDCCA-DDC5-42A4-9D7F-E8813B29CF94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134" id="{080EA495-AAC3-4201-9541-8B88DE0CFD35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T118:T123</xm:sqref>
        </x14:conditionalFormatting>
        <x14:conditionalFormatting xmlns:xm="http://schemas.microsoft.com/office/excel/2006/main">
          <x14:cfRule type="expression" priority="131" id="{EB24DCAB-4CDD-4711-9A0E-42C9F4B2619C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132" id="{C2F648DE-8DD3-409F-922E-46D88F75D576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T125:T144</xm:sqref>
        </x14:conditionalFormatting>
        <x14:conditionalFormatting xmlns:xm="http://schemas.microsoft.com/office/excel/2006/main">
          <x14:cfRule type="expression" priority="129" id="{9A4809E0-F85D-4705-BF2C-DFC559CEE135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130" id="{62E68206-2DE2-4257-8A9B-49EDDE6E5270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T147:T157</xm:sqref>
        </x14:conditionalFormatting>
        <x14:conditionalFormatting xmlns:xm="http://schemas.microsoft.com/office/excel/2006/main">
          <x14:cfRule type="expression" priority="127" id="{081BB9FF-23CD-475D-A565-4385165D49D2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128" id="{0B1F6D45-4E5D-4465-A9E6-36C97345F095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T159:T164</xm:sqref>
        </x14:conditionalFormatting>
        <x14:conditionalFormatting xmlns:xm="http://schemas.microsoft.com/office/excel/2006/main">
          <x14:cfRule type="expression" priority="125" id="{9AD8B85A-4F4B-4E59-856B-BB27215AAF0B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126" id="{4D95ED1A-C9D2-4D19-A783-881CBDCE0322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T166:T174</xm:sqref>
        </x14:conditionalFormatting>
        <x14:conditionalFormatting xmlns:xm="http://schemas.microsoft.com/office/excel/2006/main">
          <x14:cfRule type="expression" priority="123" id="{85DE6011-14BE-4BBB-842A-F333AED54C1A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124" id="{BD406801-23CB-455B-9B40-17DFCF371740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T177:T190</xm:sqref>
        </x14:conditionalFormatting>
        <x14:conditionalFormatting xmlns:xm="http://schemas.microsoft.com/office/excel/2006/main">
          <x14:cfRule type="expression" priority="121" id="{A5D25C01-FFDD-4149-86D1-BB279045853C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122" id="{D77EDB57-3D59-42E8-88C3-A5865D516D05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T192:T200</xm:sqref>
        </x14:conditionalFormatting>
        <x14:conditionalFormatting xmlns:xm="http://schemas.microsoft.com/office/excel/2006/main">
          <x14:cfRule type="expression" priority="119" id="{B07E1C36-EA5A-40BB-9608-C45AEDF1B1A0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120" id="{2CF06591-43BB-4D86-A91D-237D697EE116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T202:T206</xm:sqref>
        </x14:conditionalFormatting>
        <x14:conditionalFormatting xmlns:xm="http://schemas.microsoft.com/office/excel/2006/main">
          <x14:cfRule type="expression" priority="117" id="{336BDFF6-DA64-498A-9674-AC76F7968B5C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118" id="{67387767-F1C8-43FF-A3F3-B2E867DFC048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T208:T217</xm:sqref>
        </x14:conditionalFormatting>
        <x14:conditionalFormatting xmlns:xm="http://schemas.microsoft.com/office/excel/2006/main">
          <x14:cfRule type="expression" priority="115" id="{59FAEEB6-AA9B-470A-B5D8-31DCE663160B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116" id="{E24DB806-96A6-4FC9-B4BB-2AD4E28E40A5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T220:T227</xm:sqref>
        </x14:conditionalFormatting>
        <x14:conditionalFormatting xmlns:xm="http://schemas.microsoft.com/office/excel/2006/main">
          <x14:cfRule type="expression" priority="113" id="{43C204BA-47E3-4B75-AE4F-24EBEC0F0374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114" id="{FCAA88E9-99B0-49CA-9445-4502E0E4300A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T229:T233</xm:sqref>
        </x14:conditionalFormatting>
        <x14:conditionalFormatting xmlns:xm="http://schemas.microsoft.com/office/excel/2006/main">
          <x14:cfRule type="expression" priority="111" id="{42D144AB-7917-40F0-A6CF-A5CF949294A1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112" id="{B0738C20-6065-492E-B362-560D3DEE9469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T235:T239</xm:sqref>
        </x14:conditionalFormatting>
        <x14:conditionalFormatting xmlns:xm="http://schemas.microsoft.com/office/excel/2006/main">
          <x14:cfRule type="expression" priority="109" id="{3BE6A121-97F4-451D-B539-4DFFE55EB61F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110" id="{DA10E6A1-00CB-40B5-BFE8-78817903B6E7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T241</xm:sqref>
        </x14:conditionalFormatting>
        <x14:conditionalFormatting xmlns:xm="http://schemas.microsoft.com/office/excel/2006/main">
          <x14:cfRule type="expression" priority="107" id="{59BCB40D-3606-412E-8236-313D540B9B1D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108" id="{4701B22C-882E-439A-AC5A-C99C6F810A73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T145</xm:sqref>
        </x14:conditionalFormatting>
        <x14:conditionalFormatting xmlns:xm="http://schemas.microsoft.com/office/excel/2006/main">
          <x14:cfRule type="expression" priority="105" id="{0AC90B8D-B163-4E86-8AA6-DEA1737D2548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106" id="{4ACC853B-EE36-49CB-B9D8-931D262BFF1D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T175</xm:sqref>
        </x14:conditionalFormatting>
        <x14:conditionalFormatting xmlns:xm="http://schemas.microsoft.com/office/excel/2006/main">
          <x14:cfRule type="expression" priority="103" id="{53C49AFD-64BE-4C8D-85ED-6804C0CD5D71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104" id="{5193C0C2-C842-4FD2-94F3-7DD88C15FCE8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T218</xm:sqref>
        </x14:conditionalFormatting>
        <x14:conditionalFormatting xmlns:xm="http://schemas.microsoft.com/office/excel/2006/main">
          <x14:cfRule type="expression" priority="101" id="{3D7738FF-A320-4F15-9061-999DB764FD57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102" id="{72D62B9F-A29E-4C3F-8828-EC6DF1DB4A4E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T240</xm:sqref>
        </x14:conditionalFormatting>
        <x14:conditionalFormatting xmlns:xm="http://schemas.microsoft.com/office/excel/2006/main">
          <x14:cfRule type="expression" priority="99" id="{27707ADD-2881-4F56-A641-3C5B26C2A9C2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100" id="{3C8A688B-044E-4936-A885-6D4CE622F104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AW116 AW48</xm:sqref>
        </x14:conditionalFormatting>
        <x14:conditionalFormatting xmlns:xm="http://schemas.microsoft.com/office/excel/2006/main">
          <x14:cfRule type="expression" priority="97" id="{E1B9CB3E-969B-4E7B-B5A0-AA2EDBE01621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98" id="{591093A4-C4A5-4F4F-8596-E2B9A7F069DB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AW23</xm:sqref>
        </x14:conditionalFormatting>
        <x14:conditionalFormatting xmlns:xm="http://schemas.microsoft.com/office/excel/2006/main">
          <x14:cfRule type="expression" priority="95" id="{0E28EA5A-B9DC-4F31-9858-B7123BE56A35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96" id="{9FED2624-E88C-4A29-A012-78F70D382CE2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AW24:AW25</xm:sqref>
        </x14:conditionalFormatting>
        <x14:conditionalFormatting xmlns:xm="http://schemas.microsoft.com/office/excel/2006/main">
          <x14:cfRule type="expression" priority="93" id="{0AE286A7-D9BB-4DCA-AED9-D4F43856664B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94" id="{ECA16BD0-C01C-4DB2-B621-DEA9B5EB0FE5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AW26</xm:sqref>
        </x14:conditionalFormatting>
        <x14:conditionalFormatting xmlns:xm="http://schemas.microsoft.com/office/excel/2006/main">
          <x14:cfRule type="expression" priority="91" id="{25B72325-5E35-48BC-83B0-D8CC07C2D40D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92" id="{60639DA5-506F-4D1D-84C6-F4F1B0118783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AW28</xm:sqref>
        </x14:conditionalFormatting>
        <x14:conditionalFormatting xmlns:xm="http://schemas.microsoft.com/office/excel/2006/main">
          <x14:cfRule type="expression" priority="69" id="{A4263508-71A2-4669-9CF7-217C81338596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70" id="{169B0492-A955-440A-8F0E-7B566A2F98E0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AW158</xm:sqref>
        </x14:conditionalFormatting>
        <x14:conditionalFormatting xmlns:xm="http://schemas.microsoft.com/office/excel/2006/main">
          <x14:cfRule type="expression" priority="89" id="{54C764DC-20B5-47BB-B579-3E1A161ED20D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90" id="{A9DA0D1D-5B71-49FB-8DF9-993A4CCC47CB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AW34</xm:sqref>
        </x14:conditionalFormatting>
        <x14:conditionalFormatting xmlns:xm="http://schemas.microsoft.com/office/excel/2006/main">
          <x14:cfRule type="expression" priority="87" id="{6D766801-2520-4A4F-821B-697C661618E4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88" id="{E40230F0-3504-4B80-8A1E-4C573C8DC611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AW42</xm:sqref>
        </x14:conditionalFormatting>
        <x14:conditionalFormatting xmlns:xm="http://schemas.microsoft.com/office/excel/2006/main">
          <x14:cfRule type="expression" priority="67" id="{1AF20466-3D04-4F9E-9015-387F60EB0EF0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68" id="{68A231F5-5871-4828-98E4-A23CD1DE0DFF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AW165</xm:sqref>
        </x14:conditionalFormatting>
        <x14:conditionalFormatting xmlns:xm="http://schemas.microsoft.com/office/excel/2006/main">
          <x14:cfRule type="expression" priority="85" id="{38510762-75BE-43E0-823A-C91FE2B5E1B2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86" id="{C557AFB4-4AAC-4159-BF80-A35820923F34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AW49</xm:sqref>
        </x14:conditionalFormatting>
        <x14:conditionalFormatting xmlns:xm="http://schemas.microsoft.com/office/excel/2006/main">
          <x14:cfRule type="expression" priority="83" id="{6997D921-360B-409B-8F9A-08D6D6EFC7BB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84" id="{1849E3E1-FD16-407B-AEEE-C31CCFBB287A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AW55</xm:sqref>
        </x14:conditionalFormatting>
        <x14:conditionalFormatting xmlns:xm="http://schemas.microsoft.com/office/excel/2006/main">
          <x14:cfRule type="expression" priority="65" id="{C7FF261E-4A6A-4A48-B40C-3B13D7A20802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66" id="{1BDE2E82-15AA-43DF-9C9C-F29FC1F49AD6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AW176</xm:sqref>
        </x14:conditionalFormatting>
        <x14:conditionalFormatting xmlns:xm="http://schemas.microsoft.com/office/excel/2006/main">
          <x14:cfRule type="expression" priority="81" id="{E719B5C6-1EA4-4923-A5DA-81FA0DC28C61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82" id="{9CED27C6-F53F-4C18-8F6B-C4D9F44D98B5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AW60</xm:sqref>
        </x14:conditionalFormatting>
        <x14:conditionalFormatting xmlns:xm="http://schemas.microsoft.com/office/excel/2006/main">
          <x14:cfRule type="expression" priority="79" id="{C6763961-DD16-4E72-B49C-58D3DAA331C0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80" id="{909B6ED8-5271-4FBC-B5C6-912E270110AE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AW78</xm:sqref>
        </x14:conditionalFormatting>
        <x14:conditionalFormatting xmlns:xm="http://schemas.microsoft.com/office/excel/2006/main">
          <x14:cfRule type="expression" priority="63" id="{BE112CFB-653F-4217-9422-A37048319B54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64" id="{32369EE0-5C1D-47E6-AEF7-754D1CB408C1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AW191</xm:sqref>
        </x14:conditionalFormatting>
        <x14:conditionalFormatting xmlns:xm="http://schemas.microsoft.com/office/excel/2006/main">
          <x14:cfRule type="expression" priority="77" id="{DD55D829-F32B-4140-BAD7-E1D42DBAD835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78" id="{1956960F-214E-48E9-8759-955581BAD90D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AW98</xm:sqref>
        </x14:conditionalFormatting>
        <x14:conditionalFormatting xmlns:xm="http://schemas.microsoft.com/office/excel/2006/main">
          <x14:cfRule type="expression" priority="75" id="{7C4FB31C-E620-400C-BDA1-006C8B646CEF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76" id="{5FD7E25E-88E9-4787-9A98-8C358FF13999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AW117</xm:sqref>
        </x14:conditionalFormatting>
        <x14:conditionalFormatting xmlns:xm="http://schemas.microsoft.com/office/excel/2006/main">
          <x14:cfRule type="expression" priority="61" id="{1CC1FFAE-2790-467D-B1D1-AAB0BF6760F8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62" id="{6426AB61-59D7-4D26-9536-68FD7B2B03DE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AW201</xm:sqref>
        </x14:conditionalFormatting>
        <x14:conditionalFormatting xmlns:xm="http://schemas.microsoft.com/office/excel/2006/main">
          <x14:cfRule type="expression" priority="73" id="{EE84822D-09A8-49D4-ABE6-E184DA66ECA3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74" id="{2928CF77-0AB1-4C7A-82DD-9B76C1C9C81D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AW124</xm:sqref>
        </x14:conditionalFormatting>
        <x14:conditionalFormatting xmlns:xm="http://schemas.microsoft.com/office/excel/2006/main">
          <x14:cfRule type="expression" priority="71" id="{F98EE568-B80D-4068-ABB4-428D905974EB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72" id="{CFFF80E4-4AA7-4E04-BD84-65F9E75C900B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AW146</xm:sqref>
        </x14:conditionalFormatting>
        <x14:conditionalFormatting xmlns:xm="http://schemas.microsoft.com/office/excel/2006/main">
          <x14:cfRule type="expression" priority="59" id="{B4152517-05D9-42D1-8FC3-A53571BFCC1A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60" id="{5609947A-AE32-4A1C-9256-2173F32DD6D5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AW207</xm:sqref>
        </x14:conditionalFormatting>
        <x14:conditionalFormatting xmlns:xm="http://schemas.microsoft.com/office/excel/2006/main">
          <x14:cfRule type="expression" priority="57" id="{BD01DB90-D057-44CA-A983-092277FEF81B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58" id="{813222E6-7A98-4725-8E81-0ACB95FD1F30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AW219</xm:sqref>
        </x14:conditionalFormatting>
        <x14:conditionalFormatting xmlns:xm="http://schemas.microsoft.com/office/excel/2006/main">
          <x14:cfRule type="expression" priority="55" id="{D2A74B31-F600-431A-98E1-C40F24A24DD2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56" id="{C6036A81-0034-47BD-AB57-9E1BD1F96DF0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AW228</xm:sqref>
        </x14:conditionalFormatting>
        <x14:conditionalFormatting xmlns:xm="http://schemas.microsoft.com/office/excel/2006/main">
          <x14:cfRule type="expression" priority="53" id="{C6CDA16C-4674-409B-8FF7-4781A99A819E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54" id="{5EDEA368-20F2-4EE1-B931-06C6937113DF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AW234</xm:sqref>
        </x14:conditionalFormatting>
        <x14:conditionalFormatting xmlns:xm="http://schemas.microsoft.com/office/excel/2006/main">
          <x14:cfRule type="expression" priority="51" id="{ACF7F40C-76A2-4FD7-BD18-ADF229E1CA12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52" id="{EAD3D52A-15C4-4313-8DDD-E7B6D5E44553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AW27</xm:sqref>
        </x14:conditionalFormatting>
        <x14:conditionalFormatting xmlns:xm="http://schemas.microsoft.com/office/excel/2006/main">
          <x14:cfRule type="expression" priority="49" id="{73F04CD9-03C2-431E-AC03-95B59CF5883D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50" id="{6045719F-6E52-4393-9F31-90BA1F8DF3B6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AW29:AW33</xm:sqref>
        </x14:conditionalFormatting>
        <x14:conditionalFormatting xmlns:xm="http://schemas.microsoft.com/office/excel/2006/main">
          <x14:cfRule type="expression" priority="47" id="{4EE12B2C-5DD6-4D2A-8F81-1D51EED2456C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48" id="{157B066C-FAB0-44FF-BE97-137E0E058DCA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AW35:AW41</xm:sqref>
        </x14:conditionalFormatting>
        <x14:conditionalFormatting xmlns:xm="http://schemas.microsoft.com/office/excel/2006/main">
          <x14:cfRule type="expression" priority="45" id="{C4E91514-9C28-4456-8B68-F05BBC49C97C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46" id="{2A11986A-8357-4B89-9E56-3CBED5DE066C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AW43:AW47</xm:sqref>
        </x14:conditionalFormatting>
        <x14:conditionalFormatting xmlns:xm="http://schemas.microsoft.com/office/excel/2006/main">
          <x14:cfRule type="expression" priority="43" id="{B874C517-F213-458A-B464-6CEC93443ED7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44" id="{7A089D1B-5262-4F99-B708-F046F7010C58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AW50:AW54</xm:sqref>
        </x14:conditionalFormatting>
        <x14:conditionalFormatting xmlns:xm="http://schemas.microsoft.com/office/excel/2006/main">
          <x14:cfRule type="expression" priority="41" id="{342EE179-0E97-47FC-A3AA-B7971D70100B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42" id="{3A4C626F-7D31-4B63-8043-4CFBBFD95B03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AW56:AW59</xm:sqref>
        </x14:conditionalFormatting>
        <x14:conditionalFormatting xmlns:xm="http://schemas.microsoft.com/office/excel/2006/main">
          <x14:cfRule type="expression" priority="39" id="{1EB871B4-D7B2-428A-BDEB-59306C31CACE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40" id="{E4B25184-F2B4-4138-A6C4-E4C225B69762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AW61:AW77</xm:sqref>
        </x14:conditionalFormatting>
        <x14:conditionalFormatting xmlns:xm="http://schemas.microsoft.com/office/excel/2006/main">
          <x14:cfRule type="expression" priority="37" id="{B9101C3D-CEAE-4861-BA63-1EFB002B3F1E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38" id="{2475925E-8A0B-4E3B-8614-57858EE4F194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AW79:AW97</xm:sqref>
        </x14:conditionalFormatting>
        <x14:conditionalFormatting xmlns:xm="http://schemas.microsoft.com/office/excel/2006/main">
          <x14:cfRule type="expression" priority="35" id="{096855FB-6E10-4F2E-9B25-C300BCF09036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36" id="{4381850D-94BD-4FEC-99EB-6E7450C93E60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AW99:AW115</xm:sqref>
        </x14:conditionalFormatting>
        <x14:conditionalFormatting xmlns:xm="http://schemas.microsoft.com/office/excel/2006/main">
          <x14:cfRule type="expression" priority="33" id="{580DE4C3-A6BF-41F5-BF20-62BEBB86B582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34" id="{A50028E7-B168-482B-9563-FE7551A7F3B4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AW118:AW123</xm:sqref>
        </x14:conditionalFormatting>
        <x14:conditionalFormatting xmlns:xm="http://schemas.microsoft.com/office/excel/2006/main">
          <x14:cfRule type="expression" priority="31" id="{E6E36653-2B7A-463E-81D6-46E8C32102C4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32" id="{85652C42-7294-4C28-8795-6CE33F29D414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AW125:AW144</xm:sqref>
        </x14:conditionalFormatting>
        <x14:conditionalFormatting xmlns:xm="http://schemas.microsoft.com/office/excel/2006/main">
          <x14:cfRule type="expression" priority="29" id="{662CE162-5546-4350-B147-F4CF24FA0505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30" id="{CF063872-6BD5-4741-9F92-9C26A6DEC5B4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AW147:AW157</xm:sqref>
        </x14:conditionalFormatting>
        <x14:conditionalFormatting xmlns:xm="http://schemas.microsoft.com/office/excel/2006/main">
          <x14:cfRule type="expression" priority="27" id="{8837D426-CB4F-41F9-A465-6F683DCF0FCC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28" id="{6D018EF8-024A-4919-A561-AC616FB63F5A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AW159:AW164</xm:sqref>
        </x14:conditionalFormatting>
        <x14:conditionalFormatting xmlns:xm="http://schemas.microsoft.com/office/excel/2006/main">
          <x14:cfRule type="expression" priority="25" id="{14D6A95B-3803-41B8-BA40-BCB84E6901B5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26" id="{B32883C8-A436-42BA-944F-8C5AF92DA25A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AW166:AW174</xm:sqref>
        </x14:conditionalFormatting>
        <x14:conditionalFormatting xmlns:xm="http://schemas.microsoft.com/office/excel/2006/main">
          <x14:cfRule type="expression" priority="23" id="{B0F4BCBE-687D-4658-87C0-307C59B385B0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24" id="{68066044-5F08-4A66-8517-53964FD10C6D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AW177:AW190</xm:sqref>
        </x14:conditionalFormatting>
        <x14:conditionalFormatting xmlns:xm="http://schemas.microsoft.com/office/excel/2006/main">
          <x14:cfRule type="expression" priority="21" id="{84788CDF-7181-4051-B0A1-523D5131DFC9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22" id="{849031FC-F1BE-4ADC-AC57-409B4D1579EE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AW192:AW200</xm:sqref>
        </x14:conditionalFormatting>
        <x14:conditionalFormatting xmlns:xm="http://schemas.microsoft.com/office/excel/2006/main">
          <x14:cfRule type="expression" priority="19" id="{494ACD28-7438-4317-8FD4-71D5F2D225BE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20" id="{33AB8C13-90DC-4E13-9BD2-40E7E0D72DD6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AW202:AW206</xm:sqref>
        </x14:conditionalFormatting>
        <x14:conditionalFormatting xmlns:xm="http://schemas.microsoft.com/office/excel/2006/main">
          <x14:cfRule type="expression" priority="17" id="{EE265559-FFB5-412E-9446-608CF4D1B4AD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18" id="{F586B626-9D12-4220-8CF3-48C4111DC074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AW208:AW217</xm:sqref>
        </x14:conditionalFormatting>
        <x14:conditionalFormatting xmlns:xm="http://schemas.microsoft.com/office/excel/2006/main">
          <x14:cfRule type="expression" priority="15" id="{67FF6D9D-1675-4B0C-B3CF-79D6EEE6FBF8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16" id="{DA974214-4FFA-49B9-831E-9DC1CC013421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AW220:AW227</xm:sqref>
        </x14:conditionalFormatting>
        <x14:conditionalFormatting xmlns:xm="http://schemas.microsoft.com/office/excel/2006/main">
          <x14:cfRule type="expression" priority="13" id="{2C184C50-7FAB-4F1F-98FE-F4A8060D208D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14" id="{D1B79281-4F61-4C01-AD05-5F78A5D60E0B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AW229:AW233</xm:sqref>
        </x14:conditionalFormatting>
        <x14:conditionalFormatting xmlns:xm="http://schemas.microsoft.com/office/excel/2006/main">
          <x14:cfRule type="expression" priority="11" id="{C594C27C-BEDD-48AF-AA3E-F28D7132F505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12" id="{4111A92D-97CE-4D62-A080-D09BEA6AAD58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AW235:AW239</xm:sqref>
        </x14:conditionalFormatting>
        <x14:conditionalFormatting xmlns:xm="http://schemas.microsoft.com/office/excel/2006/main">
          <x14:cfRule type="expression" priority="9" id="{FFC35217-5553-4960-A1D6-42A3F87A7FB5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10" id="{A319A16D-834B-40D2-9DB6-14D1C62DD8B5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AW241</xm:sqref>
        </x14:conditionalFormatting>
        <x14:conditionalFormatting xmlns:xm="http://schemas.microsoft.com/office/excel/2006/main">
          <x14:cfRule type="expression" priority="7" id="{86E43463-6126-4233-948F-8764F43226CE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8" id="{73D0A9B4-BA28-4B95-BD11-AEDC896C629B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AW145</xm:sqref>
        </x14:conditionalFormatting>
        <x14:conditionalFormatting xmlns:xm="http://schemas.microsoft.com/office/excel/2006/main">
          <x14:cfRule type="expression" priority="5" id="{9F4E1696-1E3A-4D2F-BD4B-7C666B15AF28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6" id="{82E6BCB3-1D86-445B-9510-74BA2F4C08A8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AW175</xm:sqref>
        </x14:conditionalFormatting>
        <x14:conditionalFormatting xmlns:xm="http://schemas.microsoft.com/office/excel/2006/main">
          <x14:cfRule type="expression" priority="3" id="{93738451-2E57-492C-8FAF-8EC0667DCCBE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4" id="{07897D34-E5E5-4822-A383-C163B2BCAA84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AW218</xm:sqref>
        </x14:conditionalFormatting>
        <x14:conditionalFormatting xmlns:xm="http://schemas.microsoft.com/office/excel/2006/main">
          <x14:cfRule type="expression" priority="1" id="{B3F94CE8-FB54-4680-898C-A1CD9A709F05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2" id="{08083E53-E5D0-40F7-8EE3-BED5ED37AA03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AW240</xm:sqref>
        </x14:conditionalFormatting>
      </x14:conditionalFormatting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00B050"/>
    <pageSetUpPr fitToPage="1"/>
  </sheetPr>
  <dimension ref="A1:HY827"/>
  <sheetViews>
    <sheetView showGridLines="0" zoomScale="80" zoomScaleNormal="80" workbookViewId="0"/>
  </sheetViews>
  <sheetFormatPr baseColWidth="10" defaultColWidth="11.5703125" defaultRowHeight="15" x14ac:dyDescent="0.25"/>
  <cols>
    <col min="1" max="1" width="2.7109375" style="5" customWidth="1"/>
    <col min="2" max="2" width="16.7109375" style="1" customWidth="1"/>
    <col min="3" max="3" width="52.5703125" style="1" customWidth="1"/>
    <col min="4" max="16" width="11.7109375" style="1" customWidth="1"/>
    <col min="17" max="19" width="9.7109375" style="1" customWidth="1"/>
    <col min="20" max="20" width="47.7109375" style="1" customWidth="1"/>
    <col min="21" max="24" width="9.7109375" style="1" customWidth="1"/>
    <col min="25" max="48" width="11.5703125" style="5"/>
    <col min="49" max="49" width="49.140625" style="5" customWidth="1"/>
    <col min="50" max="233" width="11.5703125" style="5"/>
    <col min="234" max="16384" width="11.5703125" style="1"/>
  </cols>
  <sheetData>
    <row r="1" spans="2:22" s="5" customFormat="1" x14ac:dyDescent="0.25">
      <c r="R1" s="86"/>
    </row>
    <row r="2" spans="2:22" s="5" customFormat="1" ht="15.75" thickBot="1" x14ac:dyDescent="0.3"/>
    <row r="3" spans="2:22" s="5" customFormat="1" ht="15.75" thickBot="1" x14ac:dyDescent="0.3">
      <c r="G3" s="464" t="s">
        <v>1077</v>
      </c>
      <c r="H3" s="465"/>
      <c r="I3" s="466" t="s">
        <v>1078</v>
      </c>
      <c r="J3" s="466"/>
      <c r="K3" s="466"/>
      <c r="L3" s="467"/>
      <c r="M3" s="471" t="s">
        <v>1079</v>
      </c>
      <c r="N3" s="472"/>
      <c r="O3" s="472"/>
      <c r="P3" s="473"/>
    </row>
    <row r="4" spans="2:22" s="5" customFormat="1" ht="15.75" customHeight="1" thickBot="1" x14ac:dyDescent="0.3">
      <c r="C4" s="468" t="s">
        <v>1084</v>
      </c>
      <c r="D4" s="44" t="s">
        <v>569</v>
      </c>
      <c r="E4" s="44" t="s">
        <v>570</v>
      </c>
      <c r="F4" s="126" t="s">
        <v>531</v>
      </c>
      <c r="G4" s="131" t="s">
        <v>532</v>
      </c>
      <c r="H4" s="131" t="s">
        <v>533</v>
      </c>
      <c r="I4" s="150" t="s">
        <v>534</v>
      </c>
      <c r="J4" s="150" t="s">
        <v>535</v>
      </c>
      <c r="K4" s="150" t="s">
        <v>536</v>
      </c>
      <c r="L4" s="150" t="s">
        <v>571</v>
      </c>
      <c r="M4" s="141" t="s">
        <v>572</v>
      </c>
      <c r="N4" s="141" t="s">
        <v>573</v>
      </c>
      <c r="O4" s="141" t="s">
        <v>574</v>
      </c>
      <c r="P4" s="141" t="s">
        <v>575</v>
      </c>
      <c r="V4" s="101"/>
    </row>
    <row r="5" spans="2:22" s="5" customFormat="1" ht="15.75" customHeight="1" thickBot="1" x14ac:dyDescent="0.3">
      <c r="C5" s="469"/>
      <c r="D5" s="68" t="s">
        <v>44</v>
      </c>
      <c r="E5" s="68" t="s">
        <v>566</v>
      </c>
      <c r="F5" s="127" t="s">
        <v>542</v>
      </c>
      <c r="G5" s="132" t="s">
        <v>537</v>
      </c>
      <c r="H5" s="132" t="s">
        <v>538</v>
      </c>
      <c r="I5" s="151" t="s">
        <v>539</v>
      </c>
      <c r="J5" s="151" t="s">
        <v>540</v>
      </c>
      <c r="K5" s="151" t="s">
        <v>541</v>
      </c>
      <c r="L5" s="151" t="s">
        <v>563</v>
      </c>
      <c r="M5" s="142" t="s">
        <v>564</v>
      </c>
      <c r="N5" s="142" t="s">
        <v>565</v>
      </c>
      <c r="O5" s="142" t="s">
        <v>567</v>
      </c>
      <c r="P5" s="142" t="s">
        <v>568</v>
      </c>
      <c r="V5" s="101"/>
    </row>
    <row r="6" spans="2:22" s="5" customFormat="1" ht="20.25" customHeight="1" thickBot="1" x14ac:dyDescent="0.3">
      <c r="B6" s="31"/>
      <c r="C6" s="421" t="s">
        <v>518</v>
      </c>
      <c r="D6" s="32">
        <v>-5.9344637073728328E-2</v>
      </c>
      <c r="E6" s="32">
        <v>-2.1723097552799196E-2</v>
      </c>
      <c r="F6" s="130">
        <v>-0.54510269055496596</v>
      </c>
      <c r="G6" s="136">
        <v>-0.38313941620738928</v>
      </c>
      <c r="H6" s="136">
        <v>-0.29442930669088707</v>
      </c>
      <c r="I6" s="154">
        <v>-0.14993617268190787</v>
      </c>
      <c r="J6" s="154">
        <v>-0.17492560486479491</v>
      </c>
      <c r="K6" s="154">
        <v>-7.5577462066299408E-2</v>
      </c>
      <c r="L6" s="154">
        <v>-0.12303933159927485</v>
      </c>
      <c r="M6" s="145">
        <v>-0.17046756222013953</v>
      </c>
      <c r="N6" s="145">
        <v>-0.27621982537236772</v>
      </c>
      <c r="O6" s="145">
        <v>-0.17685589519650655</v>
      </c>
      <c r="P6" s="145">
        <v>3.2644178454842221E-3</v>
      </c>
      <c r="V6" s="101"/>
    </row>
    <row r="7" spans="2:22" s="5" customFormat="1" x14ac:dyDescent="0.25">
      <c r="B7" s="28" t="s">
        <v>582</v>
      </c>
      <c r="C7" s="98" t="s">
        <v>808</v>
      </c>
      <c r="D7" s="34">
        <v>4.3209876543209874E-2</v>
      </c>
      <c r="E7" s="34">
        <v>-0.2019115890083632</v>
      </c>
      <c r="F7" s="129">
        <v>-0.60362400906002267</v>
      </c>
      <c r="G7" s="134">
        <v>-0.43598615916955019</v>
      </c>
      <c r="H7" s="134">
        <v>-0.45604395604395603</v>
      </c>
      <c r="I7" s="153">
        <v>-0.18468468468468469</v>
      </c>
      <c r="J7" s="153">
        <v>-0.24623115577889448</v>
      </c>
      <c r="K7" s="153">
        <v>-1.3015184381778741E-2</v>
      </c>
      <c r="L7" s="153">
        <v>-0.23870967741935484</v>
      </c>
      <c r="M7" s="144">
        <v>-0.36065573770491804</v>
      </c>
      <c r="N7" s="144">
        <v>-0.31648351648351647</v>
      </c>
      <c r="O7" s="144">
        <v>-0.17210682492581603</v>
      </c>
      <c r="P7" s="144">
        <v>0</v>
      </c>
      <c r="V7" s="101"/>
    </row>
    <row r="8" spans="2:22" s="5" customFormat="1" x14ac:dyDescent="0.25">
      <c r="B8" s="97">
        <v>2</v>
      </c>
      <c r="C8" s="97" t="s">
        <v>818</v>
      </c>
      <c r="D8" s="34">
        <v>0.24444444444444444</v>
      </c>
      <c r="E8" s="34">
        <v>-5.3191489361702128E-2</v>
      </c>
      <c r="F8" s="129">
        <v>-0.70707070707070707</v>
      </c>
      <c r="G8" s="134">
        <v>-0.23684210526315788</v>
      </c>
      <c r="H8" s="134">
        <v>-0.62121212121212122</v>
      </c>
      <c r="I8" s="153">
        <v>-0.32653061224489793</v>
      </c>
      <c r="J8" s="153">
        <v>-0.44067796610169491</v>
      </c>
      <c r="K8" s="153">
        <v>-0.20338983050847459</v>
      </c>
      <c r="L8" s="153">
        <v>-7.575757575757576E-2</v>
      </c>
      <c r="M8" s="144">
        <v>-7.5471698113207544E-2</v>
      </c>
      <c r="N8" s="144">
        <v>-0.19047619047619047</v>
      </c>
      <c r="O8" s="144">
        <v>-0.25641025641025639</v>
      </c>
      <c r="P8" s="144">
        <v>0.83333333333333337</v>
      </c>
      <c r="V8" s="101"/>
    </row>
    <row r="9" spans="2:22" s="5" customFormat="1" x14ac:dyDescent="0.25">
      <c r="B9" s="97">
        <v>3</v>
      </c>
      <c r="C9" s="97" t="s">
        <v>824</v>
      </c>
      <c r="D9" s="34">
        <v>-0.20757758968158002</v>
      </c>
      <c r="E9" s="34">
        <v>6.8742878845423475E-2</v>
      </c>
      <c r="F9" s="129">
        <v>-0.52814814814814814</v>
      </c>
      <c r="G9" s="134">
        <v>-0.34093637454981995</v>
      </c>
      <c r="H9" s="134">
        <v>-0.22</v>
      </c>
      <c r="I9" s="153">
        <v>-5.588822355289421E-2</v>
      </c>
      <c r="J9" s="153">
        <v>-9.943411479385611E-2</v>
      </c>
      <c r="K9" s="153">
        <v>4.9291784702549572E-2</v>
      </c>
      <c r="L9" s="153">
        <v>-6.2444246208742192E-2</v>
      </c>
      <c r="M9" s="144">
        <v>-8.7264150943396221E-2</v>
      </c>
      <c r="N9" s="144">
        <v>-0.22719641857862338</v>
      </c>
      <c r="O9" s="144">
        <v>-0.15603328710124825</v>
      </c>
      <c r="P9" s="144">
        <v>-6.4102564102564097E-2</v>
      </c>
      <c r="V9" s="101"/>
    </row>
    <row r="10" spans="2:22" s="5" customFormat="1" x14ac:dyDescent="0.25">
      <c r="B10" s="97">
        <v>4</v>
      </c>
      <c r="C10" s="97" t="s">
        <v>829</v>
      </c>
      <c r="D10" s="34">
        <v>-6.9174757281553395E-2</v>
      </c>
      <c r="E10" s="34">
        <v>-0.12662586074980872</v>
      </c>
      <c r="F10" s="129">
        <v>-0.58919506889050033</v>
      </c>
      <c r="G10" s="134">
        <v>-0.46338672768878719</v>
      </c>
      <c r="H10" s="134">
        <v>-0.35355285961871752</v>
      </c>
      <c r="I10" s="153">
        <v>-0.20844504021447721</v>
      </c>
      <c r="J10" s="153">
        <v>-0.22710068130204392</v>
      </c>
      <c r="K10" s="153">
        <v>-7.6106194690265486E-2</v>
      </c>
      <c r="L10" s="153">
        <v>-0.11651420317766009</v>
      </c>
      <c r="M10" s="144">
        <v>-9.8804279421019506E-2</v>
      </c>
      <c r="N10" s="144">
        <v>-0.26067839195979897</v>
      </c>
      <c r="O10" s="144">
        <v>-0.18024691358024691</v>
      </c>
      <c r="P10" s="144">
        <v>0.10344827586206896</v>
      </c>
      <c r="V10" s="101"/>
    </row>
    <row r="11" spans="2:22" s="5" customFormat="1" x14ac:dyDescent="0.25">
      <c r="B11" s="97">
        <v>5</v>
      </c>
      <c r="C11" s="97" t="s">
        <v>837</v>
      </c>
      <c r="D11" s="34">
        <v>-5.8993637941006365E-2</v>
      </c>
      <c r="E11" s="34">
        <v>-5.2062474969963961E-3</v>
      </c>
      <c r="F11" s="129">
        <v>-0.53867791842475388</v>
      </c>
      <c r="G11" s="134">
        <v>-0.38973162193698951</v>
      </c>
      <c r="H11" s="134">
        <v>-0.3170103092783505</v>
      </c>
      <c r="I11" s="153">
        <v>-0.19304005252790546</v>
      </c>
      <c r="J11" s="153">
        <v>-0.24435318275154005</v>
      </c>
      <c r="K11" s="153">
        <v>-0.12950736414423566</v>
      </c>
      <c r="L11" s="153">
        <v>-0.15471869328493648</v>
      </c>
      <c r="M11" s="144">
        <v>-0.2529342723004695</v>
      </c>
      <c r="N11" s="144">
        <v>-0.2617611580217129</v>
      </c>
      <c r="O11" s="144">
        <v>-0.125</v>
      </c>
      <c r="P11" s="144">
        <v>-1.9672131147540985E-2</v>
      </c>
      <c r="V11" s="101"/>
    </row>
    <row r="12" spans="2:22" s="5" customFormat="1" x14ac:dyDescent="0.25">
      <c r="B12" s="97">
        <v>6</v>
      </c>
      <c r="C12" s="97" t="s">
        <v>843</v>
      </c>
      <c r="D12" s="34">
        <v>-5.2539404553415062E-2</v>
      </c>
      <c r="E12" s="34">
        <v>-4.4134727061556328E-2</v>
      </c>
      <c r="F12" s="129">
        <v>-0.43735763097949887</v>
      </c>
      <c r="G12" s="134">
        <v>-0.28409090909090912</v>
      </c>
      <c r="H12" s="134">
        <v>-0.30392156862745096</v>
      </c>
      <c r="I12" s="153">
        <v>-0.16322314049586778</v>
      </c>
      <c r="J12" s="153">
        <v>-9.2636579572446559E-2</v>
      </c>
      <c r="K12" s="153">
        <v>-0.12013536379018612</v>
      </c>
      <c r="L12" s="153">
        <v>-9.1970802919708022E-2</v>
      </c>
      <c r="M12" s="144">
        <v>-4.5634920634920632E-2</v>
      </c>
      <c r="N12" s="144">
        <v>-0.23034734917733091</v>
      </c>
      <c r="O12" s="144">
        <v>-4.336734693877551E-2</v>
      </c>
      <c r="P12" s="144">
        <v>0.10227272727272728</v>
      </c>
      <c r="V12" s="101"/>
    </row>
    <row r="13" spans="2:22" s="5" customFormat="1" x14ac:dyDescent="0.25">
      <c r="B13" s="97">
        <v>7</v>
      </c>
      <c r="C13" s="97" t="s">
        <v>850</v>
      </c>
      <c r="D13" s="34">
        <v>8.1477139507620158E-2</v>
      </c>
      <c r="E13" s="34">
        <v>-1.8867924528301886E-2</v>
      </c>
      <c r="F13" s="129">
        <v>-0.58926128590971272</v>
      </c>
      <c r="G13" s="134">
        <v>-0.42650334075723828</v>
      </c>
      <c r="H13" s="134">
        <v>-0.26708074534161491</v>
      </c>
      <c r="I13" s="153">
        <v>-0.17978246960972488</v>
      </c>
      <c r="J13" s="153">
        <v>-0.14221556886227546</v>
      </c>
      <c r="K13" s="153">
        <v>-0.12554347826086956</v>
      </c>
      <c r="L13" s="153">
        <v>-0.2122564935064935</v>
      </c>
      <c r="M13" s="144">
        <v>-0.25712656784492588</v>
      </c>
      <c r="N13" s="144">
        <v>-0.38356164383561642</v>
      </c>
      <c r="O13" s="144">
        <v>-0.24437781109445278</v>
      </c>
      <c r="P13" s="144">
        <v>-0.15176151761517614</v>
      </c>
      <c r="V13" s="101"/>
    </row>
    <row r="14" spans="2:22" s="5" customFormat="1" x14ac:dyDescent="0.25">
      <c r="B14" s="99" t="s">
        <v>796</v>
      </c>
      <c r="C14" s="97" t="s">
        <v>856</v>
      </c>
      <c r="D14" s="34">
        <v>-7.9365079365079361E-2</v>
      </c>
      <c r="E14" s="34">
        <v>0.28205128205128205</v>
      </c>
      <c r="F14" s="129">
        <v>-0.21739130434782608</v>
      </c>
      <c r="G14" s="134">
        <v>0.12</v>
      </c>
      <c r="H14" s="134">
        <v>-0.25</v>
      </c>
      <c r="I14" s="153">
        <v>0.14814814814814814</v>
      </c>
      <c r="J14" s="153">
        <v>4.2553191489361701E-2</v>
      </c>
      <c r="K14" s="153">
        <v>0.13157894736842105</v>
      </c>
      <c r="L14" s="153">
        <v>-0.17948717948717949</v>
      </c>
      <c r="M14" s="144">
        <v>-7.3529411764705885E-2</v>
      </c>
      <c r="N14" s="144">
        <v>-0.3</v>
      </c>
      <c r="O14" s="144">
        <v>-0.33962264150943394</v>
      </c>
      <c r="P14" s="144">
        <v>0.23529411764705882</v>
      </c>
      <c r="V14" s="101"/>
    </row>
    <row r="15" spans="2:22" s="5" customFormat="1" ht="17.25" customHeight="1" thickBot="1" x14ac:dyDescent="0.3">
      <c r="B15" s="60">
        <v>99</v>
      </c>
      <c r="C15" s="60" t="s">
        <v>862</v>
      </c>
      <c r="D15" s="59">
        <v>1.282051282051282E-2</v>
      </c>
      <c r="E15" s="59">
        <v>0.3125</v>
      </c>
      <c r="F15" s="172">
        <v>-0.38477366255144035</v>
      </c>
      <c r="G15" s="173">
        <v>-0.14666666666666667</v>
      </c>
      <c r="H15" s="173">
        <v>-8.4507042253521125E-2</v>
      </c>
      <c r="I15" s="174">
        <v>3.2786885245901641E-2</v>
      </c>
      <c r="J15" s="174">
        <v>5.1470588235294115E-2</v>
      </c>
      <c r="K15" s="174">
        <v>0.15030674846625766</v>
      </c>
      <c r="L15" s="174">
        <v>0.21126760563380281</v>
      </c>
      <c r="M15" s="175">
        <v>0.27960526315789475</v>
      </c>
      <c r="N15" s="175">
        <v>6.3897763578274758E-2</v>
      </c>
      <c r="O15" s="175">
        <v>0.24186046511627907</v>
      </c>
      <c r="P15" s="175">
        <v>0.2</v>
      </c>
      <c r="V15" s="101"/>
    </row>
    <row r="16" spans="2:22" s="5" customFormat="1" x14ac:dyDescent="0.25">
      <c r="V16" s="101"/>
    </row>
    <row r="17" spans="1:76" s="5" customFormat="1" ht="15.75" thickBot="1" x14ac:dyDescent="0.3">
      <c r="D17" s="26"/>
      <c r="E17" s="26"/>
      <c r="F17" s="26"/>
      <c r="G17" s="26"/>
      <c r="H17" s="26"/>
      <c r="I17" s="26"/>
      <c r="R17" s="86"/>
      <c r="T17" s="14"/>
    </row>
    <row r="18" spans="1:76" s="5" customFormat="1" ht="16.5" customHeight="1" thickBot="1" x14ac:dyDescent="0.3">
      <c r="D18" s="26"/>
      <c r="E18" s="26"/>
      <c r="F18" s="26"/>
      <c r="G18" s="26"/>
      <c r="H18" s="26"/>
      <c r="I18" s="26"/>
      <c r="R18" s="86"/>
      <c r="S18" s="506">
        <v>2020</v>
      </c>
      <c r="T18" s="520" t="s">
        <v>1128</v>
      </c>
      <c r="U18" s="520"/>
      <c r="V18" s="520"/>
      <c r="W18" s="520"/>
      <c r="X18" s="520"/>
      <c r="Y18" s="520"/>
      <c r="Z18" s="520"/>
      <c r="AA18" s="520"/>
      <c r="AB18" s="520"/>
      <c r="AC18" s="520"/>
      <c r="AD18" s="520"/>
      <c r="AE18" s="520"/>
      <c r="AF18" s="520"/>
      <c r="AG18" s="520"/>
      <c r="AH18" s="520"/>
      <c r="AI18" s="520"/>
      <c r="AJ18" s="520"/>
      <c r="AK18" s="520"/>
      <c r="AL18" s="520"/>
      <c r="AM18" s="520"/>
      <c r="AN18" s="520"/>
      <c r="AO18" s="520"/>
      <c r="AP18" s="520"/>
      <c r="AQ18" s="520"/>
      <c r="AR18" s="520"/>
      <c r="AS18" s="520"/>
      <c r="AT18" s="521"/>
      <c r="AV18" s="506">
        <v>2019</v>
      </c>
      <c r="AW18" s="520" t="s">
        <v>1128</v>
      </c>
      <c r="AX18" s="520"/>
      <c r="AY18" s="520"/>
      <c r="AZ18" s="520"/>
      <c r="BA18" s="520"/>
      <c r="BB18" s="520"/>
      <c r="BC18" s="520"/>
      <c r="BD18" s="520"/>
      <c r="BE18" s="520"/>
      <c r="BF18" s="520"/>
      <c r="BG18" s="520"/>
      <c r="BH18" s="520"/>
      <c r="BI18" s="520"/>
      <c r="BJ18" s="520"/>
      <c r="BK18" s="520"/>
      <c r="BL18" s="520"/>
      <c r="BM18" s="520"/>
      <c r="BN18" s="520"/>
      <c r="BO18" s="520"/>
      <c r="BP18" s="520"/>
      <c r="BQ18" s="520"/>
      <c r="BR18" s="520"/>
      <c r="BS18" s="520"/>
      <c r="BT18" s="520"/>
      <c r="BU18" s="520"/>
      <c r="BV18" s="520"/>
      <c r="BW18" s="521"/>
    </row>
    <row r="19" spans="1:76" s="5" customFormat="1" ht="17.25" customHeight="1" thickBot="1" x14ac:dyDescent="0.3">
      <c r="G19" s="522" t="s">
        <v>1077</v>
      </c>
      <c r="H19" s="523"/>
      <c r="I19" s="524" t="s">
        <v>1078</v>
      </c>
      <c r="J19" s="524"/>
      <c r="K19" s="524"/>
      <c r="L19" s="525"/>
      <c r="M19" s="531" t="s">
        <v>1079</v>
      </c>
      <c r="N19" s="532"/>
      <c r="O19" s="532"/>
      <c r="P19" s="533"/>
      <c r="Q19" s="90"/>
      <c r="R19" s="86"/>
      <c r="S19" s="507"/>
      <c r="T19" s="451" t="s">
        <v>1135</v>
      </c>
      <c r="U19" s="452"/>
      <c r="V19" s="452"/>
      <c r="W19" s="452"/>
      <c r="X19" s="452"/>
      <c r="Y19" s="452"/>
      <c r="Z19" s="452"/>
      <c r="AA19" s="452"/>
      <c r="AB19" s="452"/>
      <c r="AC19" s="452"/>
      <c r="AD19" s="452"/>
      <c r="AE19" s="452"/>
      <c r="AF19" s="452"/>
      <c r="AG19" s="452"/>
      <c r="AH19" s="452"/>
      <c r="AI19" s="452"/>
      <c r="AJ19" s="452"/>
      <c r="AK19" s="452"/>
      <c r="AL19" s="452"/>
      <c r="AM19" s="452"/>
      <c r="AN19" s="452"/>
      <c r="AO19" s="452"/>
      <c r="AP19" s="452"/>
      <c r="AQ19" s="452"/>
      <c r="AR19" s="452"/>
      <c r="AS19" s="452"/>
      <c r="AT19" s="453"/>
      <c r="AV19" s="507"/>
      <c r="AW19" s="451" t="s">
        <v>1135</v>
      </c>
      <c r="AX19" s="452"/>
      <c r="AY19" s="452"/>
      <c r="AZ19" s="452"/>
      <c r="BA19" s="452"/>
      <c r="BB19" s="452"/>
      <c r="BC19" s="452"/>
      <c r="BD19" s="452"/>
      <c r="BE19" s="452"/>
      <c r="BF19" s="452"/>
      <c r="BG19" s="452"/>
      <c r="BH19" s="452"/>
      <c r="BI19" s="452"/>
      <c r="BJ19" s="452"/>
      <c r="BK19" s="452"/>
      <c r="BL19" s="452"/>
      <c r="BM19" s="452"/>
      <c r="BN19" s="452"/>
      <c r="BO19" s="452"/>
      <c r="BP19" s="452"/>
      <c r="BQ19" s="452"/>
      <c r="BR19" s="452"/>
      <c r="BS19" s="452"/>
      <c r="BT19" s="452"/>
      <c r="BU19" s="452"/>
      <c r="BV19" s="452"/>
      <c r="BW19" s="453"/>
    </row>
    <row r="20" spans="1:76" s="5" customFormat="1" ht="30.75" customHeight="1" thickBot="1" x14ac:dyDescent="0.3">
      <c r="B20" s="409"/>
      <c r="C20" s="468" t="s">
        <v>1084</v>
      </c>
      <c r="D20" s="44" t="s">
        <v>569</v>
      </c>
      <c r="E20" s="44" t="s">
        <v>570</v>
      </c>
      <c r="F20" s="126" t="s">
        <v>531</v>
      </c>
      <c r="G20" s="131" t="s">
        <v>532</v>
      </c>
      <c r="H20" s="131" t="s">
        <v>533</v>
      </c>
      <c r="I20" s="150" t="s">
        <v>534</v>
      </c>
      <c r="J20" s="150" t="s">
        <v>535</v>
      </c>
      <c r="K20" s="150" t="s">
        <v>536</v>
      </c>
      <c r="L20" s="150" t="s">
        <v>571</v>
      </c>
      <c r="M20" s="141" t="s">
        <v>572</v>
      </c>
      <c r="N20" s="141" t="s">
        <v>573</v>
      </c>
      <c r="O20" s="141" t="s">
        <v>574</v>
      </c>
      <c r="P20" s="141" t="s">
        <v>575</v>
      </c>
      <c r="Q20" s="48"/>
      <c r="R20" s="87"/>
      <c r="S20" s="527" t="s">
        <v>864</v>
      </c>
      <c r="T20" s="529" t="s">
        <v>1136</v>
      </c>
      <c r="U20" s="478" t="s">
        <v>558</v>
      </c>
      <c r="V20" s="480"/>
      <c r="W20" s="479" t="s">
        <v>576</v>
      </c>
      <c r="X20" s="479"/>
      <c r="Y20" s="518" t="s">
        <v>579</v>
      </c>
      <c r="Z20" s="519"/>
      <c r="AA20" s="481" t="s">
        <v>526</v>
      </c>
      <c r="AB20" s="481"/>
      <c r="AC20" s="486" t="s">
        <v>527</v>
      </c>
      <c r="AD20" s="487"/>
      <c r="AE20" s="482" t="s">
        <v>528</v>
      </c>
      <c r="AF20" s="482"/>
      <c r="AG20" s="483" t="s">
        <v>529</v>
      </c>
      <c r="AH20" s="484"/>
      <c r="AI20" s="482" t="s">
        <v>577</v>
      </c>
      <c r="AJ20" s="482"/>
      <c r="AK20" s="483" t="s">
        <v>578</v>
      </c>
      <c r="AL20" s="484"/>
      <c r="AM20" s="474" t="s">
        <v>559</v>
      </c>
      <c r="AN20" s="474"/>
      <c r="AO20" s="488" t="s">
        <v>560</v>
      </c>
      <c r="AP20" s="475"/>
      <c r="AQ20" s="474" t="s">
        <v>561</v>
      </c>
      <c r="AR20" s="474"/>
      <c r="AS20" s="488" t="s">
        <v>562</v>
      </c>
      <c r="AT20" s="475"/>
      <c r="AV20" s="527" t="s">
        <v>864</v>
      </c>
      <c r="AW20" s="529" t="s">
        <v>1136</v>
      </c>
      <c r="AX20" s="478" t="s">
        <v>558</v>
      </c>
      <c r="AY20" s="480"/>
      <c r="AZ20" s="479" t="s">
        <v>576</v>
      </c>
      <c r="BA20" s="479"/>
      <c r="BB20" s="518" t="s">
        <v>579</v>
      </c>
      <c r="BC20" s="519"/>
      <c r="BD20" s="481" t="s">
        <v>526</v>
      </c>
      <c r="BE20" s="481"/>
      <c r="BF20" s="486" t="s">
        <v>527</v>
      </c>
      <c r="BG20" s="487"/>
      <c r="BH20" s="482" t="s">
        <v>528</v>
      </c>
      <c r="BI20" s="482"/>
      <c r="BJ20" s="483" t="s">
        <v>529</v>
      </c>
      <c r="BK20" s="484"/>
      <c r="BL20" s="482" t="s">
        <v>577</v>
      </c>
      <c r="BM20" s="482"/>
      <c r="BN20" s="483" t="s">
        <v>578</v>
      </c>
      <c r="BO20" s="484"/>
      <c r="BP20" s="474" t="s">
        <v>559</v>
      </c>
      <c r="BQ20" s="474"/>
      <c r="BR20" s="488" t="s">
        <v>560</v>
      </c>
      <c r="BS20" s="475"/>
      <c r="BT20" s="474" t="s">
        <v>561</v>
      </c>
      <c r="BU20" s="474"/>
      <c r="BV20" s="488" t="s">
        <v>562</v>
      </c>
      <c r="BW20" s="475"/>
    </row>
    <row r="21" spans="1:76" s="5" customFormat="1" ht="15.75" customHeight="1" thickBot="1" x14ac:dyDescent="0.3">
      <c r="B21" s="410"/>
      <c r="C21" s="526"/>
      <c r="D21" s="68" t="s">
        <v>44</v>
      </c>
      <c r="E21" s="68" t="s">
        <v>566</v>
      </c>
      <c r="F21" s="127" t="s">
        <v>542</v>
      </c>
      <c r="G21" s="132" t="s">
        <v>537</v>
      </c>
      <c r="H21" s="132" t="s">
        <v>538</v>
      </c>
      <c r="I21" s="151" t="s">
        <v>539</v>
      </c>
      <c r="J21" s="151" t="s">
        <v>540</v>
      </c>
      <c r="K21" s="151" t="s">
        <v>541</v>
      </c>
      <c r="L21" s="151" t="s">
        <v>563</v>
      </c>
      <c r="M21" s="142" t="s">
        <v>564</v>
      </c>
      <c r="N21" s="142" t="s">
        <v>565</v>
      </c>
      <c r="O21" s="142" t="s">
        <v>567</v>
      </c>
      <c r="P21" s="142" t="s">
        <v>568</v>
      </c>
      <c r="Q21" s="91"/>
      <c r="R21" s="86"/>
      <c r="S21" s="528"/>
      <c r="T21" s="530"/>
      <c r="U21" s="408" t="s">
        <v>0</v>
      </c>
      <c r="V21" s="271" t="s">
        <v>1</v>
      </c>
      <c r="W21" s="160" t="s">
        <v>0</v>
      </c>
      <c r="X21" s="402" t="s">
        <v>1</v>
      </c>
      <c r="Y21" s="403" t="s">
        <v>0</v>
      </c>
      <c r="Z21" s="404" t="s">
        <v>1</v>
      </c>
      <c r="AA21" s="192" t="s">
        <v>0</v>
      </c>
      <c r="AB21" s="197" t="s">
        <v>1</v>
      </c>
      <c r="AC21" s="194" t="s">
        <v>0</v>
      </c>
      <c r="AD21" s="195" t="s">
        <v>1</v>
      </c>
      <c r="AE21" s="199" t="s">
        <v>0</v>
      </c>
      <c r="AF21" s="204" t="s">
        <v>1</v>
      </c>
      <c r="AG21" s="201" t="s">
        <v>0</v>
      </c>
      <c r="AH21" s="202" t="s">
        <v>1</v>
      </c>
      <c r="AI21" s="199" t="s">
        <v>0</v>
      </c>
      <c r="AJ21" s="204" t="s">
        <v>1</v>
      </c>
      <c r="AK21" s="201" t="s">
        <v>0</v>
      </c>
      <c r="AL21" s="202" t="s">
        <v>1</v>
      </c>
      <c r="AM21" s="162" t="s">
        <v>0</v>
      </c>
      <c r="AN21" s="208" t="s">
        <v>1</v>
      </c>
      <c r="AO21" s="206" t="s">
        <v>0</v>
      </c>
      <c r="AP21" s="163" t="s">
        <v>1</v>
      </c>
      <c r="AQ21" s="162" t="s">
        <v>0</v>
      </c>
      <c r="AR21" s="208" t="s">
        <v>1</v>
      </c>
      <c r="AS21" s="206" t="s">
        <v>0</v>
      </c>
      <c r="AT21" s="163" t="s">
        <v>1</v>
      </c>
      <c r="AV21" s="528"/>
      <c r="AW21" s="530"/>
      <c r="AX21" s="408" t="s">
        <v>0</v>
      </c>
      <c r="AY21" s="271" t="s">
        <v>1</v>
      </c>
      <c r="AZ21" s="160" t="s">
        <v>0</v>
      </c>
      <c r="BA21" s="402" t="s">
        <v>1</v>
      </c>
      <c r="BB21" s="403" t="s">
        <v>0</v>
      </c>
      <c r="BC21" s="404" t="s">
        <v>1</v>
      </c>
      <c r="BD21" s="192" t="s">
        <v>0</v>
      </c>
      <c r="BE21" s="197" t="s">
        <v>1</v>
      </c>
      <c r="BF21" s="194" t="s">
        <v>0</v>
      </c>
      <c r="BG21" s="195" t="s">
        <v>1</v>
      </c>
      <c r="BH21" s="199" t="s">
        <v>0</v>
      </c>
      <c r="BI21" s="204" t="s">
        <v>1</v>
      </c>
      <c r="BJ21" s="201" t="s">
        <v>0</v>
      </c>
      <c r="BK21" s="202" t="s">
        <v>1</v>
      </c>
      <c r="BL21" s="199" t="s">
        <v>0</v>
      </c>
      <c r="BM21" s="204" t="s">
        <v>1</v>
      </c>
      <c r="BN21" s="201" t="s">
        <v>0</v>
      </c>
      <c r="BO21" s="202" t="s">
        <v>1</v>
      </c>
      <c r="BP21" s="162" t="s">
        <v>0</v>
      </c>
      <c r="BQ21" s="208" t="s">
        <v>1</v>
      </c>
      <c r="BR21" s="206" t="s">
        <v>0</v>
      </c>
      <c r="BS21" s="163" t="s">
        <v>1</v>
      </c>
      <c r="BT21" s="162" t="s">
        <v>0</v>
      </c>
      <c r="BU21" s="208" t="s">
        <v>1</v>
      </c>
      <c r="BV21" s="206" t="s">
        <v>0</v>
      </c>
      <c r="BW21" s="163" t="s">
        <v>1</v>
      </c>
    </row>
    <row r="22" spans="1:76" s="5" customFormat="1" ht="17.25" customHeight="1" thickBot="1" x14ac:dyDescent="0.3">
      <c r="B22" s="291" t="s">
        <v>580</v>
      </c>
      <c r="C22" s="292" t="s">
        <v>863</v>
      </c>
      <c r="D22" s="356">
        <v>-3.9843749999999997E-2</v>
      </c>
      <c r="E22" s="32">
        <v>-4.1081643265730626E-2</v>
      </c>
      <c r="F22" s="130">
        <v>-0.52259332023575633</v>
      </c>
      <c r="G22" s="136">
        <v>-0.3385146804835924</v>
      </c>
      <c r="H22" s="136">
        <v>-0.2600243013365735</v>
      </c>
      <c r="I22" s="154">
        <v>-0.15789473684210525</v>
      </c>
      <c r="J22" s="154">
        <v>-0.17677824267782427</v>
      </c>
      <c r="K22" s="154">
        <v>-0.18096723868954759</v>
      </c>
      <c r="L22" s="154">
        <v>-0.10096463022508038</v>
      </c>
      <c r="M22" s="145">
        <v>-0.22285714285714286</v>
      </c>
      <c r="N22" s="145">
        <v>-0.3209013209013209</v>
      </c>
      <c r="O22" s="145">
        <v>-0.30382293762575452</v>
      </c>
      <c r="P22" s="145">
        <v>0.16113744075829384</v>
      </c>
      <c r="Q22" s="38"/>
      <c r="R22" s="92"/>
      <c r="S22" s="291" t="s">
        <v>580</v>
      </c>
      <c r="T22" s="407" t="s">
        <v>863</v>
      </c>
      <c r="U22" s="313">
        <v>1229</v>
      </c>
      <c r="V22" s="219">
        <v>0.12445569620253165</v>
      </c>
      <c r="W22" s="270">
        <v>1844</v>
      </c>
      <c r="X22" s="218">
        <v>0.12637927489548351</v>
      </c>
      <c r="Y22" s="235">
        <v>972</v>
      </c>
      <c r="Z22" s="236">
        <v>0.13338822560724578</v>
      </c>
      <c r="AA22" s="223">
        <v>383</v>
      </c>
      <c r="AB22" s="224">
        <v>0.12673726009265388</v>
      </c>
      <c r="AC22" s="221">
        <v>609</v>
      </c>
      <c r="AD22" s="222">
        <v>0.13065865694057069</v>
      </c>
      <c r="AE22" s="227">
        <v>864</v>
      </c>
      <c r="AF22" s="228">
        <v>0.11795221843003413</v>
      </c>
      <c r="AG22" s="225">
        <v>787</v>
      </c>
      <c r="AH22" s="226">
        <v>0.12341226281950761</v>
      </c>
      <c r="AI22" s="227">
        <v>1050</v>
      </c>
      <c r="AJ22" s="228">
        <v>0.1097752221641401</v>
      </c>
      <c r="AK22" s="225">
        <v>1398</v>
      </c>
      <c r="AL22" s="226">
        <v>0.12565162682006112</v>
      </c>
      <c r="AM22" s="213">
        <v>952</v>
      </c>
      <c r="AN22" s="230">
        <v>0.1195079086115993</v>
      </c>
      <c r="AO22" s="229">
        <v>874</v>
      </c>
      <c r="AP22" s="214">
        <v>0.12404200965086574</v>
      </c>
      <c r="AQ22" s="213">
        <v>692</v>
      </c>
      <c r="AR22" s="230">
        <v>0.11472148541114058</v>
      </c>
      <c r="AS22" s="229">
        <v>245</v>
      </c>
      <c r="AT22" s="214">
        <v>0.13286334056399132</v>
      </c>
      <c r="AV22" s="291" t="s">
        <v>580</v>
      </c>
      <c r="AW22" s="407" t="s">
        <v>863</v>
      </c>
      <c r="AX22" s="313">
        <v>1280</v>
      </c>
      <c r="AY22" s="219">
        <v>0.12192798628310154</v>
      </c>
      <c r="AZ22" s="270">
        <v>1923</v>
      </c>
      <c r="BA22" s="218">
        <v>0.12893060677170634</v>
      </c>
      <c r="BB22" s="235">
        <v>2036</v>
      </c>
      <c r="BC22" s="236">
        <v>0.12709906985454772</v>
      </c>
      <c r="BD22" s="223">
        <v>579</v>
      </c>
      <c r="BE22" s="224">
        <v>0.11818738518064911</v>
      </c>
      <c r="BF22" s="221">
        <v>823</v>
      </c>
      <c r="BG22" s="222">
        <v>0.12458371177717227</v>
      </c>
      <c r="BH22" s="227">
        <v>1026</v>
      </c>
      <c r="BI22" s="228">
        <v>0.11906696065916213</v>
      </c>
      <c r="BJ22" s="225">
        <v>956</v>
      </c>
      <c r="BK22" s="226">
        <v>0.12368999870617156</v>
      </c>
      <c r="BL22" s="227">
        <v>1282</v>
      </c>
      <c r="BM22" s="228">
        <v>0.12390064753068522</v>
      </c>
      <c r="BN22" s="225">
        <v>1555</v>
      </c>
      <c r="BO22" s="226">
        <v>0.1225664065578939</v>
      </c>
      <c r="BP22" s="213">
        <v>1225</v>
      </c>
      <c r="BQ22" s="230">
        <v>0.12756430282203479</v>
      </c>
      <c r="BR22" s="229">
        <v>1287</v>
      </c>
      <c r="BS22" s="214">
        <v>0.13220338983050847</v>
      </c>
      <c r="BT22" s="213">
        <v>994</v>
      </c>
      <c r="BU22" s="230">
        <v>0.13564410480349345</v>
      </c>
      <c r="BV22" s="229">
        <v>211</v>
      </c>
      <c r="BW22" s="214">
        <v>0.11479869423286181</v>
      </c>
    </row>
    <row r="23" spans="1:76" s="5" customFormat="1" ht="17.25" customHeight="1" thickBot="1" x14ac:dyDescent="0.3">
      <c r="B23" s="85">
        <v>1</v>
      </c>
      <c r="C23" s="360" t="s">
        <v>808</v>
      </c>
      <c r="D23" s="357">
        <v>4.3209876543209874E-2</v>
      </c>
      <c r="E23" s="96">
        <v>-0.2019115890083632</v>
      </c>
      <c r="F23" s="96">
        <v>-0.60362400906002267</v>
      </c>
      <c r="G23" s="96">
        <v>-0.43598615916955019</v>
      </c>
      <c r="H23" s="96">
        <v>-0.45604395604395603</v>
      </c>
      <c r="I23" s="96">
        <v>-0.18468468468468469</v>
      </c>
      <c r="J23" s="96">
        <v>-0.24623115577889448</v>
      </c>
      <c r="K23" s="96">
        <v>-1.3015184381778741E-2</v>
      </c>
      <c r="L23" s="96">
        <v>-0.23870967741935484</v>
      </c>
      <c r="M23" s="96">
        <v>-0.36065573770491804</v>
      </c>
      <c r="N23" s="96">
        <v>-0.31648351648351647</v>
      </c>
      <c r="O23" s="96">
        <v>-0.17210682492581603</v>
      </c>
      <c r="P23" s="96">
        <v>0</v>
      </c>
      <c r="Q23" s="38"/>
      <c r="R23" s="86"/>
      <c r="S23" s="420">
        <v>1</v>
      </c>
      <c r="T23" s="95" t="s">
        <v>808</v>
      </c>
      <c r="U23" s="380">
        <v>507</v>
      </c>
      <c r="V23" s="84">
        <v>5.1341772151898731E-2</v>
      </c>
      <c r="W23" s="82">
        <v>668</v>
      </c>
      <c r="X23" s="83">
        <v>4.5781646220272768E-2</v>
      </c>
      <c r="Y23" s="380">
        <v>350</v>
      </c>
      <c r="Z23" s="84">
        <v>4.8030739673390971E-2</v>
      </c>
      <c r="AA23" s="82">
        <v>163</v>
      </c>
      <c r="AB23" s="83">
        <v>5.3937789543348776E-2</v>
      </c>
      <c r="AC23" s="380">
        <v>198</v>
      </c>
      <c r="AD23" s="84">
        <v>4.2480154473288997E-2</v>
      </c>
      <c r="AE23" s="82">
        <v>362</v>
      </c>
      <c r="AF23" s="83">
        <v>4.9419795221842991E-2</v>
      </c>
      <c r="AG23" s="380">
        <v>300</v>
      </c>
      <c r="AH23" s="84">
        <v>4.7044064607182065E-2</v>
      </c>
      <c r="AI23" s="82">
        <v>455</v>
      </c>
      <c r="AJ23" s="83">
        <v>4.7569262937794038E-2</v>
      </c>
      <c r="AK23" s="380">
        <v>472</v>
      </c>
      <c r="AL23" s="84">
        <v>4.2423152975013478E-2</v>
      </c>
      <c r="AM23" s="82">
        <v>312</v>
      </c>
      <c r="AN23" s="83">
        <v>3.916645744413759E-2</v>
      </c>
      <c r="AO23" s="380">
        <v>311</v>
      </c>
      <c r="AP23" s="84">
        <v>4.4138518308260009E-2</v>
      </c>
      <c r="AQ23" s="82">
        <v>279</v>
      </c>
      <c r="AR23" s="83">
        <v>4.6253315649867378E-2</v>
      </c>
      <c r="AS23" s="380">
        <v>69</v>
      </c>
      <c r="AT23" s="84">
        <v>3.7418655097613884E-2</v>
      </c>
      <c r="AV23" s="420">
        <v>1</v>
      </c>
      <c r="AW23" s="95" t="s">
        <v>808</v>
      </c>
      <c r="AX23" s="380">
        <v>486</v>
      </c>
      <c r="AY23" s="84">
        <v>4.6294532291865115E-2</v>
      </c>
      <c r="AZ23" s="82">
        <v>837</v>
      </c>
      <c r="BA23" s="83">
        <v>5.6118002011397917E-2</v>
      </c>
      <c r="BB23" s="380">
        <v>883</v>
      </c>
      <c r="BC23" s="84">
        <v>5.512204257444285E-2</v>
      </c>
      <c r="BD23" s="82">
        <v>289</v>
      </c>
      <c r="BE23" s="83">
        <v>5.8991630945090835E-2</v>
      </c>
      <c r="BF23" s="380">
        <v>364</v>
      </c>
      <c r="BG23" s="84">
        <v>5.5101422948834397E-2</v>
      </c>
      <c r="BH23" s="82">
        <v>444</v>
      </c>
      <c r="BI23" s="83">
        <v>5.1526053150748513E-2</v>
      </c>
      <c r="BJ23" s="380">
        <v>398</v>
      </c>
      <c r="BK23" s="84">
        <v>5.1494371846293185E-2</v>
      </c>
      <c r="BL23" s="82">
        <v>461</v>
      </c>
      <c r="BM23" s="83">
        <v>4.455397699816372E-2</v>
      </c>
      <c r="BN23" s="380">
        <v>620</v>
      </c>
      <c r="BO23" s="84">
        <v>4.886892094269725E-2</v>
      </c>
      <c r="BP23" s="82">
        <v>488</v>
      </c>
      <c r="BQ23" s="83">
        <v>5.0817452879308556E-2</v>
      </c>
      <c r="BR23" s="380">
        <v>455</v>
      </c>
      <c r="BS23" s="84">
        <v>4.673857216230097E-2</v>
      </c>
      <c r="BT23" s="82">
        <v>337</v>
      </c>
      <c r="BU23" s="83">
        <v>4.5987991266375546E-2</v>
      </c>
      <c r="BV23" s="380">
        <v>69</v>
      </c>
      <c r="BW23" s="84">
        <v>3.7540805223068553E-2</v>
      </c>
    </row>
    <row r="24" spans="1:76" s="5" customFormat="1" ht="17.25" customHeight="1" x14ac:dyDescent="0.25">
      <c r="A24" s="23"/>
      <c r="B24" s="102">
        <v>10</v>
      </c>
      <c r="C24" s="295" t="s">
        <v>809</v>
      </c>
      <c r="D24" s="358">
        <v>0.8</v>
      </c>
      <c r="E24" s="34">
        <v>0.23809523809523808</v>
      </c>
      <c r="F24" s="129">
        <v>-0.4</v>
      </c>
      <c r="G24" s="134">
        <v>-0.5714285714285714</v>
      </c>
      <c r="H24" s="134">
        <v>-0.2</v>
      </c>
      <c r="I24" s="153">
        <v>0.2857142857142857</v>
      </c>
      <c r="J24" s="153">
        <v>-0.33333333333333331</v>
      </c>
      <c r="K24" s="153">
        <v>0.1111111111111111</v>
      </c>
      <c r="L24" s="153">
        <v>0</v>
      </c>
      <c r="M24" s="144">
        <v>-0.11764705882352941</v>
      </c>
      <c r="N24" s="144">
        <v>-0.3888888888888889</v>
      </c>
      <c r="O24" s="144">
        <v>0.16666666666666666</v>
      </c>
      <c r="P24" s="144">
        <v>-0.33333333333333331</v>
      </c>
      <c r="Q24" s="38"/>
      <c r="R24" s="88"/>
      <c r="S24" s="297">
        <v>10</v>
      </c>
      <c r="T24" s="400" t="s">
        <v>809</v>
      </c>
      <c r="U24" s="231">
        <v>18</v>
      </c>
      <c r="V24" s="233">
        <v>1.8227848101265822E-3</v>
      </c>
      <c r="W24" s="211">
        <v>26</v>
      </c>
      <c r="X24" s="232">
        <v>1.7819203618669043E-3</v>
      </c>
      <c r="Y24" s="235">
        <v>12</v>
      </c>
      <c r="Z24" s="236">
        <v>1.6467682173734047E-3</v>
      </c>
      <c r="AA24" s="223">
        <v>6</v>
      </c>
      <c r="AB24" s="224">
        <v>1.9854401058901389E-3</v>
      </c>
      <c r="AC24" s="221">
        <v>8</v>
      </c>
      <c r="AD24" s="222">
        <v>1.7163698777086461E-3</v>
      </c>
      <c r="AE24" s="227">
        <v>18</v>
      </c>
      <c r="AF24" s="228">
        <v>2.4573378839590444E-3</v>
      </c>
      <c r="AG24" s="225">
        <v>10</v>
      </c>
      <c r="AH24" s="226">
        <v>1.5681354869060686E-3</v>
      </c>
      <c r="AI24" s="227">
        <v>20</v>
      </c>
      <c r="AJ24" s="228">
        <v>2.0909566126502874E-3</v>
      </c>
      <c r="AK24" s="225">
        <v>21</v>
      </c>
      <c r="AL24" s="226">
        <v>1.8874707891425491E-3</v>
      </c>
      <c r="AM24" s="213">
        <v>15</v>
      </c>
      <c r="AN24" s="230">
        <v>1.8830027617373838E-3</v>
      </c>
      <c r="AO24" s="229">
        <v>11</v>
      </c>
      <c r="AP24" s="214">
        <v>1.5611694578484246E-3</v>
      </c>
      <c r="AQ24" s="213">
        <v>14</v>
      </c>
      <c r="AR24" s="230">
        <v>2.3209549071618036E-3</v>
      </c>
      <c r="AS24" s="229">
        <v>2</v>
      </c>
      <c r="AT24" s="214">
        <v>1.0845986984815619E-3</v>
      </c>
      <c r="AV24" s="297">
        <v>10</v>
      </c>
      <c r="AW24" s="400" t="s">
        <v>809</v>
      </c>
      <c r="AX24" s="231">
        <v>10</v>
      </c>
      <c r="AY24" s="233">
        <v>9.5256239283673081E-4</v>
      </c>
      <c r="AZ24" s="211">
        <v>21</v>
      </c>
      <c r="BA24" s="232">
        <v>1.4079785450888367E-3</v>
      </c>
      <c r="BB24" s="235">
        <v>20</v>
      </c>
      <c r="BC24" s="236">
        <v>1.2485173856045945E-3</v>
      </c>
      <c r="BD24" s="223">
        <v>14</v>
      </c>
      <c r="BE24" s="224">
        <v>2.8577260665441926E-3</v>
      </c>
      <c r="BF24" s="221">
        <v>10</v>
      </c>
      <c r="BG24" s="222">
        <v>1.5137753557372085E-3</v>
      </c>
      <c r="BH24" s="227">
        <v>14</v>
      </c>
      <c r="BI24" s="228">
        <v>1.6246953696181965E-3</v>
      </c>
      <c r="BJ24" s="225">
        <v>15</v>
      </c>
      <c r="BK24" s="226">
        <v>1.9407426575236125E-3</v>
      </c>
      <c r="BL24" s="227">
        <v>18</v>
      </c>
      <c r="BM24" s="228">
        <v>1.7396346767178893E-3</v>
      </c>
      <c r="BN24" s="225">
        <v>21</v>
      </c>
      <c r="BO24" s="226">
        <v>1.6552376448332939E-3</v>
      </c>
      <c r="BP24" s="213">
        <v>17</v>
      </c>
      <c r="BQ24" s="230">
        <v>1.7702801207955846E-3</v>
      </c>
      <c r="BR24" s="229">
        <v>18</v>
      </c>
      <c r="BS24" s="214">
        <v>1.8489984591679508E-3</v>
      </c>
      <c r="BT24" s="213">
        <v>12</v>
      </c>
      <c r="BU24" s="230">
        <v>1.6375545851528383E-3</v>
      </c>
      <c r="BV24" s="229">
        <v>3</v>
      </c>
      <c r="BW24" s="214">
        <v>1.632208922742111E-3</v>
      </c>
    </row>
    <row r="25" spans="1:76" s="5" customFormat="1" ht="17.25" customHeight="1" x14ac:dyDescent="0.25">
      <c r="B25" s="102">
        <v>11</v>
      </c>
      <c r="C25" s="295" t="s">
        <v>810</v>
      </c>
      <c r="D25" s="358">
        <v>0.2</v>
      </c>
      <c r="E25" s="34">
        <v>-0.16666666666666666</v>
      </c>
      <c r="F25" s="129">
        <v>-0.5714285714285714</v>
      </c>
      <c r="G25" s="134">
        <v>-0.75</v>
      </c>
      <c r="H25" s="134">
        <v>-1</v>
      </c>
      <c r="I25" s="153">
        <v>6</v>
      </c>
      <c r="J25" s="153">
        <v>1</v>
      </c>
      <c r="K25" s="153">
        <v>1</v>
      </c>
      <c r="L25" s="153">
        <v>-0.27272727272727271</v>
      </c>
      <c r="M25" s="144">
        <v>-0.2857142857142857</v>
      </c>
      <c r="N25" s="144">
        <v>-0.6</v>
      </c>
      <c r="O25" s="144">
        <v>0</v>
      </c>
      <c r="P25" s="144" t="e">
        <v>#DIV/0!</v>
      </c>
      <c r="Q25" s="38"/>
      <c r="R25" s="88"/>
      <c r="S25" s="297">
        <v>11</v>
      </c>
      <c r="T25" s="400" t="s">
        <v>810</v>
      </c>
      <c r="U25" s="231">
        <v>6</v>
      </c>
      <c r="V25" s="233">
        <v>6.075949367088608E-4</v>
      </c>
      <c r="W25" s="211">
        <v>5</v>
      </c>
      <c r="X25" s="232">
        <v>3.4267699266671238E-4</v>
      </c>
      <c r="Y25" s="235">
        <v>3</v>
      </c>
      <c r="Z25" s="236">
        <v>4.1169205434335118E-4</v>
      </c>
      <c r="AA25" s="223">
        <v>1</v>
      </c>
      <c r="AB25" s="224">
        <v>3.3090668431502316E-4</v>
      </c>
      <c r="AC25" s="221">
        <v>0</v>
      </c>
      <c r="AD25" s="222">
        <v>0</v>
      </c>
      <c r="AE25" s="227">
        <v>7</v>
      </c>
      <c r="AF25" s="228">
        <v>9.5563139931740615E-4</v>
      </c>
      <c r="AG25" s="225">
        <v>4</v>
      </c>
      <c r="AH25" s="226">
        <v>6.2725419476242748E-4</v>
      </c>
      <c r="AI25" s="227">
        <v>8</v>
      </c>
      <c r="AJ25" s="228">
        <v>8.3638264506011501E-4</v>
      </c>
      <c r="AK25" s="225">
        <v>8</v>
      </c>
      <c r="AL25" s="226">
        <v>7.1903649110192339E-4</v>
      </c>
      <c r="AM25" s="213">
        <v>5</v>
      </c>
      <c r="AN25" s="230">
        <v>6.2766758724579457E-4</v>
      </c>
      <c r="AO25" s="229">
        <v>2</v>
      </c>
      <c r="AP25" s="214">
        <v>2.838489923360772E-4</v>
      </c>
      <c r="AQ25" s="213">
        <v>3</v>
      </c>
      <c r="AR25" s="230">
        <v>4.973474801061008E-4</v>
      </c>
      <c r="AS25" s="229">
        <v>0</v>
      </c>
      <c r="AT25" s="214">
        <v>0</v>
      </c>
      <c r="AV25" s="297">
        <v>11</v>
      </c>
      <c r="AW25" s="400" t="s">
        <v>810</v>
      </c>
      <c r="AX25" s="231">
        <v>5</v>
      </c>
      <c r="AY25" s="233">
        <v>4.7628119641836541E-4</v>
      </c>
      <c r="AZ25" s="211">
        <v>6</v>
      </c>
      <c r="BA25" s="232">
        <v>4.0227958431109621E-4</v>
      </c>
      <c r="BB25" s="235">
        <v>7</v>
      </c>
      <c r="BC25" s="236">
        <v>4.3698108496160808E-4</v>
      </c>
      <c r="BD25" s="223">
        <v>4</v>
      </c>
      <c r="BE25" s="224">
        <v>8.1649316186976938E-4</v>
      </c>
      <c r="BF25" s="221">
        <v>5</v>
      </c>
      <c r="BG25" s="222">
        <v>7.5688767786860427E-4</v>
      </c>
      <c r="BH25" s="227">
        <v>1</v>
      </c>
      <c r="BI25" s="228">
        <v>1.1604966925844261E-4</v>
      </c>
      <c r="BJ25" s="225">
        <v>2</v>
      </c>
      <c r="BK25" s="226">
        <v>2.5876568766981497E-4</v>
      </c>
      <c r="BL25" s="227">
        <v>4</v>
      </c>
      <c r="BM25" s="228">
        <v>3.8658548371508649E-4</v>
      </c>
      <c r="BN25" s="225">
        <v>11</v>
      </c>
      <c r="BO25" s="226">
        <v>8.6702924253172534E-4</v>
      </c>
      <c r="BP25" s="213">
        <v>7</v>
      </c>
      <c r="BQ25" s="230">
        <v>7.2893887326877017E-4</v>
      </c>
      <c r="BR25" s="229">
        <v>5</v>
      </c>
      <c r="BS25" s="214">
        <v>5.1361068310220854E-4</v>
      </c>
      <c r="BT25" s="213">
        <v>3</v>
      </c>
      <c r="BU25" s="230">
        <v>4.0938864628820959E-4</v>
      </c>
      <c r="BV25" s="229">
        <v>0</v>
      </c>
      <c r="BW25" s="214">
        <v>0</v>
      </c>
    </row>
    <row r="26" spans="1:76" s="5" customFormat="1" ht="17.25" customHeight="1" x14ac:dyDescent="0.25">
      <c r="B26" s="102">
        <v>12</v>
      </c>
      <c r="C26" s="295" t="s">
        <v>811</v>
      </c>
      <c r="D26" s="358">
        <v>-0.2</v>
      </c>
      <c r="E26" s="34">
        <v>-0.32</v>
      </c>
      <c r="F26" s="129">
        <v>-0.69230769230769229</v>
      </c>
      <c r="G26" s="134">
        <v>0</v>
      </c>
      <c r="H26" s="134">
        <v>-0.25</v>
      </c>
      <c r="I26" s="153">
        <v>0.2</v>
      </c>
      <c r="J26" s="153">
        <v>-0.25</v>
      </c>
      <c r="K26" s="153">
        <v>-0.25</v>
      </c>
      <c r="L26" s="153">
        <v>-0.65217391304347827</v>
      </c>
      <c r="M26" s="144">
        <v>-0.41176470588235292</v>
      </c>
      <c r="N26" s="144">
        <v>-0.25</v>
      </c>
      <c r="O26" s="144">
        <v>-0.15</v>
      </c>
      <c r="P26" s="144">
        <v>-0.5</v>
      </c>
      <c r="Q26" s="38"/>
      <c r="R26" s="88"/>
      <c r="S26" s="297">
        <v>12</v>
      </c>
      <c r="T26" s="400" t="s">
        <v>811</v>
      </c>
      <c r="U26" s="231">
        <v>12</v>
      </c>
      <c r="V26" s="233">
        <v>1.2151898734177216E-3</v>
      </c>
      <c r="W26" s="211">
        <v>17</v>
      </c>
      <c r="X26" s="232">
        <v>1.1651017750668221E-3</v>
      </c>
      <c r="Y26" s="235">
        <v>8</v>
      </c>
      <c r="Z26" s="236">
        <v>1.0978454782489364E-3</v>
      </c>
      <c r="AA26" s="223">
        <v>5</v>
      </c>
      <c r="AB26" s="224">
        <v>1.6545334215751159E-3</v>
      </c>
      <c r="AC26" s="221">
        <v>6</v>
      </c>
      <c r="AD26" s="222">
        <v>1.2872774082814847E-3</v>
      </c>
      <c r="AE26" s="227">
        <v>12</v>
      </c>
      <c r="AF26" s="228">
        <v>1.6382252559726963E-3</v>
      </c>
      <c r="AG26" s="225">
        <v>9</v>
      </c>
      <c r="AH26" s="226">
        <v>1.4113219382154618E-3</v>
      </c>
      <c r="AI26" s="227">
        <v>12</v>
      </c>
      <c r="AJ26" s="228">
        <v>1.2545739675901724E-3</v>
      </c>
      <c r="AK26" s="225">
        <v>8</v>
      </c>
      <c r="AL26" s="226">
        <v>7.1903649110192339E-4</v>
      </c>
      <c r="AM26" s="213">
        <v>10</v>
      </c>
      <c r="AN26" s="230">
        <v>1.2553351744915891E-3</v>
      </c>
      <c r="AO26" s="229">
        <v>9</v>
      </c>
      <c r="AP26" s="214">
        <v>1.2773204655123474E-3</v>
      </c>
      <c r="AQ26" s="213">
        <v>17</v>
      </c>
      <c r="AR26" s="230">
        <v>2.8183023872679043E-3</v>
      </c>
      <c r="AS26" s="229">
        <v>1</v>
      </c>
      <c r="AT26" s="214">
        <v>5.4229934924078093E-4</v>
      </c>
      <c r="AV26" s="297">
        <v>12</v>
      </c>
      <c r="AW26" s="400" t="s">
        <v>811</v>
      </c>
      <c r="AX26" s="231">
        <v>15</v>
      </c>
      <c r="AY26" s="233">
        <v>1.4288435892550963E-3</v>
      </c>
      <c r="AZ26" s="211">
        <v>25</v>
      </c>
      <c r="BA26" s="232">
        <v>1.6761649346295675E-3</v>
      </c>
      <c r="BB26" s="235">
        <v>26</v>
      </c>
      <c r="BC26" s="236">
        <v>1.623072601285973E-3</v>
      </c>
      <c r="BD26" s="223">
        <v>5</v>
      </c>
      <c r="BE26" s="224">
        <v>1.0206164523372118E-3</v>
      </c>
      <c r="BF26" s="221">
        <v>8</v>
      </c>
      <c r="BG26" s="222">
        <v>1.2110202845897668E-3</v>
      </c>
      <c r="BH26" s="227">
        <v>10</v>
      </c>
      <c r="BI26" s="228">
        <v>1.1604966925844262E-3</v>
      </c>
      <c r="BJ26" s="225">
        <v>12</v>
      </c>
      <c r="BK26" s="226">
        <v>1.5525941260188898E-3</v>
      </c>
      <c r="BL26" s="227">
        <v>16</v>
      </c>
      <c r="BM26" s="228">
        <v>1.5463419348603459E-3</v>
      </c>
      <c r="BN26" s="225">
        <v>23</v>
      </c>
      <c r="BO26" s="226">
        <v>1.8128793252936077E-3</v>
      </c>
      <c r="BP26" s="213">
        <v>17</v>
      </c>
      <c r="BQ26" s="230">
        <v>1.7702801207955846E-3</v>
      </c>
      <c r="BR26" s="229">
        <v>12</v>
      </c>
      <c r="BS26" s="214">
        <v>1.2326656394453005E-3</v>
      </c>
      <c r="BT26" s="213">
        <v>20</v>
      </c>
      <c r="BU26" s="230">
        <v>2.7292576419213972E-3</v>
      </c>
      <c r="BV26" s="229">
        <v>2</v>
      </c>
      <c r="BW26" s="214">
        <v>1.088139281828074E-3</v>
      </c>
    </row>
    <row r="27" spans="1:76" s="5" customFormat="1" ht="17.25" customHeight="1" x14ac:dyDescent="0.25">
      <c r="B27" s="102">
        <v>13</v>
      </c>
      <c r="C27" s="295" t="s">
        <v>812</v>
      </c>
      <c r="D27" s="358">
        <v>0.29411764705882354</v>
      </c>
      <c r="E27" s="34">
        <v>6.7796610169491525E-2</v>
      </c>
      <c r="F27" s="129">
        <v>-0.60389610389610393</v>
      </c>
      <c r="G27" s="134">
        <v>-0.4</v>
      </c>
      <c r="H27" s="134">
        <v>-0.26530612244897961</v>
      </c>
      <c r="I27" s="153">
        <v>-0.32926829268292684</v>
      </c>
      <c r="J27" s="153">
        <v>-0.34210526315789475</v>
      </c>
      <c r="K27" s="153">
        <v>0</v>
      </c>
      <c r="L27" s="153">
        <v>4.3956043956043959E-2</v>
      </c>
      <c r="M27" s="144">
        <v>-0.23684210526315788</v>
      </c>
      <c r="N27" s="144">
        <v>-0.30952380952380953</v>
      </c>
      <c r="O27" s="144">
        <v>-3.9215686274509803E-2</v>
      </c>
      <c r="P27" s="144">
        <v>-0.125</v>
      </c>
      <c r="Q27" s="38"/>
      <c r="R27" s="88"/>
      <c r="S27" s="297">
        <v>13</v>
      </c>
      <c r="T27" s="400" t="s">
        <v>812</v>
      </c>
      <c r="U27" s="231">
        <v>88</v>
      </c>
      <c r="V27" s="233">
        <v>8.9113924050632908E-3</v>
      </c>
      <c r="W27" s="211">
        <v>126</v>
      </c>
      <c r="X27" s="232">
        <v>8.6354602152011514E-3</v>
      </c>
      <c r="Y27" s="235">
        <v>61</v>
      </c>
      <c r="Z27" s="236">
        <v>8.3710717716481402E-3</v>
      </c>
      <c r="AA27" s="223">
        <v>27</v>
      </c>
      <c r="AB27" s="224">
        <v>8.9344804765056247E-3</v>
      </c>
      <c r="AC27" s="221">
        <v>36</v>
      </c>
      <c r="AD27" s="222">
        <v>7.7236644496889084E-3</v>
      </c>
      <c r="AE27" s="227">
        <v>55</v>
      </c>
      <c r="AF27" s="228">
        <v>7.5085324232081908E-3</v>
      </c>
      <c r="AG27" s="225">
        <v>50</v>
      </c>
      <c r="AH27" s="226">
        <v>7.840677434530343E-3</v>
      </c>
      <c r="AI27" s="227">
        <v>85</v>
      </c>
      <c r="AJ27" s="228">
        <v>8.8865656037637221E-3</v>
      </c>
      <c r="AK27" s="225">
        <v>95</v>
      </c>
      <c r="AL27" s="226">
        <v>8.5385583318353404E-3</v>
      </c>
      <c r="AM27" s="213">
        <v>58</v>
      </c>
      <c r="AN27" s="230">
        <v>7.2809440120512178E-3</v>
      </c>
      <c r="AO27" s="229">
        <v>58</v>
      </c>
      <c r="AP27" s="214">
        <v>8.2316207777462392E-3</v>
      </c>
      <c r="AQ27" s="213">
        <v>49</v>
      </c>
      <c r="AR27" s="230">
        <v>8.1233421750663126E-3</v>
      </c>
      <c r="AS27" s="229">
        <v>14</v>
      </c>
      <c r="AT27" s="214">
        <v>7.5921908893709323E-3</v>
      </c>
      <c r="AV27" s="297">
        <v>13</v>
      </c>
      <c r="AW27" s="400" t="s">
        <v>812</v>
      </c>
      <c r="AX27" s="231">
        <v>68</v>
      </c>
      <c r="AY27" s="233">
        <v>6.4774242712897692E-3</v>
      </c>
      <c r="AZ27" s="211">
        <v>118</v>
      </c>
      <c r="BA27" s="232">
        <v>7.9114984914515595E-3</v>
      </c>
      <c r="BB27" s="235">
        <v>154</v>
      </c>
      <c r="BC27" s="236">
        <v>9.6135838691553781E-3</v>
      </c>
      <c r="BD27" s="223">
        <v>45</v>
      </c>
      <c r="BE27" s="224">
        <v>9.1855480710349054E-3</v>
      </c>
      <c r="BF27" s="221">
        <v>49</v>
      </c>
      <c r="BG27" s="222">
        <v>7.4174992431123221E-3</v>
      </c>
      <c r="BH27" s="227">
        <v>82</v>
      </c>
      <c r="BI27" s="228">
        <v>9.516072879192294E-3</v>
      </c>
      <c r="BJ27" s="225">
        <v>76</v>
      </c>
      <c r="BK27" s="226">
        <v>9.8330961314529695E-3</v>
      </c>
      <c r="BL27" s="227">
        <v>85</v>
      </c>
      <c r="BM27" s="228">
        <v>8.2149415289455886E-3</v>
      </c>
      <c r="BN27" s="225">
        <v>91</v>
      </c>
      <c r="BO27" s="226">
        <v>7.1726964609442733E-3</v>
      </c>
      <c r="BP27" s="213">
        <v>76</v>
      </c>
      <c r="BQ27" s="230">
        <v>7.9141934812037903E-3</v>
      </c>
      <c r="BR27" s="229">
        <v>84</v>
      </c>
      <c r="BS27" s="214">
        <v>8.6286594761171027E-3</v>
      </c>
      <c r="BT27" s="213">
        <v>51</v>
      </c>
      <c r="BU27" s="230">
        <v>6.9596069868995631E-3</v>
      </c>
      <c r="BV27" s="229">
        <v>16</v>
      </c>
      <c r="BW27" s="214">
        <v>8.7051142546245922E-3</v>
      </c>
    </row>
    <row r="28" spans="1:76" s="5" customFormat="1" ht="17.25" customHeight="1" x14ac:dyDescent="0.25">
      <c r="B28" s="102">
        <v>14</v>
      </c>
      <c r="C28" s="295" t="s">
        <v>813</v>
      </c>
      <c r="D28" s="358">
        <v>0.1111111111111111</v>
      </c>
      <c r="E28" s="34">
        <v>-0.22222222222222221</v>
      </c>
      <c r="F28" s="129">
        <v>-0.42553191489361702</v>
      </c>
      <c r="G28" s="134">
        <v>0.17647058823529413</v>
      </c>
      <c r="H28" s="134">
        <v>0.1875</v>
      </c>
      <c r="I28" s="153">
        <v>0.29166666666666669</v>
      </c>
      <c r="J28" s="153">
        <v>0.4375</v>
      </c>
      <c r="K28" s="153">
        <v>0</v>
      </c>
      <c r="L28" s="153">
        <v>-0.26666666666666666</v>
      </c>
      <c r="M28" s="144">
        <v>-0.125</v>
      </c>
      <c r="N28" s="144">
        <v>-0.30769230769230771</v>
      </c>
      <c r="O28" s="144">
        <v>-0.21739130434782608</v>
      </c>
      <c r="P28" s="144">
        <v>0.66666666666666663</v>
      </c>
      <c r="Q28" s="38"/>
      <c r="R28" s="88"/>
      <c r="S28" s="297">
        <v>14</v>
      </c>
      <c r="T28" s="400" t="s">
        <v>813</v>
      </c>
      <c r="U28" s="231">
        <v>40</v>
      </c>
      <c r="V28" s="233">
        <v>4.0506329113924053E-3</v>
      </c>
      <c r="W28" s="211">
        <v>42</v>
      </c>
      <c r="X28" s="232">
        <v>2.8784867384003838E-3</v>
      </c>
      <c r="Y28" s="235">
        <v>27</v>
      </c>
      <c r="Z28" s="236">
        <v>3.7052284890901604E-3</v>
      </c>
      <c r="AA28" s="223">
        <v>20</v>
      </c>
      <c r="AB28" s="224">
        <v>6.6181336863004635E-3</v>
      </c>
      <c r="AC28" s="221">
        <v>19</v>
      </c>
      <c r="AD28" s="222">
        <v>4.0763784595580351E-3</v>
      </c>
      <c r="AE28" s="227">
        <v>31</v>
      </c>
      <c r="AF28" s="228">
        <v>4.2320819112627982E-3</v>
      </c>
      <c r="AG28" s="225">
        <v>23</v>
      </c>
      <c r="AH28" s="226">
        <v>3.6067116198839578E-3</v>
      </c>
      <c r="AI28" s="227">
        <v>24</v>
      </c>
      <c r="AJ28" s="228">
        <v>2.5091479351803448E-3</v>
      </c>
      <c r="AK28" s="225">
        <v>22</v>
      </c>
      <c r="AL28" s="226">
        <v>1.9773503505302894E-3</v>
      </c>
      <c r="AM28" s="213">
        <v>21</v>
      </c>
      <c r="AN28" s="230">
        <v>2.6362038664323375E-3</v>
      </c>
      <c r="AO28" s="229">
        <v>18</v>
      </c>
      <c r="AP28" s="214">
        <v>2.5546409310246948E-3</v>
      </c>
      <c r="AQ28" s="213">
        <v>18</v>
      </c>
      <c r="AR28" s="230">
        <v>2.9840848806366046E-3</v>
      </c>
      <c r="AS28" s="229">
        <v>5</v>
      </c>
      <c r="AT28" s="214">
        <v>2.7114967462039045E-3</v>
      </c>
      <c r="AV28" s="297">
        <v>14</v>
      </c>
      <c r="AW28" s="400" t="s">
        <v>813</v>
      </c>
      <c r="AX28" s="231">
        <v>36</v>
      </c>
      <c r="AY28" s="233">
        <v>3.4292246142122308E-3</v>
      </c>
      <c r="AZ28" s="211">
        <v>54</v>
      </c>
      <c r="BA28" s="232">
        <v>3.6205162587998659E-3</v>
      </c>
      <c r="BB28" s="235">
        <v>47</v>
      </c>
      <c r="BC28" s="236">
        <v>2.9340158561707973E-3</v>
      </c>
      <c r="BD28" s="223">
        <v>17</v>
      </c>
      <c r="BE28" s="224">
        <v>3.4700959379465198E-3</v>
      </c>
      <c r="BF28" s="221">
        <v>16</v>
      </c>
      <c r="BG28" s="222">
        <v>2.4220405691795337E-3</v>
      </c>
      <c r="BH28" s="227">
        <v>24</v>
      </c>
      <c r="BI28" s="228">
        <v>2.7851920622026225E-3</v>
      </c>
      <c r="BJ28" s="225">
        <v>16</v>
      </c>
      <c r="BK28" s="226">
        <v>2.0701255013585197E-3</v>
      </c>
      <c r="BL28" s="227">
        <v>24</v>
      </c>
      <c r="BM28" s="228">
        <v>2.3195129022905189E-3</v>
      </c>
      <c r="BN28" s="225">
        <v>30</v>
      </c>
      <c r="BO28" s="226">
        <v>2.3646252069047056E-3</v>
      </c>
      <c r="BP28" s="213">
        <v>24</v>
      </c>
      <c r="BQ28" s="230">
        <v>2.4992189940643548E-3</v>
      </c>
      <c r="BR28" s="229">
        <v>26</v>
      </c>
      <c r="BS28" s="214">
        <v>2.6707755521314844E-3</v>
      </c>
      <c r="BT28" s="213">
        <v>23</v>
      </c>
      <c r="BU28" s="230">
        <v>3.1386462882096069E-3</v>
      </c>
      <c r="BV28" s="229">
        <v>3</v>
      </c>
      <c r="BW28" s="214">
        <v>1.632208922742111E-3</v>
      </c>
    </row>
    <row r="29" spans="1:76" s="5" customFormat="1" ht="17.25" customHeight="1" x14ac:dyDescent="0.25">
      <c r="B29" s="102">
        <v>15</v>
      </c>
      <c r="C29" s="295" t="s">
        <v>814</v>
      </c>
      <c r="D29" s="358">
        <v>0.2857142857142857</v>
      </c>
      <c r="E29" s="34">
        <v>-0.43137254901960786</v>
      </c>
      <c r="F29" s="129">
        <v>-0.68181818181818177</v>
      </c>
      <c r="G29" s="134">
        <v>-0.5714285714285714</v>
      </c>
      <c r="H29" s="134">
        <v>-0.77272727272727271</v>
      </c>
      <c r="I29" s="153">
        <v>-0.66666666666666663</v>
      </c>
      <c r="J29" s="153">
        <v>0.5</v>
      </c>
      <c r="K29" s="153">
        <v>2.375</v>
      </c>
      <c r="L29" s="153">
        <v>-0.69230769230769229</v>
      </c>
      <c r="M29" s="144">
        <v>-0.4375</v>
      </c>
      <c r="N29" s="144">
        <v>-0.62962962962962965</v>
      </c>
      <c r="O29" s="144">
        <v>-0.27777777777777779</v>
      </c>
      <c r="P29" s="144">
        <v>-0.33333333333333331</v>
      </c>
      <c r="Q29" s="38"/>
      <c r="R29" s="88"/>
      <c r="S29" s="297">
        <v>15</v>
      </c>
      <c r="T29" s="400" t="s">
        <v>814</v>
      </c>
      <c r="U29" s="231">
        <v>36</v>
      </c>
      <c r="V29" s="233">
        <v>3.6455696202531643E-3</v>
      </c>
      <c r="W29" s="211">
        <v>29</v>
      </c>
      <c r="X29" s="232">
        <v>1.9875265574669319E-3</v>
      </c>
      <c r="Y29" s="235">
        <v>14</v>
      </c>
      <c r="Z29" s="236">
        <v>1.9212295869356388E-3</v>
      </c>
      <c r="AA29" s="223">
        <v>3</v>
      </c>
      <c r="AB29" s="224">
        <v>9.9272005294506944E-4</v>
      </c>
      <c r="AC29" s="221">
        <v>5</v>
      </c>
      <c r="AD29" s="222">
        <v>1.0727311735679039E-3</v>
      </c>
      <c r="AE29" s="227">
        <v>9</v>
      </c>
      <c r="AF29" s="228">
        <v>1.2286689419795222E-3</v>
      </c>
      <c r="AG29" s="225">
        <v>18</v>
      </c>
      <c r="AH29" s="226">
        <v>2.8226438764309236E-3</v>
      </c>
      <c r="AI29" s="227">
        <v>27</v>
      </c>
      <c r="AJ29" s="228">
        <v>2.8227914270778881E-3</v>
      </c>
      <c r="AK29" s="225">
        <v>12</v>
      </c>
      <c r="AL29" s="226">
        <v>1.0785547366528852E-3</v>
      </c>
      <c r="AM29" s="213">
        <v>9</v>
      </c>
      <c r="AN29" s="230">
        <v>1.1298016570424304E-3</v>
      </c>
      <c r="AO29" s="229">
        <v>10</v>
      </c>
      <c r="AP29" s="214">
        <v>1.419244961680386E-3</v>
      </c>
      <c r="AQ29" s="213">
        <v>13</v>
      </c>
      <c r="AR29" s="230">
        <v>2.1551724137931034E-3</v>
      </c>
      <c r="AS29" s="229">
        <v>2</v>
      </c>
      <c r="AT29" s="214">
        <v>1.0845986984815619E-3</v>
      </c>
      <c r="AV29" s="297">
        <v>15</v>
      </c>
      <c r="AW29" s="400" t="s">
        <v>814</v>
      </c>
      <c r="AX29" s="231">
        <v>28</v>
      </c>
      <c r="AY29" s="233">
        <v>2.6671746999428463E-3</v>
      </c>
      <c r="AZ29" s="211">
        <v>51</v>
      </c>
      <c r="BA29" s="232">
        <v>3.4193764666443178E-3</v>
      </c>
      <c r="BB29" s="235">
        <v>44</v>
      </c>
      <c r="BC29" s="236">
        <v>2.7467382483301081E-3</v>
      </c>
      <c r="BD29" s="223">
        <v>7</v>
      </c>
      <c r="BE29" s="224">
        <v>1.4288630332720963E-3</v>
      </c>
      <c r="BF29" s="221">
        <v>22</v>
      </c>
      <c r="BG29" s="222">
        <v>3.3303057826218588E-3</v>
      </c>
      <c r="BH29" s="227">
        <v>27</v>
      </c>
      <c r="BI29" s="228">
        <v>3.1333410699779505E-3</v>
      </c>
      <c r="BJ29" s="225">
        <v>12</v>
      </c>
      <c r="BK29" s="226">
        <v>1.5525941260188898E-3</v>
      </c>
      <c r="BL29" s="227">
        <v>8</v>
      </c>
      <c r="BM29" s="228">
        <v>7.7317096743017297E-4</v>
      </c>
      <c r="BN29" s="225">
        <v>39</v>
      </c>
      <c r="BO29" s="226">
        <v>3.0740127689761173E-3</v>
      </c>
      <c r="BP29" s="213">
        <v>16</v>
      </c>
      <c r="BQ29" s="230">
        <v>1.6661459960429033E-3</v>
      </c>
      <c r="BR29" s="229">
        <v>27</v>
      </c>
      <c r="BS29" s="214">
        <v>2.7734976887519259E-3</v>
      </c>
      <c r="BT29" s="213">
        <v>18</v>
      </c>
      <c r="BU29" s="230">
        <v>2.4563318777292577E-3</v>
      </c>
      <c r="BV29" s="229">
        <v>3</v>
      </c>
      <c r="BW29" s="214">
        <v>1.632208922742111E-3</v>
      </c>
    </row>
    <row r="30" spans="1:76" s="5" customFormat="1" ht="17.25" customHeight="1" x14ac:dyDescent="0.25">
      <c r="B30" s="102">
        <v>16</v>
      </c>
      <c r="C30" s="295" t="s">
        <v>815</v>
      </c>
      <c r="D30" s="358">
        <v>0.11834319526627218</v>
      </c>
      <c r="E30" s="34">
        <v>-0.13494809688581316</v>
      </c>
      <c r="F30" s="129">
        <v>-0.47232472324723246</v>
      </c>
      <c r="G30" s="134">
        <v>-0.37373737373737376</v>
      </c>
      <c r="H30" s="134">
        <v>-0.43333333333333335</v>
      </c>
      <c r="I30" s="153">
        <v>0</v>
      </c>
      <c r="J30" s="153">
        <v>-0.13533834586466165</v>
      </c>
      <c r="K30" s="153">
        <v>-7.0175438596491224E-2</v>
      </c>
      <c r="L30" s="153">
        <v>3.015075376884422E-2</v>
      </c>
      <c r="M30" s="144">
        <v>-0.19875776397515527</v>
      </c>
      <c r="N30" s="144">
        <v>-6.8027210884353748E-2</v>
      </c>
      <c r="O30" s="144">
        <v>-0.140625</v>
      </c>
      <c r="P30" s="144">
        <v>0.16</v>
      </c>
      <c r="Q30" s="38"/>
      <c r="R30" s="88"/>
      <c r="S30" s="297">
        <v>16</v>
      </c>
      <c r="T30" s="400" t="s">
        <v>815</v>
      </c>
      <c r="U30" s="231">
        <v>189</v>
      </c>
      <c r="V30" s="233">
        <v>1.9139240506329112E-2</v>
      </c>
      <c r="W30" s="211">
        <v>250</v>
      </c>
      <c r="X30" s="232">
        <v>1.7133849633335616E-2</v>
      </c>
      <c r="Y30" s="235">
        <v>143</v>
      </c>
      <c r="Z30" s="236">
        <v>1.9623987923699741E-2</v>
      </c>
      <c r="AA30" s="223">
        <v>62</v>
      </c>
      <c r="AB30" s="224">
        <v>2.0516214427531435E-2</v>
      </c>
      <c r="AC30" s="221">
        <v>68</v>
      </c>
      <c r="AD30" s="222">
        <v>1.4589143960523493E-2</v>
      </c>
      <c r="AE30" s="227">
        <v>150</v>
      </c>
      <c r="AF30" s="228">
        <v>2.0477815699658702E-2</v>
      </c>
      <c r="AG30" s="225">
        <v>115</v>
      </c>
      <c r="AH30" s="226">
        <v>1.803355809941979E-2</v>
      </c>
      <c r="AI30" s="227">
        <v>159</v>
      </c>
      <c r="AJ30" s="228">
        <v>1.6623105070569785E-2</v>
      </c>
      <c r="AK30" s="225">
        <v>205</v>
      </c>
      <c r="AL30" s="226">
        <v>1.8425310084486789E-2</v>
      </c>
      <c r="AM30" s="213">
        <v>129</v>
      </c>
      <c r="AN30" s="230">
        <v>1.6193823750941503E-2</v>
      </c>
      <c r="AO30" s="229">
        <v>137</v>
      </c>
      <c r="AP30" s="214">
        <v>1.944365597502129E-2</v>
      </c>
      <c r="AQ30" s="213">
        <v>110</v>
      </c>
      <c r="AR30" s="230">
        <v>1.823607427055703E-2</v>
      </c>
      <c r="AS30" s="229">
        <v>29</v>
      </c>
      <c r="AT30" s="214">
        <v>1.5726681127982648E-2</v>
      </c>
      <c r="AV30" s="297">
        <v>16</v>
      </c>
      <c r="AW30" s="400" t="s">
        <v>815</v>
      </c>
      <c r="AX30" s="231">
        <v>169</v>
      </c>
      <c r="AY30" s="233">
        <v>1.6098304438940749E-2</v>
      </c>
      <c r="AZ30" s="211">
        <v>289</v>
      </c>
      <c r="BA30" s="232">
        <v>1.9376466644317802E-2</v>
      </c>
      <c r="BB30" s="235">
        <v>271</v>
      </c>
      <c r="BC30" s="236">
        <v>1.6917410574942258E-2</v>
      </c>
      <c r="BD30" s="223">
        <v>99</v>
      </c>
      <c r="BE30" s="224">
        <v>2.0208205756276791E-2</v>
      </c>
      <c r="BF30" s="221">
        <v>120</v>
      </c>
      <c r="BG30" s="222">
        <v>1.8165304268846504E-2</v>
      </c>
      <c r="BH30" s="227">
        <v>150</v>
      </c>
      <c r="BI30" s="228">
        <v>1.7407450388766392E-2</v>
      </c>
      <c r="BJ30" s="225">
        <v>133</v>
      </c>
      <c r="BK30" s="226">
        <v>1.7207918230042696E-2</v>
      </c>
      <c r="BL30" s="227">
        <v>171</v>
      </c>
      <c r="BM30" s="228">
        <v>1.6526529428819946E-2</v>
      </c>
      <c r="BN30" s="225">
        <v>199</v>
      </c>
      <c r="BO30" s="226">
        <v>1.5685347205801215E-2</v>
      </c>
      <c r="BP30" s="213">
        <v>161</v>
      </c>
      <c r="BQ30" s="230">
        <v>1.6765594085181714E-2</v>
      </c>
      <c r="BR30" s="229">
        <v>147</v>
      </c>
      <c r="BS30" s="214">
        <v>1.510015408320493E-2</v>
      </c>
      <c r="BT30" s="213">
        <v>128</v>
      </c>
      <c r="BU30" s="230">
        <v>1.7467248908296942E-2</v>
      </c>
      <c r="BV30" s="229">
        <v>25</v>
      </c>
      <c r="BW30" s="214">
        <v>1.3601741022850925E-2</v>
      </c>
    </row>
    <row r="31" spans="1:76" s="5" customFormat="1" ht="17.25" customHeight="1" x14ac:dyDescent="0.25">
      <c r="B31" s="102">
        <v>17</v>
      </c>
      <c r="C31" s="295" t="s">
        <v>816</v>
      </c>
      <c r="D31" s="358">
        <v>1</v>
      </c>
      <c r="E31" s="34">
        <v>-0.75</v>
      </c>
      <c r="F31" s="129">
        <v>-1</v>
      </c>
      <c r="G31" s="134" t="e">
        <v>#DIV/0!</v>
      </c>
      <c r="H31" s="134">
        <v>-1</v>
      </c>
      <c r="I31" s="153">
        <v>1</v>
      </c>
      <c r="J31" s="153">
        <v>-0.5</v>
      </c>
      <c r="K31" s="153" t="e">
        <v>#DIV/0!</v>
      </c>
      <c r="L31" s="153">
        <v>-0.5</v>
      </c>
      <c r="M31" s="144">
        <v>-0.5</v>
      </c>
      <c r="N31" s="144">
        <v>-0.5</v>
      </c>
      <c r="O31" s="144" t="e">
        <v>#DIV/0!</v>
      </c>
      <c r="P31" s="144" t="e">
        <v>#DIV/0!</v>
      </c>
      <c r="Q31" s="38"/>
      <c r="R31" s="88"/>
      <c r="S31" s="297">
        <v>17</v>
      </c>
      <c r="T31" s="400" t="s">
        <v>816</v>
      </c>
      <c r="U31" s="231">
        <v>4</v>
      </c>
      <c r="V31" s="233">
        <v>4.0506329113924053E-4</v>
      </c>
      <c r="W31" s="211">
        <v>1</v>
      </c>
      <c r="X31" s="232">
        <v>6.853539853334247E-5</v>
      </c>
      <c r="Y31" s="235">
        <v>0</v>
      </c>
      <c r="Z31" s="236">
        <v>0</v>
      </c>
      <c r="AA31" s="223">
        <v>2</v>
      </c>
      <c r="AB31" s="224">
        <v>6.6181336863004633E-4</v>
      </c>
      <c r="AC31" s="221">
        <v>0</v>
      </c>
      <c r="AD31" s="222">
        <v>0</v>
      </c>
      <c r="AE31" s="227">
        <v>2</v>
      </c>
      <c r="AF31" s="228">
        <v>2.7303754266211604E-4</v>
      </c>
      <c r="AG31" s="225">
        <v>1</v>
      </c>
      <c r="AH31" s="226">
        <v>1.5681354869060687E-4</v>
      </c>
      <c r="AI31" s="227">
        <v>2</v>
      </c>
      <c r="AJ31" s="228">
        <v>2.0909566126502875E-4</v>
      </c>
      <c r="AK31" s="225">
        <v>1</v>
      </c>
      <c r="AL31" s="226">
        <v>8.9879561387740423E-5</v>
      </c>
      <c r="AM31" s="213">
        <v>1</v>
      </c>
      <c r="AN31" s="230">
        <v>1.2553351744915893E-4</v>
      </c>
      <c r="AO31" s="229">
        <v>1</v>
      </c>
      <c r="AP31" s="214">
        <v>1.419244961680386E-4</v>
      </c>
      <c r="AQ31" s="213">
        <v>1</v>
      </c>
      <c r="AR31" s="230">
        <v>1.6578249336870026E-4</v>
      </c>
      <c r="AS31" s="229">
        <v>0</v>
      </c>
      <c r="AT31" s="214">
        <v>0</v>
      </c>
      <c r="AV31" s="297">
        <v>17</v>
      </c>
      <c r="AW31" s="400" t="s">
        <v>816</v>
      </c>
      <c r="AX31" s="231">
        <v>2</v>
      </c>
      <c r="AY31" s="233">
        <v>1.9051247856734617E-4</v>
      </c>
      <c r="AZ31" s="211">
        <v>4</v>
      </c>
      <c r="BA31" s="232">
        <v>2.6818638954073079E-4</v>
      </c>
      <c r="BB31" s="235">
        <v>1</v>
      </c>
      <c r="BC31" s="236">
        <v>6.2425869280229721E-5</v>
      </c>
      <c r="BD31" s="223">
        <v>0</v>
      </c>
      <c r="BE31" s="224">
        <v>0</v>
      </c>
      <c r="BF31" s="221">
        <v>3</v>
      </c>
      <c r="BG31" s="222">
        <v>4.5413260672116256E-4</v>
      </c>
      <c r="BH31" s="227">
        <v>1</v>
      </c>
      <c r="BI31" s="228">
        <v>1.1604966925844261E-4</v>
      </c>
      <c r="BJ31" s="225">
        <v>2</v>
      </c>
      <c r="BK31" s="226">
        <v>2.5876568766981497E-4</v>
      </c>
      <c r="BL31" s="227">
        <v>0</v>
      </c>
      <c r="BM31" s="228">
        <v>0</v>
      </c>
      <c r="BN31" s="225">
        <v>2</v>
      </c>
      <c r="BO31" s="226">
        <v>1.576416804603137E-4</v>
      </c>
      <c r="BP31" s="213">
        <v>2</v>
      </c>
      <c r="BQ31" s="230">
        <v>2.0826824950536291E-4</v>
      </c>
      <c r="BR31" s="229">
        <v>2</v>
      </c>
      <c r="BS31" s="214">
        <v>2.0544427324088342E-4</v>
      </c>
      <c r="BT31" s="213">
        <v>0</v>
      </c>
      <c r="BU31" s="230">
        <v>0</v>
      </c>
      <c r="BV31" s="229">
        <v>0</v>
      </c>
      <c r="BW31" s="214">
        <v>0</v>
      </c>
    </row>
    <row r="32" spans="1:76" s="5" customFormat="1" ht="17.25" customHeight="1" thickBot="1" x14ac:dyDescent="0.3">
      <c r="B32" s="103">
        <v>19</v>
      </c>
      <c r="C32" s="361" t="s">
        <v>817</v>
      </c>
      <c r="D32" s="358">
        <v>-0.25490196078431371</v>
      </c>
      <c r="E32" s="34">
        <v>-0.36059479553903345</v>
      </c>
      <c r="F32" s="129">
        <v>-0.73801916932907352</v>
      </c>
      <c r="G32" s="134">
        <v>-0.62244897959183676</v>
      </c>
      <c r="H32" s="134">
        <v>-0.5725190839694656</v>
      </c>
      <c r="I32" s="153">
        <v>-0.42222222222222222</v>
      </c>
      <c r="J32" s="153">
        <v>-0.46153846153846156</v>
      </c>
      <c r="K32" s="153">
        <v>-0.12592592592592591</v>
      </c>
      <c r="L32" s="153">
        <v>-0.50980392156862742</v>
      </c>
      <c r="M32" s="144">
        <v>-0.61904761904761907</v>
      </c>
      <c r="N32" s="144">
        <v>-0.5149253731343284</v>
      </c>
      <c r="O32" s="144">
        <v>-0.34146341463414637</v>
      </c>
      <c r="P32" s="144">
        <v>-5.8823529411764705E-2</v>
      </c>
      <c r="Q32" s="38"/>
      <c r="R32" s="88"/>
      <c r="S32" s="297">
        <v>19</v>
      </c>
      <c r="T32" s="400" t="s">
        <v>817</v>
      </c>
      <c r="U32" s="231">
        <v>114</v>
      </c>
      <c r="V32" s="233">
        <v>1.1544303797468354E-2</v>
      </c>
      <c r="W32" s="211">
        <v>172</v>
      </c>
      <c r="X32" s="232">
        <v>1.1788088547734905E-2</v>
      </c>
      <c r="Y32" s="235">
        <v>82</v>
      </c>
      <c r="Z32" s="236">
        <v>1.1252916152051599E-2</v>
      </c>
      <c r="AA32" s="223">
        <v>37</v>
      </c>
      <c r="AB32" s="224">
        <v>1.2243547319655858E-2</v>
      </c>
      <c r="AC32" s="221">
        <v>56</v>
      </c>
      <c r="AD32" s="222">
        <v>1.2014589143960523E-2</v>
      </c>
      <c r="AE32" s="227">
        <v>78</v>
      </c>
      <c r="AF32" s="228">
        <v>1.0648464163822525E-2</v>
      </c>
      <c r="AG32" s="225">
        <v>70</v>
      </c>
      <c r="AH32" s="226">
        <v>1.0976948408342482E-2</v>
      </c>
      <c r="AI32" s="227">
        <v>118</v>
      </c>
      <c r="AJ32" s="228">
        <v>1.2336644014636697E-2</v>
      </c>
      <c r="AK32" s="225">
        <v>100</v>
      </c>
      <c r="AL32" s="226">
        <v>8.9879561387740427E-3</v>
      </c>
      <c r="AM32" s="213">
        <v>64</v>
      </c>
      <c r="AN32" s="230">
        <v>8.0341451167461712E-3</v>
      </c>
      <c r="AO32" s="229">
        <v>65</v>
      </c>
      <c r="AP32" s="214">
        <v>9.2250922509225092E-3</v>
      </c>
      <c r="AQ32" s="213">
        <v>54</v>
      </c>
      <c r="AR32" s="230">
        <v>8.952254641909815E-3</v>
      </c>
      <c r="AS32" s="229">
        <v>16</v>
      </c>
      <c r="AT32" s="214">
        <v>8.6767895878524948E-3</v>
      </c>
      <c r="AU32" s="23"/>
      <c r="AV32" s="297">
        <v>19</v>
      </c>
      <c r="AW32" s="400" t="s">
        <v>817</v>
      </c>
      <c r="AX32" s="231">
        <v>153</v>
      </c>
      <c r="AY32" s="233">
        <v>1.4574204610401981E-2</v>
      </c>
      <c r="AZ32" s="211">
        <v>269</v>
      </c>
      <c r="BA32" s="232">
        <v>1.8035534696614147E-2</v>
      </c>
      <c r="BB32" s="235">
        <v>313</v>
      </c>
      <c r="BC32" s="236">
        <v>1.9539297084711905E-2</v>
      </c>
      <c r="BD32" s="223">
        <v>98</v>
      </c>
      <c r="BE32" s="224">
        <v>2.0004082465809349E-2</v>
      </c>
      <c r="BF32" s="221">
        <v>131</v>
      </c>
      <c r="BG32" s="222">
        <v>1.9830457160157432E-2</v>
      </c>
      <c r="BH32" s="227">
        <v>135</v>
      </c>
      <c r="BI32" s="228">
        <v>1.5666705349889752E-2</v>
      </c>
      <c r="BJ32" s="225">
        <v>130</v>
      </c>
      <c r="BK32" s="226">
        <v>1.6819769698537972E-2</v>
      </c>
      <c r="BL32" s="227">
        <v>135</v>
      </c>
      <c r="BM32" s="228">
        <v>1.3047260075384169E-2</v>
      </c>
      <c r="BN32" s="225">
        <v>204</v>
      </c>
      <c r="BO32" s="226">
        <v>1.6079451406951998E-2</v>
      </c>
      <c r="BP32" s="213">
        <v>168</v>
      </c>
      <c r="BQ32" s="230">
        <v>1.7494532958450486E-2</v>
      </c>
      <c r="BR32" s="229">
        <v>134</v>
      </c>
      <c r="BS32" s="214">
        <v>1.3764766307139189E-2</v>
      </c>
      <c r="BT32" s="213">
        <v>82</v>
      </c>
      <c r="BU32" s="230">
        <v>1.1189956331877729E-2</v>
      </c>
      <c r="BV32" s="229">
        <v>17</v>
      </c>
      <c r="BW32" s="214">
        <v>9.2491838955386287E-3</v>
      </c>
      <c r="BX32" s="23"/>
    </row>
    <row r="33" spans="1:76" s="5" customFormat="1" ht="17.25" customHeight="1" thickBot="1" x14ac:dyDescent="0.3">
      <c r="B33" s="85">
        <v>2</v>
      </c>
      <c r="C33" s="360" t="s">
        <v>818</v>
      </c>
      <c r="D33" s="357">
        <v>0.24444444444444444</v>
      </c>
      <c r="E33" s="96">
        <v>-5.3191489361702128E-2</v>
      </c>
      <c r="F33" s="96">
        <v>-0.70707070707070707</v>
      </c>
      <c r="G33" s="96">
        <v>-0.23684210526315788</v>
      </c>
      <c r="H33" s="96">
        <v>-0.62121212121212122</v>
      </c>
      <c r="I33" s="96">
        <v>-0.32653061224489793</v>
      </c>
      <c r="J33" s="96">
        <v>-0.44067796610169491</v>
      </c>
      <c r="K33" s="96">
        <v>-0.20338983050847459</v>
      </c>
      <c r="L33" s="96">
        <v>-7.575757575757576E-2</v>
      </c>
      <c r="M33" s="96">
        <v>-7.5471698113207544E-2</v>
      </c>
      <c r="N33" s="96">
        <v>-0.19047619047619047</v>
      </c>
      <c r="O33" s="96">
        <v>-0.25641025641025639</v>
      </c>
      <c r="P33" s="96">
        <v>0.83333333333333337</v>
      </c>
      <c r="Q33" s="38"/>
      <c r="R33" s="86"/>
      <c r="S33" s="420">
        <v>2</v>
      </c>
      <c r="T33" s="95" t="s">
        <v>818</v>
      </c>
      <c r="U33" s="380">
        <v>56</v>
      </c>
      <c r="V33" s="84">
        <v>5.6708860759493666E-3</v>
      </c>
      <c r="W33" s="82">
        <v>89</v>
      </c>
      <c r="X33" s="83">
        <v>6.0996504694674804E-3</v>
      </c>
      <c r="Y33" s="380">
        <v>29</v>
      </c>
      <c r="Z33" s="84">
        <v>3.9796898586523946E-3</v>
      </c>
      <c r="AA33" s="82">
        <v>29</v>
      </c>
      <c r="AB33" s="83">
        <v>9.596293845135672E-3</v>
      </c>
      <c r="AC33" s="380">
        <v>25</v>
      </c>
      <c r="AD33" s="84">
        <v>5.3636558678395192E-3</v>
      </c>
      <c r="AE33" s="82">
        <v>33</v>
      </c>
      <c r="AF33" s="83">
        <v>4.5051194539249152E-3</v>
      </c>
      <c r="AG33" s="380">
        <v>33</v>
      </c>
      <c r="AH33" s="84">
        <v>5.1748471067900271E-3</v>
      </c>
      <c r="AI33" s="82">
        <v>47</v>
      </c>
      <c r="AJ33" s="83">
        <v>4.9137480397281755E-3</v>
      </c>
      <c r="AK33" s="380">
        <v>61</v>
      </c>
      <c r="AL33" s="84">
        <v>5.4826532446521654E-3</v>
      </c>
      <c r="AM33" s="82">
        <v>49</v>
      </c>
      <c r="AN33" s="83">
        <v>6.1511423550087872E-3</v>
      </c>
      <c r="AO33" s="380">
        <v>34</v>
      </c>
      <c r="AP33" s="84">
        <v>4.8254328697133128E-3</v>
      </c>
      <c r="AQ33" s="82">
        <v>29</v>
      </c>
      <c r="AR33" s="83">
        <v>4.807692307692308E-3</v>
      </c>
      <c r="AS33" s="380">
        <v>11</v>
      </c>
      <c r="AT33" s="84">
        <v>5.9652928416485899E-3</v>
      </c>
      <c r="AV33" s="420">
        <v>2</v>
      </c>
      <c r="AW33" s="95" t="s">
        <v>818</v>
      </c>
      <c r="AX33" s="380">
        <v>45</v>
      </c>
      <c r="AY33" s="84">
        <v>4.286530767765289E-3</v>
      </c>
      <c r="AZ33" s="82">
        <v>94</v>
      </c>
      <c r="BA33" s="83">
        <v>6.3023801542071729E-3</v>
      </c>
      <c r="BB33" s="380">
        <v>99</v>
      </c>
      <c r="BC33" s="84">
        <v>6.1801610587427433E-3</v>
      </c>
      <c r="BD33" s="82">
        <v>38</v>
      </c>
      <c r="BE33" s="83">
        <v>7.7566850377628086E-3</v>
      </c>
      <c r="BF33" s="380">
        <v>66</v>
      </c>
      <c r="BG33" s="84">
        <v>9.9909173478655751E-3</v>
      </c>
      <c r="BH33" s="82">
        <v>49</v>
      </c>
      <c r="BI33" s="83">
        <v>5.686433793663688E-3</v>
      </c>
      <c r="BJ33" s="380">
        <v>59</v>
      </c>
      <c r="BK33" s="84">
        <v>7.6335877862595417E-3</v>
      </c>
      <c r="BL33" s="82">
        <v>59</v>
      </c>
      <c r="BM33" s="83">
        <v>5.7021358847975257E-3</v>
      </c>
      <c r="BN33" s="380">
        <v>66</v>
      </c>
      <c r="BO33" s="84">
        <v>5.2021754551903523E-3</v>
      </c>
      <c r="BP33" s="82">
        <v>53</v>
      </c>
      <c r="BQ33" s="83">
        <v>5.5191086118921168E-3</v>
      </c>
      <c r="BR33" s="380">
        <v>42</v>
      </c>
      <c r="BS33" s="84">
        <v>4.3143297380585522E-3</v>
      </c>
      <c r="BT33" s="82">
        <v>39</v>
      </c>
      <c r="BU33" s="83">
        <v>5.3220524017467252E-3</v>
      </c>
      <c r="BV33" s="380">
        <v>6</v>
      </c>
      <c r="BW33" s="84">
        <v>3.2644178454842221E-3</v>
      </c>
    </row>
    <row r="34" spans="1:76" s="5" customFormat="1" ht="17.25" customHeight="1" x14ac:dyDescent="0.25">
      <c r="B34" s="103">
        <v>20</v>
      </c>
      <c r="C34" s="361" t="s">
        <v>819</v>
      </c>
      <c r="D34" s="358">
        <v>-0.66666666666666663</v>
      </c>
      <c r="E34" s="34">
        <v>-1</v>
      </c>
      <c r="F34" s="129">
        <v>-1</v>
      </c>
      <c r="G34" s="134">
        <v>0</v>
      </c>
      <c r="H34" s="134" t="e">
        <v>#DIV/0!</v>
      </c>
      <c r="I34" s="153" t="e">
        <v>#DIV/0!</v>
      </c>
      <c r="J34" s="153">
        <v>0</v>
      </c>
      <c r="K34" s="153" t="e">
        <v>#DIV/0!</v>
      </c>
      <c r="L34" s="153">
        <v>-1</v>
      </c>
      <c r="M34" s="144">
        <v>0</v>
      </c>
      <c r="N34" s="144" t="e">
        <v>#DIV/0!</v>
      </c>
      <c r="O34" s="144">
        <v>1</v>
      </c>
      <c r="P34" s="144">
        <v>-1</v>
      </c>
      <c r="Q34" s="38"/>
      <c r="R34" s="88"/>
      <c r="S34" s="297">
        <v>20</v>
      </c>
      <c r="T34" s="400" t="s">
        <v>819</v>
      </c>
      <c r="U34" s="231">
        <v>1</v>
      </c>
      <c r="V34" s="233">
        <v>1.0126582278481013E-4</v>
      </c>
      <c r="W34" s="211">
        <v>0</v>
      </c>
      <c r="X34" s="232">
        <v>0</v>
      </c>
      <c r="Y34" s="235">
        <v>0</v>
      </c>
      <c r="Z34" s="236">
        <v>0</v>
      </c>
      <c r="AA34" s="223">
        <v>1</v>
      </c>
      <c r="AB34" s="224">
        <v>3.3090668431502316E-4</v>
      </c>
      <c r="AC34" s="221">
        <v>0</v>
      </c>
      <c r="AD34" s="222">
        <v>0</v>
      </c>
      <c r="AE34" s="227">
        <v>1</v>
      </c>
      <c r="AF34" s="228">
        <v>1.3651877133105802E-4</v>
      </c>
      <c r="AG34" s="225">
        <v>1</v>
      </c>
      <c r="AH34" s="226">
        <v>1.5681354869060687E-4</v>
      </c>
      <c r="AI34" s="227">
        <v>2</v>
      </c>
      <c r="AJ34" s="228">
        <v>2.0909566126502875E-4</v>
      </c>
      <c r="AK34" s="225">
        <v>0</v>
      </c>
      <c r="AL34" s="226">
        <v>0</v>
      </c>
      <c r="AM34" s="213">
        <v>1</v>
      </c>
      <c r="AN34" s="230">
        <v>1.2553351744915893E-4</v>
      </c>
      <c r="AO34" s="229">
        <v>0</v>
      </c>
      <c r="AP34" s="214">
        <v>0</v>
      </c>
      <c r="AQ34" s="213">
        <v>2</v>
      </c>
      <c r="AR34" s="230">
        <v>3.3156498673740051E-4</v>
      </c>
      <c r="AS34" s="229">
        <v>0</v>
      </c>
      <c r="AT34" s="214">
        <v>0</v>
      </c>
      <c r="AU34" s="23"/>
      <c r="AV34" s="297">
        <v>20</v>
      </c>
      <c r="AW34" s="400" t="s">
        <v>819</v>
      </c>
      <c r="AX34" s="231">
        <v>3</v>
      </c>
      <c r="AY34" s="233">
        <v>2.8576871785101923E-4</v>
      </c>
      <c r="AZ34" s="211">
        <v>2</v>
      </c>
      <c r="BA34" s="232">
        <v>1.340931947703654E-4</v>
      </c>
      <c r="BB34" s="235">
        <v>1</v>
      </c>
      <c r="BC34" s="236">
        <v>6.2425869280229721E-5</v>
      </c>
      <c r="BD34" s="223">
        <v>1</v>
      </c>
      <c r="BE34" s="224">
        <v>2.0412329046744235E-4</v>
      </c>
      <c r="BF34" s="221">
        <v>0</v>
      </c>
      <c r="BG34" s="222">
        <v>0</v>
      </c>
      <c r="BH34" s="227">
        <v>0</v>
      </c>
      <c r="BI34" s="228">
        <v>0</v>
      </c>
      <c r="BJ34" s="225">
        <v>1</v>
      </c>
      <c r="BK34" s="226">
        <v>1.2938284383490748E-4</v>
      </c>
      <c r="BL34" s="227">
        <v>0</v>
      </c>
      <c r="BM34" s="228">
        <v>0</v>
      </c>
      <c r="BN34" s="225">
        <v>1</v>
      </c>
      <c r="BO34" s="226">
        <v>7.8820840230156848E-5</v>
      </c>
      <c r="BP34" s="213">
        <v>1</v>
      </c>
      <c r="BQ34" s="230">
        <v>1.0413412475268145E-4</v>
      </c>
      <c r="BR34" s="229">
        <v>0</v>
      </c>
      <c r="BS34" s="214">
        <v>0</v>
      </c>
      <c r="BT34" s="213">
        <v>1</v>
      </c>
      <c r="BU34" s="230">
        <v>1.3646288209606986E-4</v>
      </c>
      <c r="BV34" s="229">
        <v>1</v>
      </c>
      <c r="BW34" s="214">
        <v>5.4406964091403701E-4</v>
      </c>
      <c r="BX34" s="23"/>
    </row>
    <row r="35" spans="1:76" s="5" customFormat="1" ht="17.25" customHeight="1" x14ac:dyDescent="0.25">
      <c r="B35" s="103">
        <v>21</v>
      </c>
      <c r="C35" s="361" t="s">
        <v>820</v>
      </c>
      <c r="D35" s="358" t="e">
        <v>#DIV/0!</v>
      </c>
      <c r="E35" s="34" t="e">
        <v>#DIV/0!</v>
      </c>
      <c r="F35" s="129" t="e">
        <v>#DIV/0!</v>
      </c>
      <c r="G35" s="134" t="e">
        <v>#DIV/0!</v>
      </c>
      <c r="H35" s="134" t="e">
        <v>#DIV/0!</v>
      </c>
      <c r="I35" s="153" t="e">
        <v>#DIV/0!</v>
      </c>
      <c r="J35" s="153" t="e">
        <v>#DIV/0!</v>
      </c>
      <c r="K35" s="153" t="e">
        <v>#DIV/0!</v>
      </c>
      <c r="L35" s="153" t="e">
        <v>#DIV/0!</v>
      </c>
      <c r="M35" s="144" t="e">
        <v>#DIV/0!</v>
      </c>
      <c r="N35" s="144">
        <v>-1</v>
      </c>
      <c r="O35" s="144" t="e">
        <v>#DIV/0!</v>
      </c>
      <c r="P35" s="144" t="e">
        <v>#DIV/0!</v>
      </c>
      <c r="Q35" s="38"/>
      <c r="R35" s="88"/>
      <c r="S35" s="297">
        <v>21</v>
      </c>
      <c r="T35" s="400" t="s">
        <v>820</v>
      </c>
      <c r="U35" s="231">
        <v>1</v>
      </c>
      <c r="V35" s="233">
        <v>1.0126582278481013E-4</v>
      </c>
      <c r="W35" s="211">
        <v>1</v>
      </c>
      <c r="X35" s="232">
        <v>6.853539853334247E-5</v>
      </c>
      <c r="Y35" s="235">
        <v>0</v>
      </c>
      <c r="Z35" s="236">
        <v>0</v>
      </c>
      <c r="AA35" s="223">
        <v>1</v>
      </c>
      <c r="AB35" s="224">
        <v>3.3090668431502316E-4</v>
      </c>
      <c r="AC35" s="221">
        <v>0</v>
      </c>
      <c r="AD35" s="222">
        <v>0</v>
      </c>
      <c r="AE35" s="227">
        <v>0</v>
      </c>
      <c r="AF35" s="228">
        <v>0</v>
      </c>
      <c r="AG35" s="225">
        <v>0</v>
      </c>
      <c r="AH35" s="226">
        <v>0</v>
      </c>
      <c r="AI35" s="227">
        <v>0</v>
      </c>
      <c r="AJ35" s="228">
        <v>0</v>
      </c>
      <c r="AK35" s="225">
        <v>0</v>
      </c>
      <c r="AL35" s="226">
        <v>0</v>
      </c>
      <c r="AM35" s="213">
        <v>1</v>
      </c>
      <c r="AN35" s="230">
        <v>1.2553351744915893E-4</v>
      </c>
      <c r="AO35" s="229">
        <v>0</v>
      </c>
      <c r="AP35" s="214">
        <v>0</v>
      </c>
      <c r="AQ35" s="213">
        <v>0</v>
      </c>
      <c r="AR35" s="230">
        <v>0</v>
      </c>
      <c r="AS35" s="229">
        <v>0</v>
      </c>
      <c r="AT35" s="214">
        <v>0</v>
      </c>
      <c r="AU35" s="23"/>
      <c r="AV35" s="297">
        <v>21</v>
      </c>
      <c r="AW35" s="400" t="s">
        <v>820</v>
      </c>
      <c r="AX35" s="231">
        <v>0</v>
      </c>
      <c r="AY35" s="233">
        <v>0</v>
      </c>
      <c r="AZ35" s="211">
        <v>0</v>
      </c>
      <c r="BA35" s="232">
        <v>0</v>
      </c>
      <c r="BB35" s="235">
        <v>0</v>
      </c>
      <c r="BC35" s="236">
        <v>0</v>
      </c>
      <c r="BD35" s="223">
        <v>0</v>
      </c>
      <c r="BE35" s="224">
        <v>0</v>
      </c>
      <c r="BF35" s="221">
        <v>0</v>
      </c>
      <c r="BG35" s="222">
        <v>0</v>
      </c>
      <c r="BH35" s="227">
        <v>0</v>
      </c>
      <c r="BI35" s="228">
        <v>0</v>
      </c>
      <c r="BJ35" s="225">
        <v>0</v>
      </c>
      <c r="BK35" s="226">
        <v>0</v>
      </c>
      <c r="BL35" s="227">
        <v>0</v>
      </c>
      <c r="BM35" s="228">
        <v>0</v>
      </c>
      <c r="BN35" s="225">
        <v>0</v>
      </c>
      <c r="BO35" s="226">
        <v>0</v>
      </c>
      <c r="BP35" s="213">
        <v>0</v>
      </c>
      <c r="BQ35" s="230">
        <v>0</v>
      </c>
      <c r="BR35" s="229">
        <v>1</v>
      </c>
      <c r="BS35" s="214">
        <v>1.0272213662044171E-4</v>
      </c>
      <c r="BT35" s="213">
        <v>0</v>
      </c>
      <c r="BU35" s="230">
        <v>0</v>
      </c>
      <c r="BV35" s="229">
        <v>0</v>
      </c>
      <c r="BW35" s="214">
        <v>0</v>
      </c>
      <c r="BX35" s="23"/>
    </row>
    <row r="36" spans="1:76" s="5" customFormat="1" ht="17.25" customHeight="1" x14ac:dyDescent="0.25">
      <c r="B36" s="103">
        <v>22</v>
      </c>
      <c r="C36" s="361" t="s">
        <v>821</v>
      </c>
      <c r="D36" s="358">
        <v>1.1666666666666667</v>
      </c>
      <c r="E36" s="34">
        <v>0</v>
      </c>
      <c r="F36" s="129">
        <v>-0.88888888888888884</v>
      </c>
      <c r="G36" s="134">
        <v>-0.4</v>
      </c>
      <c r="H36" s="134">
        <v>-0.81818181818181823</v>
      </c>
      <c r="I36" s="153">
        <v>-0.7142857142857143</v>
      </c>
      <c r="J36" s="153">
        <v>0.25</v>
      </c>
      <c r="K36" s="153">
        <v>-0.2857142857142857</v>
      </c>
      <c r="L36" s="153">
        <v>-0.36363636363636365</v>
      </c>
      <c r="M36" s="144">
        <v>0.33333333333333331</v>
      </c>
      <c r="N36" s="144">
        <v>-0.3</v>
      </c>
      <c r="O36" s="144">
        <v>-0.55555555555555558</v>
      </c>
      <c r="P36" s="144">
        <v>-0.5</v>
      </c>
      <c r="Q36" s="38"/>
      <c r="R36" s="88"/>
      <c r="S36" s="297">
        <v>22</v>
      </c>
      <c r="T36" s="400" t="s">
        <v>821</v>
      </c>
      <c r="U36" s="231">
        <v>13</v>
      </c>
      <c r="V36" s="233">
        <v>1.3164556962025316E-3</v>
      </c>
      <c r="W36" s="211">
        <v>16</v>
      </c>
      <c r="X36" s="232">
        <v>1.0965663765334795E-3</v>
      </c>
      <c r="Y36" s="235">
        <v>2</v>
      </c>
      <c r="Z36" s="236">
        <v>2.744613695622341E-4</v>
      </c>
      <c r="AA36" s="223">
        <v>3</v>
      </c>
      <c r="AB36" s="224">
        <v>9.9272005294506944E-4</v>
      </c>
      <c r="AC36" s="221">
        <v>2</v>
      </c>
      <c r="AD36" s="222">
        <v>4.2909246942716153E-4</v>
      </c>
      <c r="AE36" s="227">
        <v>2</v>
      </c>
      <c r="AF36" s="228">
        <v>2.7303754266211604E-4</v>
      </c>
      <c r="AG36" s="225">
        <v>10</v>
      </c>
      <c r="AH36" s="226">
        <v>1.5681354869060686E-3</v>
      </c>
      <c r="AI36" s="227">
        <v>5</v>
      </c>
      <c r="AJ36" s="228">
        <v>5.2273915316257186E-4</v>
      </c>
      <c r="AK36" s="225">
        <v>7</v>
      </c>
      <c r="AL36" s="226">
        <v>6.2915692971418299E-4</v>
      </c>
      <c r="AM36" s="213">
        <v>8</v>
      </c>
      <c r="AN36" s="230">
        <v>1.0042681395932714E-3</v>
      </c>
      <c r="AO36" s="229">
        <v>7</v>
      </c>
      <c r="AP36" s="214">
        <v>9.934714731762702E-4</v>
      </c>
      <c r="AQ36" s="213">
        <v>4</v>
      </c>
      <c r="AR36" s="230">
        <v>6.6312997347480103E-4</v>
      </c>
      <c r="AS36" s="229">
        <v>1</v>
      </c>
      <c r="AT36" s="214">
        <v>5.4229934924078093E-4</v>
      </c>
      <c r="AU36" s="23"/>
      <c r="AV36" s="297">
        <v>22</v>
      </c>
      <c r="AW36" s="400" t="s">
        <v>821</v>
      </c>
      <c r="AX36" s="231">
        <v>6</v>
      </c>
      <c r="AY36" s="233">
        <v>5.7153743570203847E-4</v>
      </c>
      <c r="AZ36" s="211">
        <v>16</v>
      </c>
      <c r="BA36" s="232">
        <v>1.0727455581629232E-3</v>
      </c>
      <c r="BB36" s="235">
        <v>18</v>
      </c>
      <c r="BC36" s="236">
        <v>1.1236656470441351E-3</v>
      </c>
      <c r="BD36" s="223">
        <v>5</v>
      </c>
      <c r="BE36" s="224">
        <v>1.0206164523372118E-3</v>
      </c>
      <c r="BF36" s="221">
        <v>11</v>
      </c>
      <c r="BG36" s="222">
        <v>1.6651528913109294E-3</v>
      </c>
      <c r="BH36" s="227">
        <v>7</v>
      </c>
      <c r="BI36" s="228">
        <v>8.1234768480909826E-4</v>
      </c>
      <c r="BJ36" s="225">
        <v>8</v>
      </c>
      <c r="BK36" s="226">
        <v>1.0350627506792599E-3</v>
      </c>
      <c r="BL36" s="227">
        <v>7</v>
      </c>
      <c r="BM36" s="228">
        <v>6.765245965014014E-4</v>
      </c>
      <c r="BN36" s="225">
        <v>11</v>
      </c>
      <c r="BO36" s="226">
        <v>8.6702924253172534E-4</v>
      </c>
      <c r="BP36" s="213">
        <v>6</v>
      </c>
      <c r="BQ36" s="230">
        <v>6.248047485160887E-4</v>
      </c>
      <c r="BR36" s="229">
        <v>10</v>
      </c>
      <c r="BS36" s="214">
        <v>1.0272213662044171E-3</v>
      </c>
      <c r="BT36" s="213">
        <v>9</v>
      </c>
      <c r="BU36" s="230">
        <v>1.2281659388646289E-3</v>
      </c>
      <c r="BV36" s="229">
        <v>2</v>
      </c>
      <c r="BW36" s="214">
        <v>1.088139281828074E-3</v>
      </c>
      <c r="BX36" s="23"/>
    </row>
    <row r="37" spans="1:76" s="5" customFormat="1" ht="17.25" customHeight="1" x14ac:dyDescent="0.25">
      <c r="B37" s="103">
        <v>23</v>
      </c>
      <c r="C37" s="361" t="s">
        <v>822</v>
      </c>
      <c r="D37" s="358">
        <v>8.3333333333333329E-2</v>
      </c>
      <c r="E37" s="34">
        <v>-6.8181818181818177E-2</v>
      </c>
      <c r="F37" s="129">
        <v>-0.73076923076923073</v>
      </c>
      <c r="G37" s="134">
        <v>-0.31578947368421051</v>
      </c>
      <c r="H37" s="134">
        <v>-0.5714285714285714</v>
      </c>
      <c r="I37" s="153">
        <v>-0.44</v>
      </c>
      <c r="J37" s="153">
        <v>-0.56666666666666665</v>
      </c>
      <c r="K37" s="153">
        <v>-6.8965517241379309E-2</v>
      </c>
      <c r="L37" s="153">
        <v>-0.19444444444444445</v>
      </c>
      <c r="M37" s="144">
        <v>-0.38709677419354838</v>
      </c>
      <c r="N37" s="144">
        <v>0.23529411764705882</v>
      </c>
      <c r="O37" s="144">
        <v>-0.13333333333333333</v>
      </c>
      <c r="P37" s="144" t="e">
        <v>#DIV/0!</v>
      </c>
      <c r="Q37" s="38"/>
      <c r="R37" s="88"/>
      <c r="S37" s="297">
        <v>23</v>
      </c>
      <c r="T37" s="400" t="s">
        <v>822</v>
      </c>
      <c r="U37" s="231">
        <v>26</v>
      </c>
      <c r="V37" s="233">
        <v>2.6329113924050632E-3</v>
      </c>
      <c r="W37" s="211">
        <v>41</v>
      </c>
      <c r="X37" s="232">
        <v>2.8099513398670414E-3</v>
      </c>
      <c r="Y37" s="235">
        <v>14</v>
      </c>
      <c r="Z37" s="236">
        <v>1.9212295869356388E-3</v>
      </c>
      <c r="AA37" s="223">
        <v>13</v>
      </c>
      <c r="AB37" s="224">
        <v>4.3017868960953014E-3</v>
      </c>
      <c r="AC37" s="221">
        <v>15</v>
      </c>
      <c r="AD37" s="222">
        <v>3.2181935207037118E-3</v>
      </c>
      <c r="AE37" s="227">
        <v>14</v>
      </c>
      <c r="AF37" s="228">
        <v>1.9112627986348123E-3</v>
      </c>
      <c r="AG37" s="225">
        <v>13</v>
      </c>
      <c r="AH37" s="226">
        <v>2.0385761329778894E-3</v>
      </c>
      <c r="AI37" s="227">
        <v>27</v>
      </c>
      <c r="AJ37" s="228">
        <v>2.8227914270778881E-3</v>
      </c>
      <c r="AK37" s="225">
        <v>29</v>
      </c>
      <c r="AL37" s="226">
        <v>2.6065072802444723E-3</v>
      </c>
      <c r="AM37" s="213">
        <v>19</v>
      </c>
      <c r="AN37" s="230">
        <v>2.3851368315340195E-3</v>
      </c>
      <c r="AO37" s="229">
        <v>21</v>
      </c>
      <c r="AP37" s="214">
        <v>2.9804144195288108E-3</v>
      </c>
      <c r="AQ37" s="213">
        <v>13</v>
      </c>
      <c r="AR37" s="230">
        <v>2.1551724137931034E-3</v>
      </c>
      <c r="AS37" s="229">
        <v>5</v>
      </c>
      <c r="AT37" s="214">
        <v>2.7114967462039045E-3</v>
      </c>
      <c r="AU37" s="23"/>
      <c r="AV37" s="297">
        <v>23</v>
      </c>
      <c r="AW37" s="400" t="s">
        <v>822</v>
      </c>
      <c r="AX37" s="231">
        <v>24</v>
      </c>
      <c r="AY37" s="233">
        <v>2.2861497428081539E-3</v>
      </c>
      <c r="AZ37" s="211">
        <v>44</v>
      </c>
      <c r="BA37" s="232">
        <v>2.9500502849480388E-3</v>
      </c>
      <c r="BB37" s="235">
        <v>52</v>
      </c>
      <c r="BC37" s="236">
        <v>3.246145202571946E-3</v>
      </c>
      <c r="BD37" s="223">
        <v>19</v>
      </c>
      <c r="BE37" s="224">
        <v>3.8783425188814043E-3</v>
      </c>
      <c r="BF37" s="221">
        <v>35</v>
      </c>
      <c r="BG37" s="222">
        <v>5.2982137450802297E-3</v>
      </c>
      <c r="BH37" s="227">
        <v>25</v>
      </c>
      <c r="BI37" s="228">
        <v>2.9012417314610655E-3</v>
      </c>
      <c r="BJ37" s="225">
        <v>30</v>
      </c>
      <c r="BK37" s="226">
        <v>3.8814853150472249E-3</v>
      </c>
      <c r="BL37" s="227">
        <v>29</v>
      </c>
      <c r="BM37" s="228">
        <v>2.802744756934377E-3</v>
      </c>
      <c r="BN37" s="225">
        <v>36</v>
      </c>
      <c r="BO37" s="226">
        <v>2.8375502482856467E-3</v>
      </c>
      <c r="BP37" s="213">
        <v>31</v>
      </c>
      <c r="BQ37" s="230">
        <v>3.2281578673331252E-3</v>
      </c>
      <c r="BR37" s="229">
        <v>17</v>
      </c>
      <c r="BS37" s="214">
        <v>1.746276322547509E-3</v>
      </c>
      <c r="BT37" s="213">
        <v>15</v>
      </c>
      <c r="BU37" s="230">
        <v>2.046943231441048E-3</v>
      </c>
      <c r="BV37" s="229">
        <v>0</v>
      </c>
      <c r="BW37" s="214">
        <v>0</v>
      </c>
      <c r="BX37" s="23"/>
    </row>
    <row r="38" spans="1:76" s="5" customFormat="1" ht="17.25" customHeight="1" thickBot="1" x14ac:dyDescent="0.3">
      <c r="B38" s="102">
        <v>29</v>
      </c>
      <c r="C38" s="295" t="s">
        <v>823</v>
      </c>
      <c r="D38" s="358">
        <v>0.25</v>
      </c>
      <c r="E38" s="34">
        <v>-3.125E-2</v>
      </c>
      <c r="F38" s="129">
        <v>-0.5357142857142857</v>
      </c>
      <c r="G38" s="134">
        <v>-0.15384615384615385</v>
      </c>
      <c r="H38" s="134">
        <v>-0.6</v>
      </c>
      <c r="I38" s="153">
        <v>-5.8823529411764705E-2</v>
      </c>
      <c r="J38" s="153">
        <v>-0.55000000000000004</v>
      </c>
      <c r="K38" s="153">
        <v>-0.43478260869565216</v>
      </c>
      <c r="L38" s="153">
        <v>0.3888888888888889</v>
      </c>
      <c r="M38" s="144">
        <v>0.33333333333333331</v>
      </c>
      <c r="N38" s="144">
        <v>-0.5714285714285714</v>
      </c>
      <c r="O38" s="144">
        <v>-0.2857142857142857</v>
      </c>
      <c r="P38" s="144">
        <v>0.66666666666666663</v>
      </c>
      <c r="Q38" s="38"/>
      <c r="R38" s="88"/>
      <c r="S38" s="297">
        <v>29</v>
      </c>
      <c r="T38" s="400" t="s">
        <v>823</v>
      </c>
      <c r="U38" s="231">
        <v>15</v>
      </c>
      <c r="V38" s="233">
        <v>1.5189873417721519E-3</v>
      </c>
      <c r="W38" s="211">
        <v>31</v>
      </c>
      <c r="X38" s="232">
        <v>2.1245973545336166E-3</v>
      </c>
      <c r="Y38" s="235">
        <v>13</v>
      </c>
      <c r="Z38" s="236">
        <v>1.7839989021545218E-3</v>
      </c>
      <c r="AA38" s="223">
        <v>11</v>
      </c>
      <c r="AB38" s="224">
        <v>3.639973527465255E-3</v>
      </c>
      <c r="AC38" s="221">
        <v>8</v>
      </c>
      <c r="AD38" s="222">
        <v>1.7163698777086461E-3</v>
      </c>
      <c r="AE38" s="227">
        <v>16</v>
      </c>
      <c r="AF38" s="228">
        <v>2.1843003412969283E-3</v>
      </c>
      <c r="AG38" s="225">
        <v>9</v>
      </c>
      <c r="AH38" s="226">
        <v>1.4113219382154618E-3</v>
      </c>
      <c r="AI38" s="227">
        <v>13</v>
      </c>
      <c r="AJ38" s="228">
        <v>1.359121798222687E-3</v>
      </c>
      <c r="AK38" s="225">
        <v>25</v>
      </c>
      <c r="AL38" s="226">
        <v>2.2469890346935107E-3</v>
      </c>
      <c r="AM38" s="213">
        <v>20</v>
      </c>
      <c r="AN38" s="230">
        <v>2.5106703489831783E-3</v>
      </c>
      <c r="AO38" s="229">
        <v>6</v>
      </c>
      <c r="AP38" s="214">
        <v>8.515469770082316E-4</v>
      </c>
      <c r="AQ38" s="213">
        <v>10</v>
      </c>
      <c r="AR38" s="230">
        <v>1.6578249336870027E-3</v>
      </c>
      <c r="AS38" s="229">
        <v>5</v>
      </c>
      <c r="AT38" s="214">
        <v>2.7114967462039045E-3</v>
      </c>
      <c r="AV38" s="297">
        <v>29</v>
      </c>
      <c r="AW38" s="400" t="s">
        <v>823</v>
      </c>
      <c r="AX38" s="231">
        <v>12</v>
      </c>
      <c r="AY38" s="233">
        <v>1.1430748714040769E-3</v>
      </c>
      <c r="AZ38" s="211">
        <v>32</v>
      </c>
      <c r="BA38" s="232">
        <v>2.1454911163258463E-3</v>
      </c>
      <c r="BB38" s="235">
        <v>28</v>
      </c>
      <c r="BC38" s="236">
        <v>1.7479243398464323E-3</v>
      </c>
      <c r="BD38" s="223">
        <v>13</v>
      </c>
      <c r="BE38" s="224">
        <v>2.6536027760767503E-3</v>
      </c>
      <c r="BF38" s="221">
        <v>20</v>
      </c>
      <c r="BG38" s="222">
        <v>3.0275507114744171E-3</v>
      </c>
      <c r="BH38" s="227">
        <v>17</v>
      </c>
      <c r="BI38" s="228">
        <v>1.9728443773935245E-3</v>
      </c>
      <c r="BJ38" s="225">
        <v>20</v>
      </c>
      <c r="BK38" s="226">
        <v>2.5876568766981497E-3</v>
      </c>
      <c r="BL38" s="227">
        <v>23</v>
      </c>
      <c r="BM38" s="228">
        <v>2.2228665313617476E-3</v>
      </c>
      <c r="BN38" s="225">
        <v>18</v>
      </c>
      <c r="BO38" s="226">
        <v>1.4187751241428233E-3</v>
      </c>
      <c r="BP38" s="213">
        <v>15</v>
      </c>
      <c r="BQ38" s="230">
        <v>1.5620118712902219E-3</v>
      </c>
      <c r="BR38" s="229">
        <v>14</v>
      </c>
      <c r="BS38" s="214">
        <v>1.4381099126861839E-3</v>
      </c>
      <c r="BT38" s="213">
        <v>14</v>
      </c>
      <c r="BU38" s="230">
        <v>1.9104803493449781E-3</v>
      </c>
      <c r="BV38" s="229">
        <v>3</v>
      </c>
      <c r="BW38" s="214">
        <v>1.632208922742111E-3</v>
      </c>
    </row>
    <row r="39" spans="1:76" s="5" customFormat="1" ht="17.25" customHeight="1" thickBot="1" x14ac:dyDescent="0.3">
      <c r="B39" s="85">
        <v>3</v>
      </c>
      <c r="C39" s="360" t="s">
        <v>824</v>
      </c>
      <c r="D39" s="357">
        <v>-0.20757758968158002</v>
      </c>
      <c r="E39" s="96">
        <v>6.8742878845423475E-2</v>
      </c>
      <c r="F39" s="96">
        <v>-0.52814814814814814</v>
      </c>
      <c r="G39" s="96">
        <v>-0.34093637454981995</v>
      </c>
      <c r="H39" s="96">
        <v>-0.22</v>
      </c>
      <c r="I39" s="96">
        <v>-5.588822355289421E-2</v>
      </c>
      <c r="J39" s="96">
        <v>-9.943411479385611E-2</v>
      </c>
      <c r="K39" s="96">
        <v>4.9291784702549572E-2</v>
      </c>
      <c r="L39" s="96">
        <v>-6.2444246208742192E-2</v>
      </c>
      <c r="M39" s="96">
        <v>-8.7264150943396221E-2</v>
      </c>
      <c r="N39" s="96">
        <v>-0.22719641857862338</v>
      </c>
      <c r="O39" s="96">
        <v>-0.15603328710124825</v>
      </c>
      <c r="P39" s="96">
        <v>-6.4102564102564097E-2</v>
      </c>
      <c r="Q39" s="38"/>
      <c r="R39" s="86"/>
      <c r="S39" s="420">
        <v>3</v>
      </c>
      <c r="T39" s="95" t="s">
        <v>824</v>
      </c>
      <c r="U39" s="380">
        <v>1966</v>
      </c>
      <c r="V39" s="84">
        <v>0.19908860759493668</v>
      </c>
      <c r="W39" s="82">
        <v>2814</v>
      </c>
      <c r="X39" s="83">
        <v>0.19285861147282568</v>
      </c>
      <c r="Y39" s="380">
        <v>1274</v>
      </c>
      <c r="Z39" s="84">
        <v>0.17483189241114314</v>
      </c>
      <c r="AA39" s="82">
        <v>549</v>
      </c>
      <c r="AB39" s="83">
        <v>0.18166776968894771</v>
      </c>
      <c r="AC39" s="380">
        <v>858</v>
      </c>
      <c r="AD39" s="84">
        <v>0.1840806693842523</v>
      </c>
      <c r="AE39" s="82">
        <v>1419</v>
      </c>
      <c r="AF39" s="83">
        <v>0.19372013651877132</v>
      </c>
      <c r="AG39" s="380">
        <v>1114</v>
      </c>
      <c r="AH39" s="84">
        <v>0.17469029324133603</v>
      </c>
      <c r="AI39" s="82">
        <v>1852</v>
      </c>
      <c r="AJ39" s="83">
        <v>0.19362258233141663</v>
      </c>
      <c r="AK39" s="380">
        <v>2102</v>
      </c>
      <c r="AL39" s="84">
        <v>0.18892683803703042</v>
      </c>
      <c r="AM39" s="82">
        <v>1548</v>
      </c>
      <c r="AN39" s="83">
        <v>0.19432588501129802</v>
      </c>
      <c r="AO39" s="380">
        <v>1381</v>
      </c>
      <c r="AP39" s="84">
        <v>0.1959977292080613</v>
      </c>
      <c r="AQ39" s="82">
        <v>1217</v>
      </c>
      <c r="AR39" s="83">
        <v>0.20175729442970822</v>
      </c>
      <c r="AS39" s="380">
        <v>365</v>
      </c>
      <c r="AT39" s="84">
        <v>0.19793926247288501</v>
      </c>
      <c r="AV39" s="420">
        <v>3</v>
      </c>
      <c r="AW39" s="95" t="s">
        <v>824</v>
      </c>
      <c r="AX39" s="380">
        <v>2481</v>
      </c>
      <c r="AY39" s="84">
        <v>0.23633072966279289</v>
      </c>
      <c r="AZ39" s="82">
        <v>2633</v>
      </c>
      <c r="BA39" s="83">
        <v>0.17653369091518603</v>
      </c>
      <c r="BB39" s="380">
        <v>2700</v>
      </c>
      <c r="BC39" s="84">
        <v>0.16854984705662027</v>
      </c>
      <c r="BD39" s="82">
        <v>833</v>
      </c>
      <c r="BE39" s="83">
        <v>0.1700347009593795</v>
      </c>
      <c r="BF39" s="380">
        <v>1100</v>
      </c>
      <c r="BG39" s="84">
        <v>0.16651528913109295</v>
      </c>
      <c r="BH39" s="82">
        <v>1503</v>
      </c>
      <c r="BI39" s="83">
        <v>0.17442265289543923</v>
      </c>
      <c r="BJ39" s="380">
        <v>1237</v>
      </c>
      <c r="BK39" s="84">
        <v>0.16004657782378054</v>
      </c>
      <c r="BL39" s="82">
        <v>1765</v>
      </c>
      <c r="BM39" s="83">
        <v>0.17058084468928192</v>
      </c>
      <c r="BN39" s="380">
        <v>2242</v>
      </c>
      <c r="BO39" s="84">
        <v>0.17671632379601165</v>
      </c>
      <c r="BP39" s="82">
        <v>1696</v>
      </c>
      <c r="BQ39" s="83">
        <v>0.17661147558054777</v>
      </c>
      <c r="BR39" s="380">
        <v>1787</v>
      </c>
      <c r="BS39" s="84">
        <v>0.18356445814072933</v>
      </c>
      <c r="BT39" s="82">
        <v>1442</v>
      </c>
      <c r="BU39" s="83">
        <v>0.19677947598253276</v>
      </c>
      <c r="BV39" s="380">
        <v>390</v>
      </c>
      <c r="BW39" s="84">
        <v>0.21218715995647444</v>
      </c>
    </row>
    <row r="40" spans="1:76" s="5" customFormat="1" ht="17.25" customHeight="1" x14ac:dyDescent="0.25">
      <c r="B40" s="103">
        <v>30</v>
      </c>
      <c r="C40" s="361" t="s">
        <v>825</v>
      </c>
      <c r="D40" s="358">
        <v>-0.25100401606425704</v>
      </c>
      <c r="E40" s="34">
        <v>-4.329004329004329E-3</v>
      </c>
      <c r="F40" s="129">
        <v>-0.59519038076152309</v>
      </c>
      <c r="G40" s="134">
        <v>-0.47337278106508873</v>
      </c>
      <c r="H40" s="134">
        <v>-0.25</v>
      </c>
      <c r="I40" s="153">
        <v>-0.14436619718309859</v>
      </c>
      <c r="J40" s="153">
        <v>-5.1724137931034482E-2</v>
      </c>
      <c r="K40" s="153">
        <v>-0.13535911602209943</v>
      </c>
      <c r="L40" s="153">
        <v>-0.16937354988399073</v>
      </c>
      <c r="M40" s="144">
        <v>-0.12162162162162163</v>
      </c>
      <c r="N40" s="144">
        <v>-0.24561403508771928</v>
      </c>
      <c r="O40" s="144">
        <v>-0.35374149659863946</v>
      </c>
      <c r="P40" s="144">
        <v>4.8387096774193547E-2</v>
      </c>
      <c r="Q40" s="38"/>
      <c r="R40" s="88"/>
      <c r="S40" s="297">
        <v>30</v>
      </c>
      <c r="T40" s="400" t="s">
        <v>825</v>
      </c>
      <c r="U40" s="231">
        <v>373</v>
      </c>
      <c r="V40" s="233">
        <v>3.7772151898734174E-2</v>
      </c>
      <c r="W40" s="211">
        <v>460</v>
      </c>
      <c r="X40" s="232">
        <v>3.1526283325337537E-2</v>
      </c>
      <c r="Y40" s="235">
        <v>202</v>
      </c>
      <c r="Z40" s="236">
        <v>2.7720598325785644E-2</v>
      </c>
      <c r="AA40" s="223">
        <v>89</v>
      </c>
      <c r="AB40" s="224">
        <v>2.945069490403706E-2</v>
      </c>
      <c r="AC40" s="221">
        <v>168</v>
      </c>
      <c r="AD40" s="222">
        <v>3.604376743188157E-2</v>
      </c>
      <c r="AE40" s="227">
        <v>243</v>
      </c>
      <c r="AF40" s="228">
        <v>3.3174061433447102E-2</v>
      </c>
      <c r="AG40" s="225">
        <v>220</v>
      </c>
      <c r="AH40" s="226">
        <v>3.4498980711933511E-2</v>
      </c>
      <c r="AI40" s="227">
        <v>313</v>
      </c>
      <c r="AJ40" s="228">
        <v>3.2723470987976996E-2</v>
      </c>
      <c r="AK40" s="225">
        <v>358</v>
      </c>
      <c r="AL40" s="226">
        <v>3.2176882976811073E-2</v>
      </c>
      <c r="AM40" s="213">
        <v>260</v>
      </c>
      <c r="AN40" s="230">
        <v>3.263871453678132E-2</v>
      </c>
      <c r="AO40" s="229">
        <v>258</v>
      </c>
      <c r="AP40" s="214">
        <v>3.6616520011353959E-2</v>
      </c>
      <c r="AQ40" s="213">
        <v>190</v>
      </c>
      <c r="AR40" s="230">
        <v>3.1498673740053051E-2</v>
      </c>
      <c r="AS40" s="229">
        <v>65</v>
      </c>
      <c r="AT40" s="214">
        <v>3.5249457700650758E-2</v>
      </c>
      <c r="AU40" s="23"/>
      <c r="AV40" s="297">
        <v>30</v>
      </c>
      <c r="AW40" s="400" t="s">
        <v>825</v>
      </c>
      <c r="AX40" s="231">
        <v>498</v>
      </c>
      <c r="AY40" s="233">
        <v>4.7437607163269196E-2</v>
      </c>
      <c r="AZ40" s="211">
        <v>462</v>
      </c>
      <c r="BA40" s="232">
        <v>3.0975527991954407E-2</v>
      </c>
      <c r="BB40" s="235">
        <v>499</v>
      </c>
      <c r="BC40" s="236">
        <v>3.1150508770834633E-2</v>
      </c>
      <c r="BD40" s="223">
        <v>169</v>
      </c>
      <c r="BE40" s="224">
        <v>3.4496836088997757E-2</v>
      </c>
      <c r="BF40" s="221">
        <v>224</v>
      </c>
      <c r="BG40" s="222">
        <v>3.3908567968513471E-2</v>
      </c>
      <c r="BH40" s="227">
        <v>284</v>
      </c>
      <c r="BI40" s="228">
        <v>3.2958106069397704E-2</v>
      </c>
      <c r="BJ40" s="225">
        <v>232</v>
      </c>
      <c r="BK40" s="226">
        <v>3.0016819769698538E-2</v>
      </c>
      <c r="BL40" s="227">
        <v>362</v>
      </c>
      <c r="BM40" s="228">
        <v>3.4985986276215325E-2</v>
      </c>
      <c r="BN40" s="225">
        <v>431</v>
      </c>
      <c r="BO40" s="226">
        <v>3.3971782139197604E-2</v>
      </c>
      <c r="BP40" s="213">
        <v>296</v>
      </c>
      <c r="BQ40" s="230">
        <v>3.082370092679371E-2</v>
      </c>
      <c r="BR40" s="229">
        <v>342</v>
      </c>
      <c r="BS40" s="214">
        <v>3.5130970724191066E-2</v>
      </c>
      <c r="BT40" s="213">
        <v>294</v>
      </c>
      <c r="BU40" s="230">
        <v>4.0120087336244545E-2</v>
      </c>
      <c r="BV40" s="229">
        <v>62</v>
      </c>
      <c r="BW40" s="214">
        <v>3.3732317736670292E-2</v>
      </c>
      <c r="BX40" s="23"/>
    </row>
    <row r="41" spans="1:76" s="5" customFormat="1" ht="17.25" customHeight="1" x14ac:dyDescent="0.25">
      <c r="B41" s="102">
        <v>31</v>
      </c>
      <c r="C41" s="295" t="s">
        <v>826</v>
      </c>
      <c r="D41" s="358">
        <v>-0.21898263027295287</v>
      </c>
      <c r="E41" s="34">
        <v>9.37129300118624E-2</v>
      </c>
      <c r="F41" s="129">
        <v>-0.51952662721893494</v>
      </c>
      <c r="G41" s="134">
        <v>-0.32771535580524347</v>
      </c>
      <c r="H41" s="134">
        <v>-0.20562130177514792</v>
      </c>
      <c r="I41" s="153">
        <v>-6.4449064449064453E-2</v>
      </c>
      <c r="J41" s="153">
        <v>-0.14285714285714285</v>
      </c>
      <c r="K41" s="153">
        <v>6.3463281958295564E-2</v>
      </c>
      <c r="L41" s="153">
        <v>-0.10662020905923345</v>
      </c>
      <c r="M41" s="144">
        <v>-0.10801080108010801</v>
      </c>
      <c r="N41" s="144">
        <v>-0.27249134948096887</v>
      </c>
      <c r="O41" s="144">
        <v>-0.14827201783723523</v>
      </c>
      <c r="P41" s="144">
        <v>-0.15985130111524162</v>
      </c>
      <c r="Q41" s="38"/>
      <c r="R41" s="88"/>
      <c r="S41" s="297">
        <v>31</v>
      </c>
      <c r="T41" s="400" t="s">
        <v>826</v>
      </c>
      <c r="U41" s="231">
        <v>1259</v>
      </c>
      <c r="V41" s="233">
        <v>0.12749367088607594</v>
      </c>
      <c r="W41" s="211">
        <v>1844</v>
      </c>
      <c r="X41" s="232">
        <v>0.12637927489548351</v>
      </c>
      <c r="Y41" s="235">
        <v>812</v>
      </c>
      <c r="Z41" s="236">
        <v>0.11143131604226705</v>
      </c>
      <c r="AA41" s="223">
        <v>359</v>
      </c>
      <c r="AB41" s="224">
        <v>0.11879549966909332</v>
      </c>
      <c r="AC41" s="221">
        <v>537</v>
      </c>
      <c r="AD41" s="222">
        <v>0.11521132804119287</v>
      </c>
      <c r="AE41" s="227">
        <v>900</v>
      </c>
      <c r="AF41" s="228">
        <v>0.12286689419795221</v>
      </c>
      <c r="AG41" s="225">
        <v>702</v>
      </c>
      <c r="AH41" s="226">
        <v>0.11008311118080602</v>
      </c>
      <c r="AI41" s="227">
        <v>1173</v>
      </c>
      <c r="AJ41" s="228">
        <v>0.12263460533193936</v>
      </c>
      <c r="AK41" s="225">
        <v>1282</v>
      </c>
      <c r="AL41" s="226">
        <v>0.11522559769908323</v>
      </c>
      <c r="AM41" s="213">
        <v>991</v>
      </c>
      <c r="AN41" s="230">
        <v>0.1244037157921165</v>
      </c>
      <c r="AO41" s="229">
        <v>841</v>
      </c>
      <c r="AP41" s="214">
        <v>0.11935850127732046</v>
      </c>
      <c r="AQ41" s="213">
        <v>764</v>
      </c>
      <c r="AR41" s="230">
        <v>0.12665782493368699</v>
      </c>
      <c r="AS41" s="229">
        <v>226</v>
      </c>
      <c r="AT41" s="214">
        <v>0.12255965292841649</v>
      </c>
      <c r="AV41" s="297">
        <v>31</v>
      </c>
      <c r="AW41" s="400" t="s">
        <v>826</v>
      </c>
      <c r="AX41" s="231">
        <v>1612</v>
      </c>
      <c r="AY41" s="233">
        <v>0.15355305772528099</v>
      </c>
      <c r="AZ41" s="211">
        <v>1686</v>
      </c>
      <c r="BA41" s="232">
        <v>0.11304056319141803</v>
      </c>
      <c r="BB41" s="235">
        <v>1690</v>
      </c>
      <c r="BC41" s="236">
        <v>0.10549971908358824</v>
      </c>
      <c r="BD41" s="223">
        <v>534</v>
      </c>
      <c r="BE41" s="224">
        <v>0.10900183710961421</v>
      </c>
      <c r="BF41" s="221">
        <v>676</v>
      </c>
      <c r="BG41" s="222">
        <v>0.10233121404783529</v>
      </c>
      <c r="BH41" s="227">
        <v>962</v>
      </c>
      <c r="BI41" s="228">
        <v>0.11163978182662179</v>
      </c>
      <c r="BJ41" s="225">
        <v>819</v>
      </c>
      <c r="BK41" s="226">
        <v>0.10596454910078923</v>
      </c>
      <c r="BL41" s="227">
        <v>1103</v>
      </c>
      <c r="BM41" s="228">
        <v>0.1066009471344351</v>
      </c>
      <c r="BN41" s="225">
        <v>1435</v>
      </c>
      <c r="BO41" s="226">
        <v>0.11310790573027509</v>
      </c>
      <c r="BP41" s="213">
        <v>1111</v>
      </c>
      <c r="BQ41" s="230">
        <v>0.1156930126002291</v>
      </c>
      <c r="BR41" s="229">
        <v>1156</v>
      </c>
      <c r="BS41" s="214">
        <v>0.11874678993323061</v>
      </c>
      <c r="BT41" s="213">
        <v>897</v>
      </c>
      <c r="BU41" s="230">
        <v>0.12240720524017468</v>
      </c>
      <c r="BV41" s="229">
        <v>269</v>
      </c>
      <c r="BW41" s="214">
        <v>0.14635473340587596</v>
      </c>
    </row>
    <row r="42" spans="1:76" s="5" customFormat="1" ht="17.25" customHeight="1" x14ac:dyDescent="0.25">
      <c r="B42" s="102">
        <v>32</v>
      </c>
      <c r="C42" s="295" t="s">
        <v>827</v>
      </c>
      <c r="D42" s="358">
        <v>-0.14150943396226415</v>
      </c>
      <c r="E42" s="34">
        <v>9.5959595959595953E-2</v>
      </c>
      <c r="F42" s="129">
        <v>-0.48048780487804876</v>
      </c>
      <c r="G42" s="134">
        <v>-0.21621621621621623</v>
      </c>
      <c r="H42" s="134">
        <v>-0.34523809523809523</v>
      </c>
      <c r="I42" s="153">
        <v>0.10824742268041238</v>
      </c>
      <c r="J42" s="153">
        <v>0.14925373134328357</v>
      </c>
      <c r="K42" s="153">
        <v>0.23265306122448978</v>
      </c>
      <c r="L42" s="153">
        <v>0.32013201320132012</v>
      </c>
      <c r="M42" s="144">
        <v>0.15384615384615385</v>
      </c>
      <c r="N42" s="144">
        <v>3.4934497816593885E-2</v>
      </c>
      <c r="O42" s="144">
        <v>0.11330049261083744</v>
      </c>
      <c r="P42" s="144">
        <v>0.30612244897959184</v>
      </c>
      <c r="Q42" s="38"/>
      <c r="R42" s="88"/>
      <c r="S42" s="297">
        <v>32</v>
      </c>
      <c r="T42" s="400" t="s">
        <v>827</v>
      </c>
      <c r="U42" s="231">
        <v>273</v>
      </c>
      <c r="V42" s="233">
        <v>2.7645569620253163E-2</v>
      </c>
      <c r="W42" s="211">
        <v>434</v>
      </c>
      <c r="X42" s="232">
        <v>2.9744362963470633E-2</v>
      </c>
      <c r="Y42" s="235">
        <v>213</v>
      </c>
      <c r="Z42" s="236">
        <v>2.9230135858377932E-2</v>
      </c>
      <c r="AA42" s="223">
        <v>87</v>
      </c>
      <c r="AB42" s="224">
        <v>2.8788881535407016E-2</v>
      </c>
      <c r="AC42" s="221">
        <v>110</v>
      </c>
      <c r="AD42" s="222">
        <v>2.3600085818493887E-2</v>
      </c>
      <c r="AE42" s="227">
        <v>215</v>
      </c>
      <c r="AF42" s="228">
        <v>2.9351535836177476E-2</v>
      </c>
      <c r="AG42" s="225">
        <v>154</v>
      </c>
      <c r="AH42" s="226">
        <v>2.4149286498353458E-2</v>
      </c>
      <c r="AI42" s="227">
        <v>302</v>
      </c>
      <c r="AJ42" s="228">
        <v>3.1573444851019344E-2</v>
      </c>
      <c r="AK42" s="225">
        <v>400</v>
      </c>
      <c r="AL42" s="226">
        <v>3.5951824555096171E-2</v>
      </c>
      <c r="AM42" s="213">
        <v>270</v>
      </c>
      <c r="AN42" s="230">
        <v>3.3894049711272911E-2</v>
      </c>
      <c r="AO42" s="229">
        <v>237</v>
      </c>
      <c r="AP42" s="214">
        <v>3.3636105591825151E-2</v>
      </c>
      <c r="AQ42" s="213">
        <v>226</v>
      </c>
      <c r="AR42" s="230">
        <v>3.7466843501326258E-2</v>
      </c>
      <c r="AS42" s="229">
        <v>64</v>
      </c>
      <c r="AT42" s="214">
        <v>3.4707158351409979E-2</v>
      </c>
      <c r="AV42" s="297">
        <v>32</v>
      </c>
      <c r="AW42" s="400" t="s">
        <v>827</v>
      </c>
      <c r="AX42" s="231">
        <v>318</v>
      </c>
      <c r="AY42" s="233">
        <v>3.029148409220804E-2</v>
      </c>
      <c r="AZ42" s="211">
        <v>396</v>
      </c>
      <c r="BA42" s="232">
        <v>2.655045256453235E-2</v>
      </c>
      <c r="BB42" s="235">
        <v>410</v>
      </c>
      <c r="BC42" s="236">
        <v>2.5594606404894187E-2</v>
      </c>
      <c r="BD42" s="223">
        <v>111</v>
      </c>
      <c r="BE42" s="224">
        <v>2.2657685241886098E-2</v>
      </c>
      <c r="BF42" s="221">
        <v>168</v>
      </c>
      <c r="BG42" s="222">
        <v>2.5431425976385105E-2</v>
      </c>
      <c r="BH42" s="227">
        <v>194</v>
      </c>
      <c r="BI42" s="228">
        <v>2.2513635836137868E-2</v>
      </c>
      <c r="BJ42" s="225">
        <v>134</v>
      </c>
      <c r="BK42" s="226">
        <v>1.7337301073877605E-2</v>
      </c>
      <c r="BL42" s="227">
        <v>245</v>
      </c>
      <c r="BM42" s="228">
        <v>2.3678360877549046E-2</v>
      </c>
      <c r="BN42" s="225">
        <v>303</v>
      </c>
      <c r="BO42" s="226">
        <v>2.3882714589737526E-2</v>
      </c>
      <c r="BP42" s="213">
        <v>234</v>
      </c>
      <c r="BQ42" s="230">
        <v>2.4367385192127462E-2</v>
      </c>
      <c r="BR42" s="229">
        <v>229</v>
      </c>
      <c r="BS42" s="214">
        <v>2.3523369286081151E-2</v>
      </c>
      <c r="BT42" s="213">
        <v>203</v>
      </c>
      <c r="BU42" s="230">
        <v>2.7701965065502182E-2</v>
      </c>
      <c r="BV42" s="229">
        <v>49</v>
      </c>
      <c r="BW42" s="214">
        <v>2.6659412404787811E-2</v>
      </c>
    </row>
    <row r="43" spans="1:76" s="5" customFormat="1" ht="17.25" customHeight="1" thickBot="1" x14ac:dyDescent="0.3">
      <c r="B43" s="102">
        <v>39</v>
      </c>
      <c r="C43" s="293" t="s">
        <v>828</v>
      </c>
      <c r="D43" s="358">
        <v>0.15094339622641509</v>
      </c>
      <c r="E43" s="34">
        <v>-0.14606741573033707</v>
      </c>
      <c r="F43" s="129">
        <v>-0.53465346534653468</v>
      </c>
      <c r="G43" s="134">
        <v>-0.26315789473684209</v>
      </c>
      <c r="H43" s="134">
        <v>0.34375</v>
      </c>
      <c r="I43" s="153">
        <v>-3.1746031746031744E-2</v>
      </c>
      <c r="J43" s="153">
        <v>-0.26923076923076922</v>
      </c>
      <c r="K43" s="153">
        <v>0.16363636363636364</v>
      </c>
      <c r="L43" s="153">
        <v>-0.15068493150684931</v>
      </c>
      <c r="M43" s="144">
        <v>-0.50909090909090904</v>
      </c>
      <c r="N43" s="144">
        <v>-0.25</v>
      </c>
      <c r="O43" s="144">
        <v>-0.22916666666666666</v>
      </c>
      <c r="P43" s="144">
        <v>0</v>
      </c>
      <c r="Q43" s="38"/>
      <c r="R43" s="88"/>
      <c r="S43" s="297">
        <v>39</v>
      </c>
      <c r="T43" s="400" t="s">
        <v>828</v>
      </c>
      <c r="U43" s="231">
        <v>61</v>
      </c>
      <c r="V43" s="233">
        <v>6.177215189873418E-3</v>
      </c>
      <c r="W43" s="211">
        <v>76</v>
      </c>
      <c r="X43" s="232">
        <v>5.2086902885340276E-3</v>
      </c>
      <c r="Y43" s="235">
        <v>47</v>
      </c>
      <c r="Z43" s="236">
        <v>6.4498421847125021E-3</v>
      </c>
      <c r="AA43" s="223">
        <v>14</v>
      </c>
      <c r="AB43" s="224">
        <v>4.6326935804103242E-3</v>
      </c>
      <c r="AC43" s="221">
        <v>43</v>
      </c>
      <c r="AD43" s="222">
        <v>9.2254880926839738E-3</v>
      </c>
      <c r="AE43" s="227">
        <v>61</v>
      </c>
      <c r="AF43" s="228">
        <v>8.3276450511945398E-3</v>
      </c>
      <c r="AG43" s="225">
        <v>38</v>
      </c>
      <c r="AH43" s="226">
        <v>5.9589148502430609E-3</v>
      </c>
      <c r="AI43" s="227">
        <v>64</v>
      </c>
      <c r="AJ43" s="228">
        <v>6.6910611604809201E-3</v>
      </c>
      <c r="AK43" s="225">
        <v>62</v>
      </c>
      <c r="AL43" s="226">
        <v>5.5725328060399065E-3</v>
      </c>
      <c r="AM43" s="213">
        <v>27</v>
      </c>
      <c r="AN43" s="230">
        <v>3.3894049711272909E-3</v>
      </c>
      <c r="AO43" s="229">
        <v>45</v>
      </c>
      <c r="AP43" s="214">
        <v>6.3866023275617372E-3</v>
      </c>
      <c r="AQ43" s="213">
        <v>37</v>
      </c>
      <c r="AR43" s="230">
        <v>6.1339522546419098E-3</v>
      </c>
      <c r="AS43" s="229">
        <v>10</v>
      </c>
      <c r="AT43" s="214">
        <v>5.4229934924078091E-3</v>
      </c>
      <c r="AV43" s="297">
        <v>39</v>
      </c>
      <c r="AW43" s="400" t="s">
        <v>828</v>
      </c>
      <c r="AX43" s="231">
        <v>53</v>
      </c>
      <c r="AY43" s="233">
        <v>5.0485806820346731E-3</v>
      </c>
      <c r="AZ43" s="211">
        <v>89</v>
      </c>
      <c r="BA43" s="232">
        <v>5.9671471672812608E-3</v>
      </c>
      <c r="BB43" s="235">
        <v>101</v>
      </c>
      <c r="BC43" s="236">
        <v>6.3050127973032022E-3</v>
      </c>
      <c r="BD43" s="223">
        <v>19</v>
      </c>
      <c r="BE43" s="224">
        <v>3.8783425188814043E-3</v>
      </c>
      <c r="BF43" s="221">
        <v>32</v>
      </c>
      <c r="BG43" s="222">
        <v>4.8440811383590673E-3</v>
      </c>
      <c r="BH43" s="227">
        <v>63</v>
      </c>
      <c r="BI43" s="228">
        <v>7.311129163281885E-3</v>
      </c>
      <c r="BJ43" s="225">
        <v>52</v>
      </c>
      <c r="BK43" s="226">
        <v>6.72790787941519E-3</v>
      </c>
      <c r="BL43" s="227">
        <v>55</v>
      </c>
      <c r="BM43" s="228">
        <v>5.3155504010824394E-3</v>
      </c>
      <c r="BN43" s="225">
        <v>73</v>
      </c>
      <c r="BO43" s="226">
        <v>5.75392133680145E-3</v>
      </c>
      <c r="BP43" s="213">
        <v>55</v>
      </c>
      <c r="BQ43" s="230">
        <v>5.7273768613974796E-3</v>
      </c>
      <c r="BR43" s="229">
        <v>60</v>
      </c>
      <c r="BS43" s="214">
        <v>6.1633281972265025E-3</v>
      </c>
      <c r="BT43" s="213">
        <v>48</v>
      </c>
      <c r="BU43" s="230">
        <v>6.5502183406113534E-3</v>
      </c>
      <c r="BV43" s="229">
        <v>10</v>
      </c>
      <c r="BW43" s="214">
        <v>5.4406964091403701E-3</v>
      </c>
    </row>
    <row r="44" spans="1:76" s="5" customFormat="1" ht="17.25" customHeight="1" thickBot="1" x14ac:dyDescent="0.3">
      <c r="A44" s="23"/>
      <c r="B44" s="85">
        <v>4</v>
      </c>
      <c r="C44" s="360" t="s">
        <v>829</v>
      </c>
      <c r="D44" s="357">
        <v>-6.9174757281553395E-2</v>
      </c>
      <c r="E44" s="96">
        <v>-0.12662586074980872</v>
      </c>
      <c r="F44" s="96">
        <v>-0.58919506889050033</v>
      </c>
      <c r="G44" s="96">
        <v>-0.46338672768878719</v>
      </c>
      <c r="H44" s="96">
        <v>-0.35355285961871752</v>
      </c>
      <c r="I44" s="96">
        <v>-0.20844504021447721</v>
      </c>
      <c r="J44" s="96">
        <v>-0.22710068130204392</v>
      </c>
      <c r="K44" s="96">
        <v>-7.6106194690265486E-2</v>
      </c>
      <c r="L44" s="96">
        <v>-0.11651420317766009</v>
      </c>
      <c r="M44" s="96">
        <v>-9.8804279421019506E-2</v>
      </c>
      <c r="N44" s="96">
        <v>-0.26067839195979897</v>
      </c>
      <c r="O44" s="96">
        <v>-0.18024691358024691</v>
      </c>
      <c r="P44" s="96">
        <v>0.10344827586206896</v>
      </c>
      <c r="Q44" s="38"/>
      <c r="R44" s="23"/>
      <c r="S44" s="420">
        <v>4</v>
      </c>
      <c r="T44" s="95" t="s">
        <v>829</v>
      </c>
      <c r="U44" s="380">
        <v>1534</v>
      </c>
      <c r="V44" s="84">
        <v>0.1553417721518987</v>
      </c>
      <c r="W44" s="82">
        <v>2283</v>
      </c>
      <c r="X44" s="83">
        <v>0.15646631485162088</v>
      </c>
      <c r="Y44" s="380">
        <v>1133</v>
      </c>
      <c r="Z44" s="84">
        <v>0.15548236585700559</v>
      </c>
      <c r="AA44" s="82">
        <v>469</v>
      </c>
      <c r="AB44" s="83">
        <v>0.1551952349437459</v>
      </c>
      <c r="AC44" s="380">
        <v>746</v>
      </c>
      <c r="AD44" s="84">
        <v>0.16005149109633127</v>
      </c>
      <c r="AE44" s="82">
        <v>1181</v>
      </c>
      <c r="AF44" s="83">
        <v>0.16122866894197951</v>
      </c>
      <c r="AG44" s="380">
        <v>1021</v>
      </c>
      <c r="AH44" s="84">
        <v>0.16010663321310961</v>
      </c>
      <c r="AI44" s="82">
        <v>1566</v>
      </c>
      <c r="AJ44" s="83">
        <v>0.16372190277051751</v>
      </c>
      <c r="AK44" s="380">
        <v>1835</v>
      </c>
      <c r="AL44" s="84">
        <v>0.16492899514650367</v>
      </c>
      <c r="AM44" s="82">
        <v>1432</v>
      </c>
      <c r="AN44" s="83">
        <v>0.17976399698719556</v>
      </c>
      <c r="AO44" s="380">
        <v>1177</v>
      </c>
      <c r="AP44" s="84">
        <v>0.16704513198978144</v>
      </c>
      <c r="AQ44" s="82">
        <v>996</v>
      </c>
      <c r="AR44" s="83">
        <v>0.16511936339522543</v>
      </c>
      <c r="AS44" s="380">
        <v>288</v>
      </c>
      <c r="AT44" s="84">
        <v>0.1561822125813449</v>
      </c>
      <c r="AU44" s="23"/>
      <c r="AV44" s="420">
        <v>4</v>
      </c>
      <c r="AW44" s="95" t="s">
        <v>829</v>
      </c>
      <c r="AX44" s="380">
        <v>1648</v>
      </c>
      <c r="AY44" s="84">
        <v>0.15698228233949327</v>
      </c>
      <c r="AZ44" s="82">
        <v>2614</v>
      </c>
      <c r="BA44" s="83">
        <v>0.17525980556486759</v>
      </c>
      <c r="BB44" s="380">
        <v>2758</v>
      </c>
      <c r="BC44" s="84">
        <v>0.17217054747487359</v>
      </c>
      <c r="BD44" s="82">
        <v>874</v>
      </c>
      <c r="BE44" s="83">
        <v>0.17840375586854459</v>
      </c>
      <c r="BF44" s="380">
        <v>1154</v>
      </c>
      <c r="BG44" s="84">
        <v>0.17468967605207386</v>
      </c>
      <c r="BH44" s="82">
        <v>1492</v>
      </c>
      <c r="BI44" s="83">
        <v>0.17314610653359638</v>
      </c>
      <c r="BJ44" s="380">
        <v>1321</v>
      </c>
      <c r="BK44" s="84">
        <v>0.17091473670591278</v>
      </c>
      <c r="BL44" s="82">
        <v>1695</v>
      </c>
      <c r="BM44" s="83">
        <v>0.1638155987242679</v>
      </c>
      <c r="BN44" s="380">
        <v>2077</v>
      </c>
      <c r="BO44" s="84">
        <v>0.16371088515803578</v>
      </c>
      <c r="BP44" s="82">
        <v>1589</v>
      </c>
      <c r="BQ44" s="83">
        <v>0.16546912423201082</v>
      </c>
      <c r="BR44" s="380">
        <v>1592</v>
      </c>
      <c r="BS44" s="84">
        <v>0.1635336414997432</v>
      </c>
      <c r="BT44" s="82">
        <v>1215</v>
      </c>
      <c r="BU44" s="83">
        <v>0.16580240174672489</v>
      </c>
      <c r="BV44" s="380">
        <v>261</v>
      </c>
      <c r="BW44" s="84">
        <v>0.14200217627856365</v>
      </c>
      <c r="BX44" s="23"/>
    </row>
    <row r="45" spans="1:76" s="5" customFormat="1" ht="17.25" customHeight="1" x14ac:dyDescent="0.25">
      <c r="B45" s="102">
        <v>40</v>
      </c>
      <c r="C45" s="293" t="s">
        <v>830</v>
      </c>
      <c r="D45" s="358">
        <v>-0.1062992125984252</v>
      </c>
      <c r="E45" s="34">
        <v>-4.2780748663101602E-2</v>
      </c>
      <c r="F45" s="129">
        <v>-0.41666666666666669</v>
      </c>
      <c r="G45" s="134">
        <v>-0.1391304347826087</v>
      </c>
      <c r="H45" s="134">
        <v>-8.387096774193549E-2</v>
      </c>
      <c r="I45" s="153">
        <v>0.11650485436893204</v>
      </c>
      <c r="J45" s="153">
        <v>0.20958083832335328</v>
      </c>
      <c r="K45" s="153">
        <v>0.35526315789473684</v>
      </c>
      <c r="L45" s="153">
        <v>9.152542372881356E-2</v>
      </c>
      <c r="M45" s="144">
        <v>0.17094017094017094</v>
      </c>
      <c r="N45" s="144">
        <v>-0.28409090909090912</v>
      </c>
      <c r="O45" s="144">
        <v>0</v>
      </c>
      <c r="P45" s="144">
        <v>0.25</v>
      </c>
      <c r="Q45" s="38"/>
      <c r="R45" s="88"/>
      <c r="S45" s="297">
        <v>40</v>
      </c>
      <c r="T45" s="400" t="s">
        <v>830</v>
      </c>
      <c r="U45" s="231">
        <v>227</v>
      </c>
      <c r="V45" s="233">
        <v>2.2987341772151899E-2</v>
      </c>
      <c r="W45" s="211">
        <v>358</v>
      </c>
      <c r="X45" s="232">
        <v>2.4535672674936605E-2</v>
      </c>
      <c r="Y45" s="235">
        <v>210</v>
      </c>
      <c r="Z45" s="236">
        <v>2.8818443804034581E-2</v>
      </c>
      <c r="AA45" s="223">
        <v>99</v>
      </c>
      <c r="AB45" s="224">
        <v>3.2759761747187296E-2</v>
      </c>
      <c r="AC45" s="221">
        <v>142</v>
      </c>
      <c r="AD45" s="222">
        <v>3.0465565329328471E-2</v>
      </c>
      <c r="AE45" s="227">
        <v>230</v>
      </c>
      <c r="AF45" s="228">
        <v>3.1399317406143344E-2</v>
      </c>
      <c r="AG45" s="225">
        <v>202</v>
      </c>
      <c r="AH45" s="226">
        <v>3.167633683550259E-2</v>
      </c>
      <c r="AI45" s="227">
        <v>309</v>
      </c>
      <c r="AJ45" s="228">
        <v>3.230527966544694E-2</v>
      </c>
      <c r="AK45" s="225">
        <v>322</v>
      </c>
      <c r="AL45" s="226">
        <v>2.8941218766852416E-2</v>
      </c>
      <c r="AM45" s="213">
        <v>274</v>
      </c>
      <c r="AN45" s="230">
        <v>3.4396183781069546E-2</v>
      </c>
      <c r="AO45" s="229">
        <v>189</v>
      </c>
      <c r="AP45" s="214">
        <v>2.6823729775759295E-2</v>
      </c>
      <c r="AQ45" s="213">
        <v>186</v>
      </c>
      <c r="AR45" s="230">
        <v>3.0835543766578249E-2</v>
      </c>
      <c r="AS45" s="229">
        <v>50</v>
      </c>
      <c r="AT45" s="214">
        <v>2.7114967462039046E-2</v>
      </c>
      <c r="AV45" s="297">
        <v>40</v>
      </c>
      <c r="AW45" s="400" t="s">
        <v>830</v>
      </c>
      <c r="AX45" s="231">
        <v>254</v>
      </c>
      <c r="AY45" s="233">
        <v>2.4195084778052961E-2</v>
      </c>
      <c r="AZ45" s="211">
        <v>374</v>
      </c>
      <c r="BA45" s="232">
        <v>2.507542742205833E-2</v>
      </c>
      <c r="BB45" s="235">
        <v>360</v>
      </c>
      <c r="BC45" s="236">
        <v>2.24733129408827E-2</v>
      </c>
      <c r="BD45" s="223">
        <v>115</v>
      </c>
      <c r="BE45" s="224">
        <v>2.3474178403755867E-2</v>
      </c>
      <c r="BF45" s="221">
        <v>155</v>
      </c>
      <c r="BG45" s="222">
        <v>2.3463518013926734E-2</v>
      </c>
      <c r="BH45" s="227">
        <v>206</v>
      </c>
      <c r="BI45" s="228">
        <v>2.390623186723918E-2</v>
      </c>
      <c r="BJ45" s="225">
        <v>167</v>
      </c>
      <c r="BK45" s="226">
        <v>2.160693492042955E-2</v>
      </c>
      <c r="BL45" s="227">
        <v>228</v>
      </c>
      <c r="BM45" s="228">
        <v>2.2035372571759932E-2</v>
      </c>
      <c r="BN45" s="225">
        <v>295</v>
      </c>
      <c r="BO45" s="226">
        <v>2.3252147867896273E-2</v>
      </c>
      <c r="BP45" s="213">
        <v>234</v>
      </c>
      <c r="BQ45" s="230">
        <v>2.4367385192127462E-2</v>
      </c>
      <c r="BR45" s="229">
        <v>264</v>
      </c>
      <c r="BS45" s="214">
        <v>2.7118644067796609E-2</v>
      </c>
      <c r="BT45" s="213">
        <v>186</v>
      </c>
      <c r="BU45" s="230">
        <v>2.5382096069868996E-2</v>
      </c>
      <c r="BV45" s="229">
        <v>40</v>
      </c>
      <c r="BW45" s="214">
        <v>2.176278563656148E-2</v>
      </c>
    </row>
    <row r="46" spans="1:76" s="5" customFormat="1" ht="17.25" customHeight="1" x14ac:dyDescent="0.25">
      <c r="B46" s="102">
        <v>41</v>
      </c>
      <c r="C46" s="293" t="s">
        <v>831</v>
      </c>
      <c r="D46" s="358">
        <v>1.2195121951219513E-2</v>
      </c>
      <c r="E46" s="34">
        <v>9.0497737556561084E-2</v>
      </c>
      <c r="F46" s="129">
        <v>-0.60966542750929364</v>
      </c>
      <c r="G46" s="134">
        <v>-0.29487179487179488</v>
      </c>
      <c r="H46" s="134">
        <v>-8.0808080808080815E-2</v>
      </c>
      <c r="I46" s="153">
        <v>-0.31034482758620691</v>
      </c>
      <c r="J46" s="153">
        <v>-0.34558823529411764</v>
      </c>
      <c r="K46" s="153">
        <v>-3.3783783783783786E-2</v>
      </c>
      <c r="L46" s="153">
        <v>-0.17142857142857143</v>
      </c>
      <c r="M46" s="144">
        <v>-0.32258064516129031</v>
      </c>
      <c r="N46" s="144">
        <v>-0.37106918238993708</v>
      </c>
      <c r="O46" s="144">
        <v>-0.31304347826086959</v>
      </c>
      <c r="P46" s="144">
        <v>9.0909090909090912E-2</v>
      </c>
      <c r="Q46" s="38"/>
      <c r="R46" s="88"/>
      <c r="S46" s="297">
        <v>41</v>
      </c>
      <c r="T46" s="400" t="s">
        <v>831</v>
      </c>
      <c r="U46" s="231">
        <v>166</v>
      </c>
      <c r="V46" s="233">
        <v>1.6810126582278481E-2</v>
      </c>
      <c r="W46" s="211">
        <v>241</v>
      </c>
      <c r="X46" s="232">
        <v>1.6517031046535537E-2</v>
      </c>
      <c r="Y46" s="235">
        <v>105</v>
      </c>
      <c r="Z46" s="236">
        <v>1.4409221902017291E-2</v>
      </c>
      <c r="AA46" s="223">
        <v>55</v>
      </c>
      <c r="AB46" s="224">
        <v>1.8199867637326273E-2</v>
      </c>
      <c r="AC46" s="221">
        <v>91</v>
      </c>
      <c r="AD46" s="222">
        <v>1.9523707358935851E-2</v>
      </c>
      <c r="AE46" s="227">
        <v>100</v>
      </c>
      <c r="AF46" s="228">
        <v>1.3651877133105802E-2</v>
      </c>
      <c r="AG46" s="225">
        <v>89</v>
      </c>
      <c r="AH46" s="226">
        <v>1.3956405833464011E-2</v>
      </c>
      <c r="AI46" s="227">
        <v>143</v>
      </c>
      <c r="AJ46" s="228">
        <v>1.4950339780449556E-2</v>
      </c>
      <c r="AK46" s="225">
        <v>174</v>
      </c>
      <c r="AL46" s="226">
        <v>1.5639043681466836E-2</v>
      </c>
      <c r="AM46" s="213">
        <v>126</v>
      </c>
      <c r="AN46" s="230">
        <v>1.5817223198594025E-2</v>
      </c>
      <c r="AO46" s="229">
        <v>100</v>
      </c>
      <c r="AP46" s="214">
        <v>1.4192449616803861E-2</v>
      </c>
      <c r="AQ46" s="213">
        <v>79</v>
      </c>
      <c r="AR46" s="230">
        <v>1.309681697612732E-2</v>
      </c>
      <c r="AS46" s="229">
        <v>24</v>
      </c>
      <c r="AT46" s="214">
        <v>1.3015184381778741E-2</v>
      </c>
      <c r="AV46" s="297">
        <v>41</v>
      </c>
      <c r="AW46" s="400" t="s">
        <v>831</v>
      </c>
      <c r="AX46" s="231">
        <v>164</v>
      </c>
      <c r="AY46" s="233">
        <v>1.5622023242522385E-2</v>
      </c>
      <c r="AZ46" s="211">
        <v>221</v>
      </c>
      <c r="BA46" s="232">
        <v>1.4817298022125377E-2</v>
      </c>
      <c r="BB46" s="235">
        <v>269</v>
      </c>
      <c r="BC46" s="236">
        <v>1.6792558836381796E-2</v>
      </c>
      <c r="BD46" s="223">
        <v>78</v>
      </c>
      <c r="BE46" s="224">
        <v>1.5921616656460504E-2</v>
      </c>
      <c r="BF46" s="221">
        <v>99</v>
      </c>
      <c r="BG46" s="222">
        <v>1.4986376021798364E-2</v>
      </c>
      <c r="BH46" s="227">
        <v>145</v>
      </c>
      <c r="BI46" s="228">
        <v>1.682720204247418E-2</v>
      </c>
      <c r="BJ46" s="225">
        <v>136</v>
      </c>
      <c r="BK46" s="226">
        <v>1.7596066761547419E-2</v>
      </c>
      <c r="BL46" s="227">
        <v>148</v>
      </c>
      <c r="BM46" s="228">
        <v>1.43036628974582E-2</v>
      </c>
      <c r="BN46" s="225">
        <v>210</v>
      </c>
      <c r="BO46" s="226">
        <v>1.6552376448332941E-2</v>
      </c>
      <c r="BP46" s="213">
        <v>186</v>
      </c>
      <c r="BQ46" s="230">
        <v>1.9368947203998749E-2</v>
      </c>
      <c r="BR46" s="229">
        <v>159</v>
      </c>
      <c r="BS46" s="214">
        <v>1.633281972265023E-2</v>
      </c>
      <c r="BT46" s="213">
        <v>115</v>
      </c>
      <c r="BU46" s="230">
        <v>1.5693231441048033E-2</v>
      </c>
      <c r="BV46" s="229">
        <v>22</v>
      </c>
      <c r="BW46" s="214">
        <v>1.1969532100108813E-2</v>
      </c>
    </row>
    <row r="47" spans="1:76" s="5" customFormat="1" ht="17.25" customHeight="1" x14ac:dyDescent="0.25">
      <c r="B47" s="102">
        <v>42</v>
      </c>
      <c r="C47" s="293" t="s">
        <v>832</v>
      </c>
      <c r="D47" s="358">
        <v>-0.10211946050096339</v>
      </c>
      <c r="E47" s="34">
        <v>-0.17633410672853828</v>
      </c>
      <c r="F47" s="129">
        <v>-0.6031567080045096</v>
      </c>
      <c r="G47" s="134">
        <v>-0.55830388692579502</v>
      </c>
      <c r="H47" s="134">
        <v>-0.45297029702970298</v>
      </c>
      <c r="I47" s="153">
        <v>-0.21237113402061855</v>
      </c>
      <c r="J47" s="153">
        <v>-0.36384976525821594</v>
      </c>
      <c r="K47" s="153">
        <v>-8.0617495711835338E-2</v>
      </c>
      <c r="L47" s="153">
        <v>-7.067669172932331E-2</v>
      </c>
      <c r="M47" s="144">
        <v>-5.9426229508196718E-2</v>
      </c>
      <c r="N47" s="144">
        <v>-0.13404255319148936</v>
      </c>
      <c r="O47" s="144">
        <v>-0.16223404255319149</v>
      </c>
      <c r="P47" s="144">
        <v>0.22972972972972974</v>
      </c>
      <c r="Q47" s="38"/>
      <c r="R47" s="88"/>
      <c r="S47" s="297">
        <v>42</v>
      </c>
      <c r="T47" s="400" t="s">
        <v>832</v>
      </c>
      <c r="U47" s="231">
        <v>466</v>
      </c>
      <c r="V47" s="233">
        <v>4.7189873417721517E-2</v>
      </c>
      <c r="W47" s="211">
        <v>710</v>
      </c>
      <c r="X47" s="232">
        <v>4.8660132958673157E-2</v>
      </c>
      <c r="Y47" s="235">
        <v>352</v>
      </c>
      <c r="Z47" s="236">
        <v>4.8305201042953202E-2</v>
      </c>
      <c r="AA47" s="223">
        <v>125</v>
      </c>
      <c r="AB47" s="224">
        <v>4.1363335539377898E-2</v>
      </c>
      <c r="AC47" s="221">
        <v>221</v>
      </c>
      <c r="AD47" s="222">
        <v>4.7414717871701352E-2</v>
      </c>
      <c r="AE47" s="227">
        <v>382</v>
      </c>
      <c r="AF47" s="228">
        <v>5.2150170648464167E-2</v>
      </c>
      <c r="AG47" s="225">
        <v>271</v>
      </c>
      <c r="AH47" s="226">
        <v>4.2496471695154463E-2</v>
      </c>
      <c r="AI47" s="227">
        <v>536</v>
      </c>
      <c r="AJ47" s="228">
        <v>5.6037637219027707E-2</v>
      </c>
      <c r="AK47" s="225">
        <v>618</v>
      </c>
      <c r="AL47" s="226">
        <v>5.5545568937623586E-2</v>
      </c>
      <c r="AM47" s="213">
        <v>459</v>
      </c>
      <c r="AN47" s="230">
        <v>5.7619884509163943E-2</v>
      </c>
      <c r="AO47" s="229">
        <v>407</v>
      </c>
      <c r="AP47" s="214">
        <v>5.7763269940391715E-2</v>
      </c>
      <c r="AQ47" s="213">
        <v>315</v>
      </c>
      <c r="AR47" s="230">
        <v>5.2221485411140585E-2</v>
      </c>
      <c r="AS47" s="229">
        <v>91</v>
      </c>
      <c r="AT47" s="214">
        <v>4.9349240780911061E-2</v>
      </c>
      <c r="AV47" s="297">
        <v>42</v>
      </c>
      <c r="AW47" s="400" t="s">
        <v>832</v>
      </c>
      <c r="AX47" s="231">
        <v>519</v>
      </c>
      <c r="AY47" s="233">
        <v>4.9437988188226326E-2</v>
      </c>
      <c r="AZ47" s="211">
        <v>862</v>
      </c>
      <c r="BA47" s="232">
        <v>5.7794166946027486E-2</v>
      </c>
      <c r="BB47" s="235">
        <v>887</v>
      </c>
      <c r="BC47" s="236">
        <v>5.5371746051563767E-2</v>
      </c>
      <c r="BD47" s="223">
        <v>283</v>
      </c>
      <c r="BE47" s="224">
        <v>5.7766891202286182E-2</v>
      </c>
      <c r="BF47" s="221">
        <v>404</v>
      </c>
      <c r="BG47" s="222">
        <v>6.1156524371783226E-2</v>
      </c>
      <c r="BH47" s="227">
        <v>485</v>
      </c>
      <c r="BI47" s="228">
        <v>5.6284089590344664E-2</v>
      </c>
      <c r="BJ47" s="225">
        <v>426</v>
      </c>
      <c r="BK47" s="226">
        <v>5.5117091473670589E-2</v>
      </c>
      <c r="BL47" s="227">
        <v>583</v>
      </c>
      <c r="BM47" s="228">
        <v>5.6344834251473859E-2</v>
      </c>
      <c r="BN47" s="225">
        <v>665</v>
      </c>
      <c r="BO47" s="226">
        <v>5.2415858753054309E-2</v>
      </c>
      <c r="BP47" s="213">
        <v>488</v>
      </c>
      <c r="BQ47" s="230">
        <v>5.0817452879308549E-2</v>
      </c>
      <c r="BR47" s="229">
        <v>470</v>
      </c>
      <c r="BS47" s="214">
        <v>4.8279404211607604E-2</v>
      </c>
      <c r="BT47" s="213">
        <v>376</v>
      </c>
      <c r="BU47" s="230">
        <v>5.1310043668122272E-2</v>
      </c>
      <c r="BV47" s="229">
        <v>74</v>
      </c>
      <c r="BW47" s="214">
        <v>4.0261153427638738E-2</v>
      </c>
    </row>
    <row r="48" spans="1:76" s="5" customFormat="1" ht="17.25" customHeight="1" x14ac:dyDescent="0.25">
      <c r="B48" s="102">
        <v>43</v>
      </c>
      <c r="C48" s="293" t="s">
        <v>833</v>
      </c>
      <c r="D48" s="358">
        <v>0.2839506172839506</v>
      </c>
      <c r="E48" s="34">
        <v>-2.6315789473684209E-2</v>
      </c>
      <c r="F48" s="129">
        <v>-0.69945355191256831</v>
      </c>
      <c r="G48" s="134">
        <v>-0.4358974358974359</v>
      </c>
      <c r="H48" s="134">
        <v>-0.13207547169811321</v>
      </c>
      <c r="I48" s="153">
        <v>-0.14864864864864866</v>
      </c>
      <c r="J48" s="153">
        <v>-0.39772727272727271</v>
      </c>
      <c r="K48" s="153">
        <v>-0.13414634146341464</v>
      </c>
      <c r="L48" s="153">
        <v>-3.4188034188034191E-2</v>
      </c>
      <c r="M48" s="144">
        <v>0</v>
      </c>
      <c r="N48" s="144">
        <v>-0.52830188679245282</v>
      </c>
      <c r="O48" s="144">
        <v>-0.39473684210526316</v>
      </c>
      <c r="P48" s="144">
        <v>-9.0909090909090912E-2</v>
      </c>
      <c r="Q48" s="38"/>
      <c r="R48" s="88"/>
      <c r="S48" s="297">
        <v>43</v>
      </c>
      <c r="T48" s="400" t="s">
        <v>833</v>
      </c>
      <c r="U48" s="231">
        <v>104</v>
      </c>
      <c r="V48" s="233">
        <v>1.0531645569620253E-2</v>
      </c>
      <c r="W48" s="211">
        <v>148</v>
      </c>
      <c r="X48" s="232">
        <v>1.0143238982934686E-2</v>
      </c>
      <c r="Y48" s="235">
        <v>55</v>
      </c>
      <c r="Z48" s="236">
        <v>7.5476876629614383E-3</v>
      </c>
      <c r="AA48" s="223">
        <v>22</v>
      </c>
      <c r="AB48" s="224">
        <v>7.2799470549305099E-3</v>
      </c>
      <c r="AC48" s="221">
        <v>46</v>
      </c>
      <c r="AD48" s="222">
        <v>9.8691267968247162E-3</v>
      </c>
      <c r="AE48" s="227">
        <v>63</v>
      </c>
      <c r="AF48" s="228">
        <v>8.6006825938566549E-3</v>
      </c>
      <c r="AG48" s="225">
        <v>53</v>
      </c>
      <c r="AH48" s="226">
        <v>8.3111180806021649E-3</v>
      </c>
      <c r="AI48" s="227">
        <v>71</v>
      </c>
      <c r="AJ48" s="228">
        <v>7.4228959749085208E-3</v>
      </c>
      <c r="AK48" s="225">
        <v>113</v>
      </c>
      <c r="AL48" s="226">
        <v>1.0156390436814669E-2</v>
      </c>
      <c r="AM48" s="213">
        <v>84</v>
      </c>
      <c r="AN48" s="230">
        <v>1.054481546572935E-2</v>
      </c>
      <c r="AO48" s="229">
        <v>50</v>
      </c>
      <c r="AP48" s="214">
        <v>7.0962248084019304E-3</v>
      </c>
      <c r="AQ48" s="213">
        <v>46</v>
      </c>
      <c r="AR48" s="230">
        <v>7.6259946949602123E-3</v>
      </c>
      <c r="AS48" s="229">
        <v>10</v>
      </c>
      <c r="AT48" s="214">
        <v>5.4229934924078091E-3</v>
      </c>
      <c r="AV48" s="297">
        <v>43</v>
      </c>
      <c r="AW48" s="400" t="s">
        <v>833</v>
      </c>
      <c r="AX48" s="231">
        <v>81</v>
      </c>
      <c r="AY48" s="233">
        <v>7.7157553819775194E-3</v>
      </c>
      <c r="AZ48" s="211">
        <v>152</v>
      </c>
      <c r="BA48" s="232">
        <v>1.019108280254777E-2</v>
      </c>
      <c r="BB48" s="235">
        <v>183</v>
      </c>
      <c r="BC48" s="236">
        <v>1.1423934078282041E-2</v>
      </c>
      <c r="BD48" s="223">
        <v>39</v>
      </c>
      <c r="BE48" s="224">
        <v>7.9608083282302518E-3</v>
      </c>
      <c r="BF48" s="221">
        <v>53</v>
      </c>
      <c r="BG48" s="222">
        <v>8.0230093854072055E-3</v>
      </c>
      <c r="BH48" s="227">
        <v>74</v>
      </c>
      <c r="BI48" s="228">
        <v>8.5876755251247539E-3</v>
      </c>
      <c r="BJ48" s="225">
        <v>88</v>
      </c>
      <c r="BK48" s="226">
        <v>1.1385690257471858E-2</v>
      </c>
      <c r="BL48" s="227">
        <v>82</v>
      </c>
      <c r="BM48" s="228">
        <v>7.9250024161592724E-3</v>
      </c>
      <c r="BN48" s="225">
        <v>117</v>
      </c>
      <c r="BO48" s="226">
        <v>9.2220383069283526E-3</v>
      </c>
      <c r="BP48" s="213">
        <v>84</v>
      </c>
      <c r="BQ48" s="230">
        <v>8.7472664792252429E-3</v>
      </c>
      <c r="BR48" s="229">
        <v>106</v>
      </c>
      <c r="BS48" s="214">
        <v>1.0888546481766822E-2</v>
      </c>
      <c r="BT48" s="213">
        <v>76</v>
      </c>
      <c r="BU48" s="230">
        <v>1.037117903930131E-2</v>
      </c>
      <c r="BV48" s="229">
        <v>11</v>
      </c>
      <c r="BW48" s="214">
        <v>5.9847660500544067E-3</v>
      </c>
    </row>
    <row r="49" spans="1:76" s="5" customFormat="1" ht="17.25" customHeight="1" x14ac:dyDescent="0.25">
      <c r="B49" s="102">
        <v>44</v>
      </c>
      <c r="C49" s="293" t="s">
        <v>834</v>
      </c>
      <c r="D49" s="358">
        <v>-0.12568306010928962</v>
      </c>
      <c r="E49" s="34">
        <v>-0.18081180811808117</v>
      </c>
      <c r="F49" s="129">
        <v>-0.60209424083769636</v>
      </c>
      <c r="G49" s="134">
        <v>-0.52173913043478259</v>
      </c>
      <c r="H49" s="134">
        <v>-0.34666666666666668</v>
      </c>
      <c r="I49" s="153">
        <v>-0.27070063694267515</v>
      </c>
      <c r="J49" s="153">
        <v>-0.11678832116788321</v>
      </c>
      <c r="K49" s="153">
        <v>-0.17355371900826447</v>
      </c>
      <c r="L49" s="153">
        <v>-0.24269662921348314</v>
      </c>
      <c r="M49" s="144">
        <v>-0.19662921348314608</v>
      </c>
      <c r="N49" s="144">
        <v>-0.32670454545454547</v>
      </c>
      <c r="O49" s="144">
        <v>-0.12962962962962962</v>
      </c>
      <c r="P49" s="144">
        <v>0.17460317460317459</v>
      </c>
      <c r="Q49" s="38"/>
      <c r="R49" s="88"/>
      <c r="S49" s="297">
        <v>44</v>
      </c>
      <c r="T49" s="400" t="s">
        <v>834</v>
      </c>
      <c r="U49" s="231">
        <v>320</v>
      </c>
      <c r="V49" s="233">
        <v>3.2405063291139242E-2</v>
      </c>
      <c r="W49" s="211">
        <v>444</v>
      </c>
      <c r="X49" s="232">
        <v>3.0429716948804059E-2</v>
      </c>
      <c r="Y49" s="235">
        <v>228</v>
      </c>
      <c r="Z49" s="236">
        <v>3.1288596130094687E-2</v>
      </c>
      <c r="AA49" s="223">
        <v>88</v>
      </c>
      <c r="AB49" s="224">
        <v>2.911978821972204E-2</v>
      </c>
      <c r="AC49" s="221">
        <v>147</v>
      </c>
      <c r="AD49" s="222">
        <v>3.1538296502896371E-2</v>
      </c>
      <c r="AE49" s="227">
        <v>229</v>
      </c>
      <c r="AF49" s="228">
        <v>3.1262798634812287E-2</v>
      </c>
      <c r="AG49" s="225">
        <v>242</v>
      </c>
      <c r="AH49" s="226">
        <v>3.794887878312686E-2</v>
      </c>
      <c r="AI49" s="227">
        <v>300</v>
      </c>
      <c r="AJ49" s="228">
        <v>3.1364349189754309E-2</v>
      </c>
      <c r="AK49" s="225">
        <v>337</v>
      </c>
      <c r="AL49" s="226">
        <v>3.0289412187668525E-2</v>
      </c>
      <c r="AM49" s="213">
        <v>286</v>
      </c>
      <c r="AN49" s="230">
        <v>3.5902585990459451E-2</v>
      </c>
      <c r="AO49" s="229">
        <v>237</v>
      </c>
      <c r="AP49" s="214">
        <v>3.3636105591825151E-2</v>
      </c>
      <c r="AQ49" s="213">
        <v>235</v>
      </c>
      <c r="AR49" s="230">
        <v>3.895888594164456E-2</v>
      </c>
      <c r="AS49" s="229">
        <v>74</v>
      </c>
      <c r="AT49" s="214">
        <v>4.0130151843817789E-2</v>
      </c>
      <c r="AV49" s="297">
        <v>44</v>
      </c>
      <c r="AW49" s="400" t="s">
        <v>834</v>
      </c>
      <c r="AX49" s="231">
        <v>366</v>
      </c>
      <c r="AY49" s="233">
        <v>3.4863783577824346E-2</v>
      </c>
      <c r="AZ49" s="211">
        <v>542</v>
      </c>
      <c r="BA49" s="232">
        <v>3.6339255782769024E-2</v>
      </c>
      <c r="BB49" s="235">
        <v>573</v>
      </c>
      <c r="BC49" s="236">
        <v>3.5770023097571636E-2</v>
      </c>
      <c r="BD49" s="223">
        <v>184</v>
      </c>
      <c r="BE49" s="224">
        <v>3.7558685446009391E-2</v>
      </c>
      <c r="BF49" s="221">
        <v>225</v>
      </c>
      <c r="BG49" s="222">
        <v>3.4059945504087197E-2</v>
      </c>
      <c r="BH49" s="227">
        <v>314</v>
      </c>
      <c r="BI49" s="228">
        <v>3.6439596147150984E-2</v>
      </c>
      <c r="BJ49" s="225">
        <v>274</v>
      </c>
      <c r="BK49" s="226">
        <v>3.545089921076465E-2</v>
      </c>
      <c r="BL49" s="227">
        <v>363</v>
      </c>
      <c r="BM49" s="228">
        <v>3.5082632647144098E-2</v>
      </c>
      <c r="BN49" s="225">
        <v>445</v>
      </c>
      <c r="BO49" s="226">
        <v>3.5075273902419803E-2</v>
      </c>
      <c r="BP49" s="213">
        <v>356</v>
      </c>
      <c r="BQ49" s="230">
        <v>3.7071748411954597E-2</v>
      </c>
      <c r="BR49" s="229">
        <v>352</v>
      </c>
      <c r="BS49" s="214">
        <v>3.6158192090395481E-2</v>
      </c>
      <c r="BT49" s="213">
        <v>270</v>
      </c>
      <c r="BU49" s="230">
        <v>3.6844978165938867E-2</v>
      </c>
      <c r="BV49" s="229">
        <v>63</v>
      </c>
      <c r="BW49" s="214">
        <v>3.427638737758433E-2</v>
      </c>
    </row>
    <row r="50" spans="1:76" s="5" customFormat="1" ht="17.25" customHeight="1" x14ac:dyDescent="0.25">
      <c r="B50" s="102">
        <v>45</v>
      </c>
      <c r="C50" s="293" t="s">
        <v>835</v>
      </c>
      <c r="D50" s="358">
        <v>0.14141414141414141</v>
      </c>
      <c r="E50" s="34">
        <v>1.9108280254777069E-2</v>
      </c>
      <c r="F50" s="129">
        <v>-0.67582417582417587</v>
      </c>
      <c r="G50" s="134">
        <v>-0.67123287671232879</v>
      </c>
      <c r="H50" s="134">
        <v>-0.45569620253164556</v>
      </c>
      <c r="I50" s="153">
        <v>-0.41</v>
      </c>
      <c r="J50" s="153">
        <v>-0.37894736842105264</v>
      </c>
      <c r="K50" s="153">
        <v>-0.30769230769230771</v>
      </c>
      <c r="L50" s="153">
        <v>-0.26712328767123289</v>
      </c>
      <c r="M50" s="144">
        <v>-0.31132075471698112</v>
      </c>
      <c r="N50" s="144">
        <v>-0.32432432432432434</v>
      </c>
      <c r="O50" s="144">
        <v>-0.13698630136986301</v>
      </c>
      <c r="P50" s="144">
        <v>-6.6666666666666666E-2</v>
      </c>
      <c r="Q50" s="38"/>
      <c r="R50" s="88"/>
      <c r="S50" s="297">
        <v>45</v>
      </c>
      <c r="T50" s="400" t="s">
        <v>835</v>
      </c>
      <c r="U50" s="231">
        <v>113</v>
      </c>
      <c r="V50" s="233">
        <v>1.1443037974683544E-2</v>
      </c>
      <c r="W50" s="211">
        <v>160</v>
      </c>
      <c r="X50" s="232">
        <v>1.0965663765334796E-2</v>
      </c>
      <c r="Y50" s="235">
        <v>59</v>
      </c>
      <c r="Z50" s="236">
        <v>8.0966104020859068E-3</v>
      </c>
      <c r="AA50" s="223">
        <v>24</v>
      </c>
      <c r="AB50" s="224">
        <v>7.9417604235605555E-3</v>
      </c>
      <c r="AC50" s="221">
        <v>43</v>
      </c>
      <c r="AD50" s="222">
        <v>9.2254880926839738E-3</v>
      </c>
      <c r="AE50" s="227">
        <v>59</v>
      </c>
      <c r="AF50" s="228">
        <v>8.0546075085324229E-3</v>
      </c>
      <c r="AG50" s="225">
        <v>59</v>
      </c>
      <c r="AH50" s="226">
        <v>9.251999372745805E-3</v>
      </c>
      <c r="AI50" s="227">
        <v>72</v>
      </c>
      <c r="AJ50" s="228">
        <v>7.5274438055410349E-3</v>
      </c>
      <c r="AK50" s="225">
        <v>107</v>
      </c>
      <c r="AL50" s="226">
        <v>9.6171130684882256E-3</v>
      </c>
      <c r="AM50" s="213">
        <v>73</v>
      </c>
      <c r="AN50" s="230">
        <v>9.1639467737886018E-3</v>
      </c>
      <c r="AO50" s="229">
        <v>75</v>
      </c>
      <c r="AP50" s="214">
        <v>1.0644337212602896E-2</v>
      </c>
      <c r="AQ50" s="213">
        <v>63</v>
      </c>
      <c r="AR50" s="230">
        <v>1.0444297082228117E-2</v>
      </c>
      <c r="AS50" s="229">
        <v>14</v>
      </c>
      <c r="AT50" s="214">
        <v>7.5921908893709323E-3</v>
      </c>
      <c r="AV50" s="297">
        <v>45</v>
      </c>
      <c r="AW50" s="400" t="s">
        <v>835</v>
      </c>
      <c r="AX50" s="231">
        <v>99</v>
      </c>
      <c r="AY50" s="233">
        <v>9.4303676890836342E-3</v>
      </c>
      <c r="AZ50" s="211">
        <v>157</v>
      </c>
      <c r="BA50" s="232">
        <v>1.0526315789473684E-2</v>
      </c>
      <c r="BB50" s="235">
        <v>182</v>
      </c>
      <c r="BC50" s="236">
        <v>1.136150820900181E-2</v>
      </c>
      <c r="BD50" s="223">
        <v>73</v>
      </c>
      <c r="BE50" s="224">
        <v>1.4901000204123291E-2</v>
      </c>
      <c r="BF50" s="221">
        <v>79</v>
      </c>
      <c r="BG50" s="222">
        <v>1.1958825310323948E-2</v>
      </c>
      <c r="BH50" s="227">
        <v>100</v>
      </c>
      <c r="BI50" s="228">
        <v>1.1604966925844262E-2</v>
      </c>
      <c r="BJ50" s="225">
        <v>95</v>
      </c>
      <c r="BK50" s="226">
        <v>1.2291370164316211E-2</v>
      </c>
      <c r="BL50" s="227">
        <v>104</v>
      </c>
      <c r="BM50" s="228">
        <v>1.0051222576592248E-2</v>
      </c>
      <c r="BN50" s="225">
        <v>146</v>
      </c>
      <c r="BO50" s="226">
        <v>1.15078426736029E-2</v>
      </c>
      <c r="BP50" s="213">
        <v>106</v>
      </c>
      <c r="BQ50" s="230">
        <v>1.1038217223784234E-2</v>
      </c>
      <c r="BR50" s="229">
        <v>111</v>
      </c>
      <c r="BS50" s="214">
        <v>1.1402157164869029E-2</v>
      </c>
      <c r="BT50" s="213">
        <v>73</v>
      </c>
      <c r="BU50" s="230">
        <v>9.9617903930131011E-3</v>
      </c>
      <c r="BV50" s="229">
        <v>15</v>
      </c>
      <c r="BW50" s="214">
        <v>8.1610446137105556E-3</v>
      </c>
    </row>
    <row r="51" spans="1:76" s="5" customFormat="1" ht="17.25" customHeight="1" thickBot="1" x14ac:dyDescent="0.3">
      <c r="B51" s="102">
        <v>49</v>
      </c>
      <c r="C51" s="293" t="s">
        <v>836</v>
      </c>
      <c r="D51" s="358">
        <v>-0.16363636363636364</v>
      </c>
      <c r="E51" s="34">
        <v>-0.27450980392156865</v>
      </c>
      <c r="F51" s="129">
        <v>-0.59210526315789469</v>
      </c>
      <c r="G51" s="134">
        <v>-0.45098039215686275</v>
      </c>
      <c r="H51" s="134">
        <v>-0.59712230215827333</v>
      </c>
      <c r="I51" s="153">
        <v>-0.29761904761904762</v>
      </c>
      <c r="J51" s="153">
        <v>-0.22222222222222221</v>
      </c>
      <c r="K51" s="153">
        <v>-0.27807486631016043</v>
      </c>
      <c r="L51" s="153">
        <v>-0.17587939698492464</v>
      </c>
      <c r="M51" s="144">
        <v>-3.7037037037037035E-2</v>
      </c>
      <c r="N51" s="144">
        <v>-8.461538461538462E-2</v>
      </c>
      <c r="O51" s="144">
        <v>-0.3949579831932773</v>
      </c>
      <c r="P51" s="144">
        <v>-0.30555555555555558</v>
      </c>
      <c r="Q51" s="38"/>
      <c r="R51" s="88"/>
      <c r="S51" s="297">
        <v>49</v>
      </c>
      <c r="T51" s="400" t="s">
        <v>836</v>
      </c>
      <c r="U51" s="231">
        <v>138</v>
      </c>
      <c r="V51" s="233">
        <v>1.3974683544303798E-2</v>
      </c>
      <c r="W51" s="211">
        <v>222</v>
      </c>
      <c r="X51" s="232">
        <v>1.5214858474402029E-2</v>
      </c>
      <c r="Y51" s="235">
        <v>124</v>
      </c>
      <c r="Z51" s="236">
        <v>1.7016604912858516E-2</v>
      </c>
      <c r="AA51" s="223">
        <v>56</v>
      </c>
      <c r="AB51" s="224">
        <v>1.8530774321641297E-2</v>
      </c>
      <c r="AC51" s="221">
        <v>56</v>
      </c>
      <c r="AD51" s="222">
        <v>1.2014589143960523E-2</v>
      </c>
      <c r="AE51" s="227">
        <v>118</v>
      </c>
      <c r="AF51" s="228">
        <v>1.6109215017064846E-2</v>
      </c>
      <c r="AG51" s="225">
        <v>105</v>
      </c>
      <c r="AH51" s="226">
        <v>1.6465422612513721E-2</v>
      </c>
      <c r="AI51" s="227">
        <v>135</v>
      </c>
      <c r="AJ51" s="228">
        <v>1.4113957135389441E-2</v>
      </c>
      <c r="AK51" s="225">
        <v>164</v>
      </c>
      <c r="AL51" s="226">
        <v>1.474024806758943E-2</v>
      </c>
      <c r="AM51" s="213">
        <v>130</v>
      </c>
      <c r="AN51" s="230">
        <v>1.631935726839066E-2</v>
      </c>
      <c r="AO51" s="229">
        <v>119</v>
      </c>
      <c r="AP51" s="214">
        <v>1.6889015043996595E-2</v>
      </c>
      <c r="AQ51" s="213">
        <v>72</v>
      </c>
      <c r="AR51" s="230">
        <v>1.1936339522546418E-2</v>
      </c>
      <c r="AS51" s="229">
        <v>25</v>
      </c>
      <c r="AT51" s="214">
        <v>1.3557483731019523E-2</v>
      </c>
      <c r="AV51" s="297">
        <v>49</v>
      </c>
      <c r="AW51" s="400" t="s">
        <v>836</v>
      </c>
      <c r="AX51" s="231">
        <v>165</v>
      </c>
      <c r="AY51" s="233">
        <v>1.5717279481806058E-2</v>
      </c>
      <c r="AZ51" s="211">
        <v>306</v>
      </c>
      <c r="BA51" s="232">
        <v>2.0516258799865905E-2</v>
      </c>
      <c r="BB51" s="235">
        <v>304</v>
      </c>
      <c r="BC51" s="236">
        <v>1.8977464261189837E-2</v>
      </c>
      <c r="BD51" s="223">
        <v>102</v>
      </c>
      <c r="BE51" s="224">
        <v>2.0820575627679118E-2</v>
      </c>
      <c r="BF51" s="221">
        <v>139</v>
      </c>
      <c r="BG51" s="222">
        <v>2.10414774447472E-2</v>
      </c>
      <c r="BH51" s="227">
        <v>168</v>
      </c>
      <c r="BI51" s="228">
        <v>1.949634443541836E-2</v>
      </c>
      <c r="BJ51" s="225">
        <v>135</v>
      </c>
      <c r="BK51" s="226">
        <v>1.746668391771251E-2</v>
      </c>
      <c r="BL51" s="227">
        <v>187</v>
      </c>
      <c r="BM51" s="228">
        <v>1.8072871363680295E-2</v>
      </c>
      <c r="BN51" s="225">
        <v>199</v>
      </c>
      <c r="BO51" s="226">
        <v>1.5685347205801215E-2</v>
      </c>
      <c r="BP51" s="213">
        <v>135</v>
      </c>
      <c r="BQ51" s="230">
        <v>1.4058106841611996E-2</v>
      </c>
      <c r="BR51" s="229">
        <v>130</v>
      </c>
      <c r="BS51" s="214">
        <v>1.3353877760657421E-2</v>
      </c>
      <c r="BT51" s="213">
        <v>119</v>
      </c>
      <c r="BU51" s="230">
        <v>1.6239082969432314E-2</v>
      </c>
      <c r="BV51" s="229">
        <v>36</v>
      </c>
      <c r="BW51" s="214">
        <v>1.9586507072905331E-2</v>
      </c>
    </row>
    <row r="52" spans="1:76" s="5" customFormat="1" ht="17.25" customHeight="1" thickBot="1" x14ac:dyDescent="0.3">
      <c r="A52" s="23"/>
      <c r="B52" s="85">
        <v>5</v>
      </c>
      <c r="C52" s="360" t="s">
        <v>837</v>
      </c>
      <c r="D52" s="357">
        <v>-5.8993637941006365E-2</v>
      </c>
      <c r="E52" s="96">
        <v>-5.2062474969963961E-3</v>
      </c>
      <c r="F52" s="96">
        <v>-0.53867791842475388</v>
      </c>
      <c r="G52" s="96">
        <v>-0.38973162193698951</v>
      </c>
      <c r="H52" s="96">
        <v>-0.3170103092783505</v>
      </c>
      <c r="I52" s="96">
        <v>-0.19304005252790546</v>
      </c>
      <c r="J52" s="96">
        <v>-0.24435318275154005</v>
      </c>
      <c r="K52" s="96">
        <v>-0.12950736414423566</v>
      </c>
      <c r="L52" s="96">
        <v>-0.15471869328493648</v>
      </c>
      <c r="M52" s="96">
        <v>-0.2529342723004695</v>
      </c>
      <c r="N52" s="96">
        <v>-0.2617611580217129</v>
      </c>
      <c r="O52" s="96">
        <v>-0.125</v>
      </c>
      <c r="P52" s="96">
        <v>-1.9672131147540985E-2</v>
      </c>
      <c r="Q52" s="38"/>
      <c r="R52" s="23"/>
      <c r="S52" s="420">
        <v>5</v>
      </c>
      <c r="T52" s="95" t="s">
        <v>837</v>
      </c>
      <c r="U52" s="380">
        <v>1627</v>
      </c>
      <c r="V52" s="84">
        <v>0.16475949367088608</v>
      </c>
      <c r="W52" s="82">
        <v>2484</v>
      </c>
      <c r="X52" s="83">
        <v>0.17024192995682272</v>
      </c>
      <c r="Y52" s="380">
        <v>1312</v>
      </c>
      <c r="Z52" s="84">
        <v>0.18004665843282558</v>
      </c>
      <c r="AA52" s="82">
        <v>523</v>
      </c>
      <c r="AB52" s="83">
        <v>0.17306419589675712</v>
      </c>
      <c r="AC52" s="380">
        <v>795</v>
      </c>
      <c r="AD52" s="84">
        <v>0.17056425659729674</v>
      </c>
      <c r="AE52" s="82">
        <v>1229</v>
      </c>
      <c r="AF52" s="83">
        <v>0.16778156996587032</v>
      </c>
      <c r="AG52" s="380">
        <v>1104</v>
      </c>
      <c r="AH52" s="84">
        <v>0.17312215775442999</v>
      </c>
      <c r="AI52" s="82">
        <v>1714</v>
      </c>
      <c r="AJ52" s="83">
        <v>0.17919498170412962</v>
      </c>
      <c r="AK52" s="380">
        <v>1863</v>
      </c>
      <c r="AL52" s="84">
        <v>0.16744562286536041</v>
      </c>
      <c r="AM52" s="82">
        <v>1273</v>
      </c>
      <c r="AN52" s="83">
        <v>0.1598041677127793</v>
      </c>
      <c r="AO52" s="380">
        <v>1224</v>
      </c>
      <c r="AP52" s="84">
        <v>0.17371558330967926</v>
      </c>
      <c r="AQ52" s="82">
        <v>1022</v>
      </c>
      <c r="AR52" s="83">
        <v>0.1694297082228117</v>
      </c>
      <c r="AS52" s="380">
        <v>299</v>
      </c>
      <c r="AT52" s="84">
        <v>0.1621475054229935</v>
      </c>
      <c r="AU52" s="23"/>
      <c r="AV52" s="420">
        <v>5</v>
      </c>
      <c r="AW52" s="95" t="s">
        <v>837</v>
      </c>
      <c r="AX52" s="380">
        <v>1729</v>
      </c>
      <c r="AY52" s="84">
        <v>0.16469803772147076</v>
      </c>
      <c r="AZ52" s="82">
        <v>2497</v>
      </c>
      <c r="BA52" s="83">
        <v>0.16741535367080118</v>
      </c>
      <c r="BB52" s="380">
        <v>2844</v>
      </c>
      <c r="BC52" s="84">
        <v>0.17753917223297336</v>
      </c>
      <c r="BD52" s="82">
        <v>857</v>
      </c>
      <c r="BE52" s="83">
        <v>0.17493365993059812</v>
      </c>
      <c r="BF52" s="380">
        <v>1164</v>
      </c>
      <c r="BG52" s="84">
        <v>0.17620345140781107</v>
      </c>
      <c r="BH52" s="82">
        <v>1523</v>
      </c>
      <c r="BI52" s="83">
        <v>0.17674364628060812</v>
      </c>
      <c r="BJ52" s="380">
        <v>1461</v>
      </c>
      <c r="BK52" s="84">
        <v>0.18902833484279985</v>
      </c>
      <c r="BL52" s="82">
        <v>1969</v>
      </c>
      <c r="BM52" s="83">
        <v>0.19029670435875135</v>
      </c>
      <c r="BN52" s="380">
        <v>2204</v>
      </c>
      <c r="BO52" s="84">
        <v>0.17372113186726568</v>
      </c>
      <c r="BP52" s="82">
        <v>1704</v>
      </c>
      <c r="BQ52" s="83">
        <v>0.1774445485785692</v>
      </c>
      <c r="BR52" s="380">
        <v>1658</v>
      </c>
      <c r="BS52" s="84">
        <v>0.17031330251669236</v>
      </c>
      <c r="BT52" s="82">
        <v>1168</v>
      </c>
      <c r="BU52" s="83">
        <v>0.15938864628820959</v>
      </c>
      <c r="BV52" s="380">
        <v>305</v>
      </c>
      <c r="BW52" s="84">
        <v>0.16594124047878128</v>
      </c>
      <c r="BX52" s="23"/>
    </row>
    <row r="53" spans="1:76" s="5" customFormat="1" ht="17.25" customHeight="1" x14ac:dyDescent="0.25">
      <c r="B53" s="102">
        <v>50</v>
      </c>
      <c r="C53" s="294" t="s">
        <v>838</v>
      </c>
      <c r="D53" s="358">
        <v>-3.787878787878788E-2</v>
      </c>
      <c r="E53" s="34">
        <v>8.6757990867579904E-2</v>
      </c>
      <c r="F53" s="129">
        <v>-0.5864661654135338</v>
      </c>
      <c r="G53" s="134">
        <v>-9.375E-2</v>
      </c>
      <c r="H53" s="134">
        <v>-0.16037735849056603</v>
      </c>
      <c r="I53" s="153">
        <v>-0.12121212121212122</v>
      </c>
      <c r="J53" s="153">
        <v>-0.20279720279720279</v>
      </c>
      <c r="K53" s="153">
        <v>-0.16990291262135923</v>
      </c>
      <c r="L53" s="153">
        <v>0.15837104072398189</v>
      </c>
      <c r="M53" s="144">
        <v>-0.13375796178343949</v>
      </c>
      <c r="N53" s="144">
        <v>-0.10666666666666667</v>
      </c>
      <c r="O53" s="144">
        <v>-0.24444444444444444</v>
      </c>
      <c r="P53" s="144">
        <v>6.6666666666666666E-2</v>
      </c>
      <c r="Q53" s="38"/>
      <c r="R53" s="88"/>
      <c r="S53" s="297">
        <v>50</v>
      </c>
      <c r="T53" s="400" t="s">
        <v>838</v>
      </c>
      <c r="U53" s="231">
        <v>127</v>
      </c>
      <c r="V53" s="233">
        <v>1.2860759493670887E-2</v>
      </c>
      <c r="W53" s="211">
        <v>238</v>
      </c>
      <c r="X53" s="232">
        <v>1.6311424850935508E-2</v>
      </c>
      <c r="Y53" s="235">
        <v>110</v>
      </c>
      <c r="Z53" s="236">
        <v>1.5095375325922877E-2</v>
      </c>
      <c r="AA53" s="223">
        <v>58</v>
      </c>
      <c r="AB53" s="224">
        <v>1.9192587690271344E-2</v>
      </c>
      <c r="AC53" s="221">
        <v>89</v>
      </c>
      <c r="AD53" s="222">
        <v>1.9094614889508688E-2</v>
      </c>
      <c r="AE53" s="227">
        <v>145</v>
      </c>
      <c r="AF53" s="228">
        <v>1.9795221843003412E-2</v>
      </c>
      <c r="AG53" s="225">
        <v>114</v>
      </c>
      <c r="AH53" s="226">
        <v>1.7876744550729184E-2</v>
      </c>
      <c r="AI53" s="227">
        <v>171</v>
      </c>
      <c r="AJ53" s="228">
        <v>1.7877679038159958E-2</v>
      </c>
      <c r="AK53" s="225">
        <v>256</v>
      </c>
      <c r="AL53" s="226">
        <v>2.3009167715261548E-2</v>
      </c>
      <c r="AM53" s="213">
        <v>136</v>
      </c>
      <c r="AN53" s="230">
        <v>1.7072558373085613E-2</v>
      </c>
      <c r="AO53" s="229">
        <v>134</v>
      </c>
      <c r="AP53" s="214">
        <v>1.9017882486517174E-2</v>
      </c>
      <c r="AQ53" s="213">
        <v>102</v>
      </c>
      <c r="AR53" s="230">
        <v>1.6909814323607428E-2</v>
      </c>
      <c r="AS53" s="229">
        <v>32</v>
      </c>
      <c r="AT53" s="214">
        <v>1.735357917570499E-2</v>
      </c>
      <c r="AU53" s="23"/>
      <c r="AV53" s="297">
        <v>50</v>
      </c>
      <c r="AW53" s="400" t="s">
        <v>838</v>
      </c>
      <c r="AX53" s="231">
        <v>132</v>
      </c>
      <c r="AY53" s="233">
        <v>1.2573823585444847E-2</v>
      </c>
      <c r="AZ53" s="211">
        <v>219</v>
      </c>
      <c r="BA53" s="232">
        <v>1.4683204827355011E-2</v>
      </c>
      <c r="BB53" s="235">
        <v>266</v>
      </c>
      <c r="BC53" s="236">
        <v>1.6605281228541109E-2</v>
      </c>
      <c r="BD53" s="223">
        <v>64</v>
      </c>
      <c r="BE53" s="224">
        <v>1.306389058991631E-2</v>
      </c>
      <c r="BF53" s="221">
        <v>106</v>
      </c>
      <c r="BG53" s="222">
        <v>1.6046018770814411E-2</v>
      </c>
      <c r="BH53" s="227">
        <v>165</v>
      </c>
      <c r="BI53" s="228">
        <v>1.9148195427643032E-2</v>
      </c>
      <c r="BJ53" s="225">
        <v>143</v>
      </c>
      <c r="BK53" s="226">
        <v>1.8501746668391772E-2</v>
      </c>
      <c r="BL53" s="227">
        <v>206</v>
      </c>
      <c r="BM53" s="228">
        <v>1.9909152411326955E-2</v>
      </c>
      <c r="BN53" s="225">
        <v>221</v>
      </c>
      <c r="BO53" s="226">
        <v>1.7419405690864663E-2</v>
      </c>
      <c r="BP53" s="213">
        <v>157</v>
      </c>
      <c r="BQ53" s="230">
        <v>1.6349057586170987E-2</v>
      </c>
      <c r="BR53" s="229">
        <v>150</v>
      </c>
      <c r="BS53" s="214">
        <v>1.5408320493066256E-2</v>
      </c>
      <c r="BT53" s="213">
        <v>135</v>
      </c>
      <c r="BU53" s="230">
        <v>1.8422489082969434E-2</v>
      </c>
      <c r="BV53" s="229">
        <v>30</v>
      </c>
      <c r="BW53" s="214">
        <v>1.6322089227421111E-2</v>
      </c>
      <c r="BX53" s="23"/>
    </row>
    <row r="54" spans="1:76" s="5" customFormat="1" ht="17.25" customHeight="1" x14ac:dyDescent="0.25">
      <c r="B54" s="102">
        <v>51</v>
      </c>
      <c r="C54" s="293" t="s">
        <v>839</v>
      </c>
      <c r="D54" s="358">
        <v>-6.0653188180404355E-2</v>
      </c>
      <c r="E54" s="34">
        <v>1.2061403508771929E-2</v>
      </c>
      <c r="F54" s="129">
        <v>-0.55341674687199227</v>
      </c>
      <c r="G54" s="134">
        <v>-0.42222222222222222</v>
      </c>
      <c r="H54" s="134">
        <v>-0.43982494529540483</v>
      </c>
      <c r="I54" s="153">
        <v>-0.22404371584699453</v>
      </c>
      <c r="J54" s="153">
        <v>-0.24590163934426229</v>
      </c>
      <c r="K54" s="153">
        <v>-6.9364161849710976E-2</v>
      </c>
      <c r="L54" s="153">
        <v>-0.11819389110225764</v>
      </c>
      <c r="M54" s="144">
        <v>-0.27062706270627063</v>
      </c>
      <c r="N54" s="144">
        <v>-0.20068027210884354</v>
      </c>
      <c r="O54" s="144">
        <v>-7.1065989847715741E-2</v>
      </c>
      <c r="P54" s="144">
        <v>-0.21641791044776118</v>
      </c>
      <c r="Q54" s="38"/>
      <c r="R54" s="88"/>
      <c r="S54" s="297">
        <v>51</v>
      </c>
      <c r="T54" s="400" t="s">
        <v>839</v>
      </c>
      <c r="U54" s="231">
        <v>604</v>
      </c>
      <c r="V54" s="233">
        <v>6.1164556962025315E-2</v>
      </c>
      <c r="W54" s="211">
        <v>923</v>
      </c>
      <c r="X54" s="232">
        <v>6.3258172846275107E-2</v>
      </c>
      <c r="Y54" s="235">
        <v>464</v>
      </c>
      <c r="Z54" s="236">
        <v>6.3675037738438314E-2</v>
      </c>
      <c r="AA54" s="223">
        <v>182</v>
      </c>
      <c r="AB54" s="224">
        <v>6.0225016545334215E-2</v>
      </c>
      <c r="AC54" s="221">
        <v>256</v>
      </c>
      <c r="AD54" s="222">
        <v>5.4923836086676676E-2</v>
      </c>
      <c r="AE54" s="227">
        <v>426</v>
      </c>
      <c r="AF54" s="228">
        <v>5.8156996587030718E-2</v>
      </c>
      <c r="AG54" s="225">
        <v>414</v>
      </c>
      <c r="AH54" s="226">
        <v>6.492080915791125E-2</v>
      </c>
      <c r="AI54" s="227">
        <v>644</v>
      </c>
      <c r="AJ54" s="228">
        <v>6.7328802927339254E-2</v>
      </c>
      <c r="AK54" s="225">
        <v>664</v>
      </c>
      <c r="AL54" s="226">
        <v>5.9680028761459641E-2</v>
      </c>
      <c r="AM54" s="213">
        <v>442</v>
      </c>
      <c r="AN54" s="230">
        <v>5.5485814712528246E-2</v>
      </c>
      <c r="AO54" s="229">
        <v>470</v>
      </c>
      <c r="AP54" s="214">
        <v>6.6704513198978146E-2</v>
      </c>
      <c r="AQ54" s="213">
        <v>366</v>
      </c>
      <c r="AR54" s="230">
        <v>6.0676392572944299E-2</v>
      </c>
      <c r="AS54" s="229">
        <v>105</v>
      </c>
      <c r="AT54" s="214">
        <v>5.6941431670281997E-2</v>
      </c>
      <c r="AV54" s="297">
        <v>51</v>
      </c>
      <c r="AW54" s="400" t="s">
        <v>839</v>
      </c>
      <c r="AX54" s="231">
        <v>643</v>
      </c>
      <c r="AY54" s="233">
        <v>6.1249761859401793E-2</v>
      </c>
      <c r="AZ54" s="211">
        <v>912</v>
      </c>
      <c r="BA54" s="232">
        <v>6.1146496815286625E-2</v>
      </c>
      <c r="BB54" s="235">
        <v>1039</v>
      </c>
      <c r="BC54" s="236">
        <v>6.486047818215869E-2</v>
      </c>
      <c r="BD54" s="223">
        <v>315</v>
      </c>
      <c r="BE54" s="224">
        <v>6.4298836497244341E-2</v>
      </c>
      <c r="BF54" s="221">
        <v>457</v>
      </c>
      <c r="BG54" s="222">
        <v>6.9179533757190437E-2</v>
      </c>
      <c r="BH54" s="227">
        <v>549</v>
      </c>
      <c r="BI54" s="228">
        <v>6.3711268422884992E-2</v>
      </c>
      <c r="BJ54" s="225">
        <v>549</v>
      </c>
      <c r="BK54" s="226">
        <v>7.1031181265364216E-2</v>
      </c>
      <c r="BL54" s="227">
        <v>692</v>
      </c>
      <c r="BM54" s="228">
        <v>6.6879288682709967E-2</v>
      </c>
      <c r="BN54" s="225">
        <v>753</v>
      </c>
      <c r="BO54" s="226">
        <v>5.9352092693308107E-2</v>
      </c>
      <c r="BP54" s="213">
        <v>606</v>
      </c>
      <c r="BQ54" s="230">
        <v>6.3105279600124964E-2</v>
      </c>
      <c r="BR54" s="229">
        <v>588</v>
      </c>
      <c r="BS54" s="214">
        <v>6.040061633281972E-2</v>
      </c>
      <c r="BT54" s="213">
        <v>394</v>
      </c>
      <c r="BU54" s="230">
        <v>5.3766375545851529E-2</v>
      </c>
      <c r="BV54" s="229">
        <v>134</v>
      </c>
      <c r="BW54" s="214">
        <v>7.2905331882480953E-2</v>
      </c>
    </row>
    <row r="55" spans="1:76" s="5" customFormat="1" ht="17.25" customHeight="1" x14ac:dyDescent="0.25">
      <c r="B55" s="102">
        <v>52</v>
      </c>
      <c r="C55" s="293" t="s">
        <v>840</v>
      </c>
      <c r="D55" s="358">
        <v>-5.2910052910052907E-3</v>
      </c>
      <c r="E55" s="34">
        <v>0.11787072243346007</v>
      </c>
      <c r="F55" s="129">
        <v>-0.41614906832298137</v>
      </c>
      <c r="G55" s="134">
        <v>-0.37735849056603776</v>
      </c>
      <c r="H55" s="134">
        <v>-0.19626168224299065</v>
      </c>
      <c r="I55" s="153">
        <v>-0.12258064516129032</v>
      </c>
      <c r="J55" s="153">
        <v>-0.31155778894472363</v>
      </c>
      <c r="K55" s="153">
        <v>-0.1111111111111111</v>
      </c>
      <c r="L55" s="153">
        <v>-0.1271186440677966</v>
      </c>
      <c r="M55" s="144">
        <v>-0.15053763440860216</v>
      </c>
      <c r="N55" s="144">
        <v>-7.6923076923076927E-2</v>
      </c>
      <c r="O55" s="144">
        <v>-0.12258064516129032</v>
      </c>
      <c r="P55" s="144">
        <v>0.11904761904761904</v>
      </c>
      <c r="Q55" s="38"/>
      <c r="R55" s="88"/>
      <c r="S55" s="297">
        <v>52</v>
      </c>
      <c r="T55" s="400" t="s">
        <v>840</v>
      </c>
      <c r="U55" s="231">
        <v>188</v>
      </c>
      <c r="V55" s="233">
        <v>1.9037974683544304E-2</v>
      </c>
      <c r="W55" s="211">
        <v>294</v>
      </c>
      <c r="X55" s="232">
        <v>2.0149407168802688E-2</v>
      </c>
      <c r="Y55" s="235">
        <v>188</v>
      </c>
      <c r="Z55" s="236">
        <v>2.5799368738850009E-2</v>
      </c>
      <c r="AA55" s="223">
        <v>66</v>
      </c>
      <c r="AB55" s="224">
        <v>2.183984116479153E-2</v>
      </c>
      <c r="AC55" s="221">
        <v>86</v>
      </c>
      <c r="AD55" s="222">
        <v>1.8450976185367948E-2</v>
      </c>
      <c r="AE55" s="227">
        <v>136</v>
      </c>
      <c r="AF55" s="228">
        <v>1.8566552901023891E-2</v>
      </c>
      <c r="AG55" s="225">
        <v>137</v>
      </c>
      <c r="AH55" s="226">
        <v>2.148345617061314E-2</v>
      </c>
      <c r="AI55" s="227">
        <v>192</v>
      </c>
      <c r="AJ55" s="228">
        <v>2.0073183481442759E-2</v>
      </c>
      <c r="AK55" s="225">
        <v>206</v>
      </c>
      <c r="AL55" s="226">
        <v>1.8515189645874529E-2</v>
      </c>
      <c r="AM55" s="213">
        <v>158</v>
      </c>
      <c r="AN55" s="230">
        <v>1.9834295756967109E-2</v>
      </c>
      <c r="AO55" s="229">
        <v>168</v>
      </c>
      <c r="AP55" s="214">
        <v>2.3843315356230486E-2</v>
      </c>
      <c r="AQ55" s="213">
        <v>136</v>
      </c>
      <c r="AR55" s="230">
        <v>2.2546419098143235E-2</v>
      </c>
      <c r="AS55" s="229">
        <v>47</v>
      </c>
      <c r="AT55" s="214">
        <v>2.5488069414316701E-2</v>
      </c>
      <c r="AV55" s="297">
        <v>52</v>
      </c>
      <c r="AW55" s="400" t="s">
        <v>840</v>
      </c>
      <c r="AX55" s="231">
        <v>189</v>
      </c>
      <c r="AY55" s="233">
        <v>1.8003429224614211E-2</v>
      </c>
      <c r="AZ55" s="211">
        <v>263</v>
      </c>
      <c r="BA55" s="232">
        <v>1.7633255112303049E-2</v>
      </c>
      <c r="BB55" s="235">
        <v>322</v>
      </c>
      <c r="BC55" s="236">
        <v>2.0101129908233973E-2</v>
      </c>
      <c r="BD55" s="223">
        <v>106</v>
      </c>
      <c r="BE55" s="224">
        <v>2.1637068789548887E-2</v>
      </c>
      <c r="BF55" s="221">
        <v>107</v>
      </c>
      <c r="BG55" s="222">
        <v>1.6197396306388133E-2</v>
      </c>
      <c r="BH55" s="227">
        <v>155</v>
      </c>
      <c r="BI55" s="228">
        <v>1.7987698735058604E-2</v>
      </c>
      <c r="BJ55" s="225">
        <v>199</v>
      </c>
      <c r="BK55" s="226">
        <v>2.5747185923146589E-2</v>
      </c>
      <c r="BL55" s="227">
        <v>216</v>
      </c>
      <c r="BM55" s="228">
        <v>2.0875616120614671E-2</v>
      </c>
      <c r="BN55" s="225">
        <v>236</v>
      </c>
      <c r="BO55" s="226">
        <v>1.8601718294317018E-2</v>
      </c>
      <c r="BP55" s="213">
        <v>186</v>
      </c>
      <c r="BQ55" s="230">
        <v>1.9368947203998749E-2</v>
      </c>
      <c r="BR55" s="229">
        <v>182</v>
      </c>
      <c r="BS55" s="214">
        <v>1.8695428864920389E-2</v>
      </c>
      <c r="BT55" s="213">
        <v>155</v>
      </c>
      <c r="BU55" s="230">
        <v>2.115174672489083E-2</v>
      </c>
      <c r="BV55" s="229">
        <v>42</v>
      </c>
      <c r="BW55" s="214">
        <v>2.2850924918389554E-2</v>
      </c>
    </row>
    <row r="56" spans="1:76" s="5" customFormat="1" ht="17.25" customHeight="1" x14ac:dyDescent="0.25">
      <c r="B56" s="102">
        <v>53</v>
      </c>
      <c r="C56" s="293" t="s">
        <v>841</v>
      </c>
      <c r="D56" s="358">
        <v>-0.15177304964539007</v>
      </c>
      <c r="E56" s="34">
        <v>-7.314524555903866E-2</v>
      </c>
      <c r="F56" s="129">
        <v>-0.55084745762711862</v>
      </c>
      <c r="G56" s="134">
        <v>-0.43450479233226835</v>
      </c>
      <c r="H56" s="134">
        <v>-0.27058823529411763</v>
      </c>
      <c r="I56" s="153">
        <v>-0.23170731707317074</v>
      </c>
      <c r="J56" s="153">
        <v>-0.19753086419753085</v>
      </c>
      <c r="K56" s="153">
        <v>-9.3922651933701654E-2</v>
      </c>
      <c r="L56" s="153">
        <v>-0.18417799752781211</v>
      </c>
      <c r="M56" s="144">
        <v>-0.25434439178515006</v>
      </c>
      <c r="N56" s="144">
        <v>-0.35551948051948051</v>
      </c>
      <c r="O56" s="144">
        <v>-0.14351851851851852</v>
      </c>
      <c r="P56" s="144">
        <v>4.3478260869565216E-2</v>
      </c>
      <c r="Q56" s="38"/>
      <c r="R56" s="88"/>
      <c r="S56" s="297">
        <v>53</v>
      </c>
      <c r="T56" s="400" t="s">
        <v>841</v>
      </c>
      <c r="U56" s="231">
        <v>598</v>
      </c>
      <c r="V56" s="233">
        <v>6.0556962025316456E-2</v>
      </c>
      <c r="W56" s="211">
        <v>887</v>
      </c>
      <c r="X56" s="232">
        <v>6.0790898499074771E-2</v>
      </c>
      <c r="Y56" s="235">
        <v>477</v>
      </c>
      <c r="Z56" s="236">
        <v>6.5459036640592841E-2</v>
      </c>
      <c r="AA56" s="223">
        <v>177</v>
      </c>
      <c r="AB56" s="224">
        <v>5.85704831237591E-2</v>
      </c>
      <c r="AC56" s="221">
        <v>310</v>
      </c>
      <c r="AD56" s="222">
        <v>6.6509332761210044E-2</v>
      </c>
      <c r="AE56" s="227">
        <v>441</v>
      </c>
      <c r="AF56" s="228">
        <v>6.020477815699659E-2</v>
      </c>
      <c r="AG56" s="225">
        <v>390</v>
      </c>
      <c r="AH56" s="226">
        <v>6.1157283989336682E-2</v>
      </c>
      <c r="AI56" s="227">
        <v>656</v>
      </c>
      <c r="AJ56" s="228">
        <v>6.8583376894929424E-2</v>
      </c>
      <c r="AK56" s="225">
        <v>660</v>
      </c>
      <c r="AL56" s="226">
        <v>5.9320510515908684E-2</v>
      </c>
      <c r="AM56" s="213">
        <v>472</v>
      </c>
      <c r="AN56" s="230">
        <v>5.9251820236003012E-2</v>
      </c>
      <c r="AO56" s="229">
        <v>397</v>
      </c>
      <c r="AP56" s="214">
        <v>5.6344024978711327E-2</v>
      </c>
      <c r="AQ56" s="213">
        <v>370</v>
      </c>
      <c r="AR56" s="230">
        <v>6.1339522546419098E-2</v>
      </c>
      <c r="AS56" s="229">
        <v>96</v>
      </c>
      <c r="AT56" s="214">
        <v>5.2060737527114966E-2</v>
      </c>
      <c r="AV56" s="297">
        <v>53</v>
      </c>
      <c r="AW56" s="400" t="s">
        <v>841</v>
      </c>
      <c r="AX56" s="231">
        <v>705</v>
      </c>
      <c r="AY56" s="233">
        <v>6.7155648694989523E-2</v>
      </c>
      <c r="AZ56" s="211">
        <v>957</v>
      </c>
      <c r="BA56" s="232">
        <v>6.4163593697619842E-2</v>
      </c>
      <c r="BB56" s="235">
        <v>1062</v>
      </c>
      <c r="BC56" s="236">
        <v>6.6296273175603965E-2</v>
      </c>
      <c r="BD56" s="223">
        <v>313</v>
      </c>
      <c r="BE56" s="224">
        <v>6.3890589916309456E-2</v>
      </c>
      <c r="BF56" s="221">
        <v>425</v>
      </c>
      <c r="BG56" s="222">
        <v>6.4335452618831362E-2</v>
      </c>
      <c r="BH56" s="227">
        <v>574</v>
      </c>
      <c r="BI56" s="228">
        <v>6.6612510154346063E-2</v>
      </c>
      <c r="BJ56" s="225">
        <v>486</v>
      </c>
      <c r="BK56" s="226">
        <v>6.2880062103765039E-2</v>
      </c>
      <c r="BL56" s="227">
        <v>724</v>
      </c>
      <c r="BM56" s="228">
        <v>6.997197255243065E-2</v>
      </c>
      <c r="BN56" s="225">
        <v>809</v>
      </c>
      <c r="BO56" s="226">
        <v>6.3766059746196896E-2</v>
      </c>
      <c r="BP56" s="213">
        <v>633</v>
      </c>
      <c r="BQ56" s="230">
        <v>6.5916900968447364E-2</v>
      </c>
      <c r="BR56" s="229">
        <v>616</v>
      </c>
      <c r="BS56" s="214">
        <v>6.3276836158192087E-2</v>
      </c>
      <c r="BT56" s="213">
        <v>432</v>
      </c>
      <c r="BU56" s="230">
        <v>5.8951965065502182E-2</v>
      </c>
      <c r="BV56" s="229">
        <v>92</v>
      </c>
      <c r="BW56" s="214">
        <v>5.0054406964091407E-2</v>
      </c>
    </row>
    <row r="57" spans="1:76" s="5" customFormat="1" ht="17.25" customHeight="1" thickBot="1" x14ac:dyDescent="0.3">
      <c r="B57" s="103">
        <v>59</v>
      </c>
      <c r="C57" s="294" t="s">
        <v>842</v>
      </c>
      <c r="D57" s="358">
        <v>0.83333333333333337</v>
      </c>
      <c r="E57" s="34">
        <v>-2.7397260273972601E-2</v>
      </c>
      <c r="F57" s="129">
        <v>-0.52903225806451615</v>
      </c>
      <c r="G57" s="134">
        <v>-0.32203389830508472</v>
      </c>
      <c r="H57" s="134">
        <v>-0.21739130434782608</v>
      </c>
      <c r="I57" s="153">
        <v>1.2500000000000001E-2</v>
      </c>
      <c r="J57" s="153">
        <v>-0.41666666666666669</v>
      </c>
      <c r="K57" s="153">
        <v>-0.61068702290076338</v>
      </c>
      <c r="L57" s="153">
        <v>-0.58378378378378382</v>
      </c>
      <c r="M57" s="144">
        <v>-0.46721311475409838</v>
      </c>
      <c r="N57" s="144">
        <v>-0.54918032786885251</v>
      </c>
      <c r="O57" s="144">
        <v>-7.6923076923076927E-2</v>
      </c>
      <c r="P57" s="144">
        <v>1.7142857142857142</v>
      </c>
      <c r="Q57" s="38"/>
      <c r="R57" s="88"/>
      <c r="S57" s="297">
        <v>59</v>
      </c>
      <c r="T57" s="400" t="s">
        <v>842</v>
      </c>
      <c r="U57" s="231">
        <v>110</v>
      </c>
      <c r="V57" s="233">
        <v>1.1139240506329114E-2</v>
      </c>
      <c r="W57" s="211">
        <v>142</v>
      </c>
      <c r="X57" s="232">
        <v>9.7320265917346313E-3</v>
      </c>
      <c r="Y57" s="235">
        <v>73</v>
      </c>
      <c r="Z57" s="236">
        <v>1.0017839989021546E-2</v>
      </c>
      <c r="AA57" s="223">
        <v>40</v>
      </c>
      <c r="AB57" s="224">
        <v>1.3236267372600927E-2</v>
      </c>
      <c r="AC57" s="221">
        <v>54</v>
      </c>
      <c r="AD57" s="222">
        <v>1.1585496674533362E-2</v>
      </c>
      <c r="AE57" s="227">
        <v>81</v>
      </c>
      <c r="AF57" s="228">
        <v>1.10580204778157E-2</v>
      </c>
      <c r="AG57" s="225">
        <v>49</v>
      </c>
      <c r="AH57" s="226">
        <v>7.6838638858397366E-3</v>
      </c>
      <c r="AI57" s="227">
        <v>51</v>
      </c>
      <c r="AJ57" s="228">
        <v>5.3319393622582329E-3</v>
      </c>
      <c r="AK57" s="225">
        <v>77</v>
      </c>
      <c r="AL57" s="226">
        <v>6.9207262268560126E-3</v>
      </c>
      <c r="AM57" s="213">
        <v>65</v>
      </c>
      <c r="AN57" s="230">
        <v>8.15967863419533E-3</v>
      </c>
      <c r="AO57" s="229">
        <v>55</v>
      </c>
      <c r="AP57" s="214">
        <v>7.8058472892421236E-3</v>
      </c>
      <c r="AQ57" s="213">
        <v>48</v>
      </c>
      <c r="AR57" s="230">
        <v>7.9575596816976128E-3</v>
      </c>
      <c r="AS57" s="229">
        <v>19</v>
      </c>
      <c r="AT57" s="214">
        <v>1.0303687635574838E-2</v>
      </c>
      <c r="AV57" s="297">
        <v>59</v>
      </c>
      <c r="AW57" s="400" t="s">
        <v>842</v>
      </c>
      <c r="AX57" s="231">
        <v>60</v>
      </c>
      <c r="AY57" s="233">
        <v>5.7153743570203851E-3</v>
      </c>
      <c r="AZ57" s="211">
        <v>146</v>
      </c>
      <c r="BA57" s="232">
        <v>9.788803218236674E-3</v>
      </c>
      <c r="BB57" s="235">
        <v>155</v>
      </c>
      <c r="BC57" s="236">
        <v>9.6760097384356071E-3</v>
      </c>
      <c r="BD57" s="223">
        <v>59</v>
      </c>
      <c r="BE57" s="224">
        <v>1.2043274137579097E-2</v>
      </c>
      <c r="BF57" s="221">
        <v>69</v>
      </c>
      <c r="BG57" s="222">
        <v>1.0445049954586739E-2</v>
      </c>
      <c r="BH57" s="227">
        <v>80</v>
      </c>
      <c r="BI57" s="228">
        <v>9.2839735406754099E-3</v>
      </c>
      <c r="BJ57" s="225">
        <v>84</v>
      </c>
      <c r="BK57" s="226">
        <v>1.0868158882132229E-2</v>
      </c>
      <c r="BL57" s="227">
        <v>131</v>
      </c>
      <c r="BM57" s="228">
        <v>1.2660674591669082E-2</v>
      </c>
      <c r="BN57" s="225">
        <v>185</v>
      </c>
      <c r="BO57" s="226">
        <v>1.4581855442579018E-2</v>
      </c>
      <c r="BP57" s="213">
        <v>122</v>
      </c>
      <c r="BQ57" s="230">
        <v>1.2704363219827137E-2</v>
      </c>
      <c r="BR57" s="229">
        <v>122</v>
      </c>
      <c r="BS57" s="214">
        <v>1.2532100667693887E-2</v>
      </c>
      <c r="BT57" s="213">
        <v>52</v>
      </c>
      <c r="BU57" s="230">
        <v>7.0960698689956333E-3</v>
      </c>
      <c r="BV57" s="229">
        <v>7</v>
      </c>
      <c r="BW57" s="214">
        <v>3.8084874863982591E-3</v>
      </c>
    </row>
    <row r="58" spans="1:76" s="5" customFormat="1" ht="17.25" customHeight="1" thickBot="1" x14ac:dyDescent="0.3">
      <c r="B58" s="85">
        <v>6</v>
      </c>
      <c r="C58" s="360" t="s">
        <v>843</v>
      </c>
      <c r="D58" s="357">
        <v>-5.2539404553415062E-2</v>
      </c>
      <c r="E58" s="96">
        <v>-4.4134727061556328E-2</v>
      </c>
      <c r="F58" s="96">
        <v>-0.43735763097949887</v>
      </c>
      <c r="G58" s="96">
        <v>-0.28409090909090912</v>
      </c>
      <c r="H58" s="96">
        <v>-0.30392156862745096</v>
      </c>
      <c r="I58" s="96">
        <v>-0.16322314049586778</v>
      </c>
      <c r="J58" s="96">
        <v>-9.2636579572446559E-2</v>
      </c>
      <c r="K58" s="96">
        <v>-0.12013536379018612</v>
      </c>
      <c r="L58" s="96">
        <v>-9.1970802919708022E-2</v>
      </c>
      <c r="M58" s="96">
        <v>-4.5634920634920632E-2</v>
      </c>
      <c r="N58" s="96">
        <v>-0.23034734917733091</v>
      </c>
      <c r="O58" s="96">
        <v>-4.336734693877551E-2</v>
      </c>
      <c r="P58" s="96">
        <v>0.10227272727272728</v>
      </c>
      <c r="Q58" s="38"/>
      <c r="R58" s="86"/>
      <c r="S58" s="420">
        <v>6</v>
      </c>
      <c r="T58" s="95" t="s">
        <v>843</v>
      </c>
      <c r="U58" s="380">
        <v>541</v>
      </c>
      <c r="V58" s="84">
        <v>5.4784810126582283E-2</v>
      </c>
      <c r="W58" s="82">
        <v>823</v>
      </c>
      <c r="X58" s="83">
        <v>5.6404632992940858E-2</v>
      </c>
      <c r="Y58" s="380">
        <v>494</v>
      </c>
      <c r="Z58" s="84">
        <v>6.7791958281871831E-2</v>
      </c>
      <c r="AA58" s="82">
        <v>189</v>
      </c>
      <c r="AB58" s="83">
        <v>6.2541363335539377E-2</v>
      </c>
      <c r="AC58" s="380">
        <v>284</v>
      </c>
      <c r="AD58" s="84">
        <v>6.0931130658656942E-2</v>
      </c>
      <c r="AE58" s="82">
        <v>405</v>
      </c>
      <c r="AF58" s="83">
        <v>5.5290102389078492E-2</v>
      </c>
      <c r="AG58" s="380">
        <v>382</v>
      </c>
      <c r="AH58" s="84">
        <v>5.9902775599811824E-2</v>
      </c>
      <c r="AI58" s="82">
        <v>520</v>
      </c>
      <c r="AJ58" s="83">
        <v>5.4364871928907474E-2</v>
      </c>
      <c r="AK58" s="380">
        <v>622</v>
      </c>
      <c r="AL58" s="84">
        <v>5.5905087183174544E-2</v>
      </c>
      <c r="AM58" s="82">
        <v>481</v>
      </c>
      <c r="AN58" s="83">
        <v>6.038162189304544E-2</v>
      </c>
      <c r="AO58" s="380">
        <v>421</v>
      </c>
      <c r="AP58" s="84">
        <v>5.9750212886744251E-2</v>
      </c>
      <c r="AQ58" s="82">
        <v>375</v>
      </c>
      <c r="AR58" s="83">
        <v>6.21684350132626E-2</v>
      </c>
      <c r="AS58" s="380">
        <v>97</v>
      </c>
      <c r="AT58" s="84">
        <v>5.2603036876355744E-2</v>
      </c>
      <c r="AV58" s="420">
        <v>6</v>
      </c>
      <c r="AW58" s="95" t="s">
        <v>843</v>
      </c>
      <c r="AX58" s="380">
        <v>571</v>
      </c>
      <c r="AY58" s="84">
        <v>5.4391312630977323E-2</v>
      </c>
      <c r="AZ58" s="82">
        <v>861</v>
      </c>
      <c r="BA58" s="83">
        <v>5.7727120348642302E-2</v>
      </c>
      <c r="BB58" s="380">
        <v>878</v>
      </c>
      <c r="BC58" s="84">
        <v>5.4809913228041705E-2</v>
      </c>
      <c r="BD58" s="82">
        <v>264</v>
      </c>
      <c r="BE58" s="83">
        <v>5.3888548683404779E-2</v>
      </c>
      <c r="BF58" s="380">
        <v>408</v>
      </c>
      <c r="BG58" s="84">
        <v>6.1762034514078107E-2</v>
      </c>
      <c r="BH58" s="82">
        <v>484</v>
      </c>
      <c r="BI58" s="83">
        <v>5.6168039921086224E-2</v>
      </c>
      <c r="BJ58" s="380">
        <v>421</v>
      </c>
      <c r="BK58" s="84">
        <v>5.4470177254496051E-2</v>
      </c>
      <c r="BL58" s="82">
        <v>591</v>
      </c>
      <c r="BM58" s="83">
        <v>5.7118005218904026E-2</v>
      </c>
      <c r="BN58" s="380">
        <v>685</v>
      </c>
      <c r="BO58" s="84">
        <v>5.3992275557657447E-2</v>
      </c>
      <c r="BP58" s="82">
        <v>504</v>
      </c>
      <c r="BQ58" s="83">
        <v>5.2483598875351457E-2</v>
      </c>
      <c r="BR58" s="380">
        <v>547</v>
      </c>
      <c r="BS58" s="84">
        <v>5.6189008731381614E-2</v>
      </c>
      <c r="BT58" s="82">
        <v>392</v>
      </c>
      <c r="BU58" s="83">
        <v>5.3493449781659382E-2</v>
      </c>
      <c r="BV58" s="380">
        <v>88</v>
      </c>
      <c r="BW58" s="84">
        <v>4.787812840043526E-2</v>
      </c>
    </row>
    <row r="59" spans="1:76" s="5" customFormat="1" ht="17.25" customHeight="1" x14ac:dyDescent="0.25">
      <c r="B59" s="103">
        <v>60</v>
      </c>
      <c r="C59" s="294" t="s">
        <v>844</v>
      </c>
      <c r="D59" s="358">
        <v>9.0909090909090912E-2</v>
      </c>
      <c r="E59" s="34">
        <v>-2.9411764705882353E-2</v>
      </c>
      <c r="F59" s="129">
        <v>-0.45161290322580644</v>
      </c>
      <c r="G59" s="134">
        <v>-0.6428571428571429</v>
      </c>
      <c r="H59" s="134">
        <v>-0.35</v>
      </c>
      <c r="I59" s="153">
        <v>-0.23809523809523808</v>
      </c>
      <c r="J59" s="153">
        <v>-0.41176470588235292</v>
      </c>
      <c r="K59" s="153">
        <v>-0.58333333333333337</v>
      </c>
      <c r="L59" s="153">
        <v>5.5555555555555552E-2</v>
      </c>
      <c r="M59" s="144">
        <v>0.47058823529411764</v>
      </c>
      <c r="N59" s="144">
        <v>0.4</v>
      </c>
      <c r="O59" s="144">
        <v>-5.8823529411764705E-2</v>
      </c>
      <c r="P59" s="144">
        <v>3</v>
      </c>
      <c r="Q59" s="38"/>
      <c r="R59" s="88"/>
      <c r="S59" s="297">
        <v>60</v>
      </c>
      <c r="T59" s="400" t="s">
        <v>844</v>
      </c>
      <c r="U59" s="231">
        <v>24</v>
      </c>
      <c r="V59" s="233">
        <v>2.4303797468354432E-3</v>
      </c>
      <c r="W59" s="211">
        <v>33</v>
      </c>
      <c r="X59" s="232">
        <v>2.2616681516003014E-3</v>
      </c>
      <c r="Y59" s="235">
        <v>17</v>
      </c>
      <c r="Z59" s="236">
        <v>2.3329216412789899E-3</v>
      </c>
      <c r="AA59" s="223">
        <v>5</v>
      </c>
      <c r="AB59" s="224">
        <v>1.6545334215751159E-3</v>
      </c>
      <c r="AC59" s="221">
        <v>13</v>
      </c>
      <c r="AD59" s="222">
        <v>2.7891010512765503E-3</v>
      </c>
      <c r="AE59" s="227">
        <v>16</v>
      </c>
      <c r="AF59" s="228">
        <v>2.1843003412969283E-3</v>
      </c>
      <c r="AG59" s="225">
        <v>10</v>
      </c>
      <c r="AH59" s="226">
        <v>1.5681354869060686E-3</v>
      </c>
      <c r="AI59" s="227">
        <v>15</v>
      </c>
      <c r="AJ59" s="228">
        <v>1.5682174594877157E-3</v>
      </c>
      <c r="AK59" s="225">
        <v>19</v>
      </c>
      <c r="AL59" s="226">
        <v>1.7077116663670681E-3</v>
      </c>
      <c r="AM59" s="213">
        <v>25</v>
      </c>
      <c r="AN59" s="230">
        <v>3.138337936228973E-3</v>
      </c>
      <c r="AO59" s="229">
        <v>14</v>
      </c>
      <c r="AP59" s="214">
        <v>1.9869429463525404E-3</v>
      </c>
      <c r="AQ59" s="213">
        <v>16</v>
      </c>
      <c r="AR59" s="230">
        <v>2.6525198938992041E-3</v>
      </c>
      <c r="AS59" s="229">
        <v>8</v>
      </c>
      <c r="AT59" s="214">
        <v>4.3383947939262474E-3</v>
      </c>
      <c r="AV59" s="297">
        <v>60</v>
      </c>
      <c r="AW59" s="400" t="s">
        <v>844</v>
      </c>
      <c r="AX59" s="231">
        <v>22</v>
      </c>
      <c r="AY59" s="233">
        <v>2.0956372642408076E-3</v>
      </c>
      <c r="AZ59" s="211">
        <v>34</v>
      </c>
      <c r="BA59" s="232">
        <v>2.279584311096212E-3</v>
      </c>
      <c r="BB59" s="235">
        <v>31</v>
      </c>
      <c r="BC59" s="236">
        <v>1.9352019476871216E-3</v>
      </c>
      <c r="BD59" s="223">
        <v>14</v>
      </c>
      <c r="BE59" s="224">
        <v>2.8577260665441926E-3</v>
      </c>
      <c r="BF59" s="221">
        <v>20</v>
      </c>
      <c r="BG59" s="222">
        <v>3.0275507114744171E-3</v>
      </c>
      <c r="BH59" s="227">
        <v>21</v>
      </c>
      <c r="BI59" s="228">
        <v>2.437043054427295E-3</v>
      </c>
      <c r="BJ59" s="225">
        <v>17</v>
      </c>
      <c r="BK59" s="226">
        <v>2.1995083451934274E-3</v>
      </c>
      <c r="BL59" s="227">
        <v>36</v>
      </c>
      <c r="BM59" s="228">
        <v>3.4792693534357786E-3</v>
      </c>
      <c r="BN59" s="225">
        <v>18</v>
      </c>
      <c r="BO59" s="226">
        <v>1.4187751241428233E-3</v>
      </c>
      <c r="BP59" s="213">
        <v>17</v>
      </c>
      <c r="BQ59" s="230">
        <v>1.7702801207955846E-3</v>
      </c>
      <c r="BR59" s="229">
        <v>10</v>
      </c>
      <c r="BS59" s="214">
        <v>1.0272213662044171E-3</v>
      </c>
      <c r="BT59" s="213">
        <v>17</v>
      </c>
      <c r="BU59" s="230">
        <v>2.319868995633188E-3</v>
      </c>
      <c r="BV59" s="229">
        <v>2</v>
      </c>
      <c r="BW59" s="214">
        <v>1.088139281828074E-3</v>
      </c>
    </row>
    <row r="60" spans="1:76" s="5" customFormat="1" ht="17.25" customHeight="1" x14ac:dyDescent="0.25">
      <c r="B60" s="103">
        <v>61</v>
      </c>
      <c r="C60" s="294" t="s">
        <v>845</v>
      </c>
      <c r="D60" s="358">
        <v>0.3888888888888889</v>
      </c>
      <c r="E60" s="34">
        <v>5.7142857142857141E-2</v>
      </c>
      <c r="F60" s="129">
        <v>-0.39473684210526316</v>
      </c>
      <c r="G60" s="134">
        <v>-0.75</v>
      </c>
      <c r="H60" s="134">
        <v>-0.55000000000000004</v>
      </c>
      <c r="I60" s="153">
        <v>-0.35294117647058826</v>
      </c>
      <c r="J60" s="153">
        <v>-0.42105263157894735</v>
      </c>
      <c r="K60" s="153">
        <v>-0.4642857142857143</v>
      </c>
      <c r="L60" s="153">
        <v>-0.24242424242424243</v>
      </c>
      <c r="M60" s="144">
        <v>-0.62068965517241381</v>
      </c>
      <c r="N60" s="144">
        <v>-0.34482758620689657</v>
      </c>
      <c r="O60" s="144">
        <v>-0.4</v>
      </c>
      <c r="P60" s="144">
        <v>-0.66666666666666663</v>
      </c>
      <c r="Q60" s="38"/>
      <c r="R60" s="88"/>
      <c r="S60" s="297">
        <v>61</v>
      </c>
      <c r="T60" s="400" t="s">
        <v>845</v>
      </c>
      <c r="U60" s="231">
        <v>25</v>
      </c>
      <c r="V60" s="233">
        <v>2.5316455696202532E-3</v>
      </c>
      <c r="W60" s="211">
        <v>37</v>
      </c>
      <c r="X60" s="232">
        <v>2.5358097457336714E-3</v>
      </c>
      <c r="Y60" s="235">
        <v>23</v>
      </c>
      <c r="Z60" s="236">
        <v>3.1563057499656923E-3</v>
      </c>
      <c r="AA60" s="223">
        <v>3</v>
      </c>
      <c r="AB60" s="224">
        <v>9.9272005294506944E-4</v>
      </c>
      <c r="AC60" s="221">
        <v>9</v>
      </c>
      <c r="AD60" s="222">
        <v>1.9309161124222271E-3</v>
      </c>
      <c r="AE60" s="227">
        <v>11</v>
      </c>
      <c r="AF60" s="228">
        <v>1.5017064846416382E-3</v>
      </c>
      <c r="AG60" s="225">
        <v>11</v>
      </c>
      <c r="AH60" s="226">
        <v>1.7249490355966755E-3</v>
      </c>
      <c r="AI60" s="227">
        <v>15</v>
      </c>
      <c r="AJ60" s="228">
        <v>1.5682174594877157E-3</v>
      </c>
      <c r="AK60" s="225">
        <v>25</v>
      </c>
      <c r="AL60" s="226">
        <v>2.2469890346935107E-3</v>
      </c>
      <c r="AM60" s="213">
        <v>11</v>
      </c>
      <c r="AN60" s="230">
        <v>1.3808686919407481E-3</v>
      </c>
      <c r="AO60" s="229">
        <v>19</v>
      </c>
      <c r="AP60" s="214">
        <v>2.6965654271927336E-3</v>
      </c>
      <c r="AQ60" s="213">
        <v>12</v>
      </c>
      <c r="AR60" s="230">
        <v>1.9893899204244032E-3</v>
      </c>
      <c r="AS60" s="229">
        <v>1</v>
      </c>
      <c r="AT60" s="214">
        <v>5.4229934924078093E-4</v>
      </c>
      <c r="AV60" s="297">
        <v>61</v>
      </c>
      <c r="AW60" s="400" t="s">
        <v>845</v>
      </c>
      <c r="AX60" s="231">
        <v>18</v>
      </c>
      <c r="AY60" s="233">
        <v>1.7146123071061154E-3</v>
      </c>
      <c r="AZ60" s="211">
        <v>35</v>
      </c>
      <c r="BA60" s="232">
        <v>2.3466309084813944E-3</v>
      </c>
      <c r="BB60" s="235">
        <v>38</v>
      </c>
      <c r="BC60" s="236">
        <v>2.3721830326487296E-3</v>
      </c>
      <c r="BD60" s="223">
        <v>12</v>
      </c>
      <c r="BE60" s="224">
        <v>2.449479485609308E-3</v>
      </c>
      <c r="BF60" s="221">
        <v>20</v>
      </c>
      <c r="BG60" s="222">
        <v>3.0275507114744171E-3</v>
      </c>
      <c r="BH60" s="227">
        <v>17</v>
      </c>
      <c r="BI60" s="228">
        <v>1.9728443773935245E-3</v>
      </c>
      <c r="BJ60" s="225">
        <v>19</v>
      </c>
      <c r="BK60" s="226">
        <v>2.4582740328632424E-3</v>
      </c>
      <c r="BL60" s="227">
        <v>28</v>
      </c>
      <c r="BM60" s="228">
        <v>2.7060983860056056E-3</v>
      </c>
      <c r="BN60" s="225">
        <v>33</v>
      </c>
      <c r="BO60" s="226">
        <v>2.6010877275951761E-3</v>
      </c>
      <c r="BP60" s="213">
        <v>29</v>
      </c>
      <c r="BQ60" s="230">
        <v>3.019889617827762E-3</v>
      </c>
      <c r="BR60" s="229">
        <v>29</v>
      </c>
      <c r="BS60" s="214">
        <v>2.9789419619928093E-3</v>
      </c>
      <c r="BT60" s="213">
        <v>20</v>
      </c>
      <c r="BU60" s="230">
        <v>2.7292576419213972E-3</v>
      </c>
      <c r="BV60" s="229">
        <v>3</v>
      </c>
      <c r="BW60" s="214">
        <v>1.632208922742111E-3</v>
      </c>
    </row>
    <row r="61" spans="1:76" s="5" customFormat="1" ht="17.25" customHeight="1" x14ac:dyDescent="0.25">
      <c r="B61" s="103">
        <v>62</v>
      </c>
      <c r="C61" s="294" t="s">
        <v>846</v>
      </c>
      <c r="D61" s="358">
        <v>-0.21153846153846154</v>
      </c>
      <c r="E61" s="34">
        <v>-0.16</v>
      </c>
      <c r="F61" s="129">
        <v>-0.42948717948717946</v>
      </c>
      <c r="G61" s="134">
        <v>-2.3809523809523808E-2</v>
      </c>
      <c r="H61" s="134">
        <v>-0.44155844155844154</v>
      </c>
      <c r="I61" s="153">
        <v>-0.25242718446601942</v>
      </c>
      <c r="J61" s="153">
        <v>-9.2105263157894732E-2</v>
      </c>
      <c r="K61" s="153">
        <v>-0.16190476190476191</v>
      </c>
      <c r="L61" s="153">
        <v>-7.1428571428571425E-2</v>
      </c>
      <c r="M61" s="144">
        <v>1.2195121951219513E-2</v>
      </c>
      <c r="N61" s="144">
        <v>-0.27058823529411763</v>
      </c>
      <c r="O61" s="144">
        <v>0.28000000000000003</v>
      </c>
      <c r="P61" s="144">
        <v>1</v>
      </c>
      <c r="Q61" s="38"/>
      <c r="R61" s="88"/>
      <c r="S61" s="297">
        <v>62</v>
      </c>
      <c r="T61" s="400" t="s">
        <v>846</v>
      </c>
      <c r="U61" s="231">
        <v>82</v>
      </c>
      <c r="V61" s="233">
        <v>8.3037974683544298E-3</v>
      </c>
      <c r="W61" s="211">
        <v>126</v>
      </c>
      <c r="X61" s="232">
        <v>8.6354602152011514E-3</v>
      </c>
      <c r="Y61" s="235">
        <v>89</v>
      </c>
      <c r="Z61" s="236">
        <v>1.2213530945519418E-2</v>
      </c>
      <c r="AA61" s="223">
        <v>41</v>
      </c>
      <c r="AB61" s="224">
        <v>1.3567174056915949E-2</v>
      </c>
      <c r="AC61" s="221">
        <v>43</v>
      </c>
      <c r="AD61" s="222">
        <v>9.2254880926839738E-3</v>
      </c>
      <c r="AE61" s="227">
        <v>77</v>
      </c>
      <c r="AF61" s="228">
        <v>1.0511945392491468E-2</v>
      </c>
      <c r="AG61" s="225">
        <v>69</v>
      </c>
      <c r="AH61" s="226">
        <v>1.0820134859651874E-2</v>
      </c>
      <c r="AI61" s="227">
        <v>88</v>
      </c>
      <c r="AJ61" s="228">
        <v>9.2002090956612645E-3</v>
      </c>
      <c r="AK61" s="225">
        <v>104</v>
      </c>
      <c r="AL61" s="226">
        <v>9.3474743843250038E-3</v>
      </c>
      <c r="AM61" s="213">
        <v>83</v>
      </c>
      <c r="AN61" s="230">
        <v>1.0419281948280191E-2</v>
      </c>
      <c r="AO61" s="229">
        <v>62</v>
      </c>
      <c r="AP61" s="214">
        <v>8.7993187624183927E-3</v>
      </c>
      <c r="AQ61" s="213">
        <v>64</v>
      </c>
      <c r="AR61" s="230">
        <v>1.0610079575596816E-2</v>
      </c>
      <c r="AS61" s="229">
        <v>20</v>
      </c>
      <c r="AT61" s="214">
        <v>1.0845986984815618E-2</v>
      </c>
      <c r="AV61" s="297">
        <v>62</v>
      </c>
      <c r="AW61" s="400" t="s">
        <v>846</v>
      </c>
      <c r="AX61" s="231">
        <v>104</v>
      </c>
      <c r="AY61" s="233">
        <v>9.9066488855020004E-3</v>
      </c>
      <c r="AZ61" s="211">
        <v>150</v>
      </c>
      <c r="BA61" s="232">
        <v>1.0056989607777405E-2</v>
      </c>
      <c r="BB61" s="235">
        <v>156</v>
      </c>
      <c r="BC61" s="236">
        <v>9.7384356077158379E-3</v>
      </c>
      <c r="BD61" s="223">
        <v>42</v>
      </c>
      <c r="BE61" s="224">
        <v>8.5731781996325786E-3</v>
      </c>
      <c r="BF61" s="221">
        <v>77</v>
      </c>
      <c r="BG61" s="222">
        <v>1.1656070239176506E-2</v>
      </c>
      <c r="BH61" s="227">
        <v>103</v>
      </c>
      <c r="BI61" s="228">
        <v>1.195311593361959E-2</v>
      </c>
      <c r="BJ61" s="225">
        <v>76</v>
      </c>
      <c r="BK61" s="226">
        <v>9.8330961314529695E-3</v>
      </c>
      <c r="BL61" s="227">
        <v>105</v>
      </c>
      <c r="BM61" s="228">
        <v>1.0147868947521021E-2</v>
      </c>
      <c r="BN61" s="225">
        <v>112</v>
      </c>
      <c r="BO61" s="226">
        <v>8.8279341057775681E-3</v>
      </c>
      <c r="BP61" s="213">
        <v>82</v>
      </c>
      <c r="BQ61" s="230">
        <v>8.5389982297198793E-3</v>
      </c>
      <c r="BR61" s="229">
        <v>85</v>
      </c>
      <c r="BS61" s="214">
        <v>8.7313816127375446E-3</v>
      </c>
      <c r="BT61" s="213">
        <v>50</v>
      </c>
      <c r="BU61" s="230">
        <v>6.8231441048034937E-3</v>
      </c>
      <c r="BV61" s="229">
        <v>10</v>
      </c>
      <c r="BW61" s="214">
        <v>5.4406964091403701E-3</v>
      </c>
    </row>
    <row r="62" spans="1:76" s="5" customFormat="1" ht="17.25" customHeight="1" x14ac:dyDescent="0.25">
      <c r="B62" s="103">
        <v>63</v>
      </c>
      <c r="C62" s="294" t="s">
        <v>847</v>
      </c>
      <c r="D62" s="358">
        <v>-4.8309178743961352E-2</v>
      </c>
      <c r="E62" s="34">
        <v>-4.8939641109298528E-3</v>
      </c>
      <c r="F62" s="129">
        <v>-0.45382165605095542</v>
      </c>
      <c r="G62" s="134">
        <v>-0.29411764705882354</v>
      </c>
      <c r="H62" s="134">
        <v>-0.25539568345323743</v>
      </c>
      <c r="I62" s="153">
        <v>-0.12275449101796407</v>
      </c>
      <c r="J62" s="153">
        <v>-4.3624161073825503E-2</v>
      </c>
      <c r="K62" s="153">
        <v>-4.1975308641975309E-2</v>
      </c>
      <c r="L62" s="153">
        <v>-7.2434607645875254E-2</v>
      </c>
      <c r="M62" s="144">
        <v>-2.247191011235955E-2</v>
      </c>
      <c r="N62" s="144">
        <v>-0.22388059701492538</v>
      </c>
      <c r="O62" s="144">
        <v>-6.3758389261744972E-2</v>
      </c>
      <c r="P62" s="144">
        <v>-8.4507042253521125E-2</v>
      </c>
      <c r="Q62" s="38"/>
      <c r="R62" s="88"/>
      <c r="S62" s="297">
        <v>63</v>
      </c>
      <c r="T62" s="400" t="s">
        <v>847</v>
      </c>
      <c r="U62" s="231">
        <v>394</v>
      </c>
      <c r="V62" s="233">
        <v>3.9898734177215192E-2</v>
      </c>
      <c r="W62" s="211">
        <v>610</v>
      </c>
      <c r="X62" s="232">
        <v>4.1806593105338907E-2</v>
      </c>
      <c r="Y62" s="235">
        <v>343</v>
      </c>
      <c r="Z62" s="236">
        <v>4.7070124879923153E-2</v>
      </c>
      <c r="AA62" s="223">
        <v>132</v>
      </c>
      <c r="AB62" s="224">
        <v>4.367968232958306E-2</v>
      </c>
      <c r="AC62" s="221">
        <v>207</v>
      </c>
      <c r="AD62" s="222">
        <v>4.441107058571122E-2</v>
      </c>
      <c r="AE62" s="227">
        <v>293</v>
      </c>
      <c r="AF62" s="228">
        <v>0.04</v>
      </c>
      <c r="AG62" s="225">
        <v>285</v>
      </c>
      <c r="AH62" s="226">
        <v>4.4691861376822954E-2</v>
      </c>
      <c r="AI62" s="227">
        <v>388</v>
      </c>
      <c r="AJ62" s="228">
        <v>4.0564558285415581E-2</v>
      </c>
      <c r="AK62" s="225">
        <v>461</v>
      </c>
      <c r="AL62" s="226">
        <v>4.1434477799748334E-2</v>
      </c>
      <c r="AM62" s="213">
        <v>348</v>
      </c>
      <c r="AN62" s="230">
        <v>4.3685664072307305E-2</v>
      </c>
      <c r="AO62" s="229">
        <v>312</v>
      </c>
      <c r="AP62" s="214">
        <v>4.4280442804428041E-2</v>
      </c>
      <c r="AQ62" s="213">
        <v>279</v>
      </c>
      <c r="AR62" s="230">
        <v>4.6253315649867371E-2</v>
      </c>
      <c r="AS62" s="229">
        <v>65</v>
      </c>
      <c r="AT62" s="214">
        <v>3.5249457700650758E-2</v>
      </c>
      <c r="AV62" s="297">
        <v>63</v>
      </c>
      <c r="AW62" s="400" t="s">
        <v>847</v>
      </c>
      <c r="AX62" s="231">
        <v>414</v>
      </c>
      <c r="AY62" s="233">
        <v>3.9436083063440652E-2</v>
      </c>
      <c r="AZ62" s="211">
        <v>613</v>
      </c>
      <c r="BA62" s="232">
        <v>4.1099564197116994E-2</v>
      </c>
      <c r="BB62" s="235">
        <v>628</v>
      </c>
      <c r="BC62" s="236">
        <v>3.9203445907984268E-2</v>
      </c>
      <c r="BD62" s="223">
        <v>187</v>
      </c>
      <c r="BE62" s="224">
        <v>3.8171055317411717E-2</v>
      </c>
      <c r="BF62" s="221">
        <v>278</v>
      </c>
      <c r="BG62" s="222">
        <v>4.2082954889494401E-2</v>
      </c>
      <c r="BH62" s="227">
        <v>334</v>
      </c>
      <c r="BI62" s="228">
        <v>3.8760589532319832E-2</v>
      </c>
      <c r="BJ62" s="225">
        <v>298</v>
      </c>
      <c r="BK62" s="226">
        <v>3.8556087462802431E-2</v>
      </c>
      <c r="BL62" s="227">
        <v>405</v>
      </c>
      <c r="BM62" s="228">
        <v>3.9141780226152507E-2</v>
      </c>
      <c r="BN62" s="225">
        <v>497</v>
      </c>
      <c r="BO62" s="226">
        <v>3.9173957594387958E-2</v>
      </c>
      <c r="BP62" s="213">
        <v>356</v>
      </c>
      <c r="BQ62" s="230">
        <v>3.7071748411954597E-2</v>
      </c>
      <c r="BR62" s="229">
        <v>402</v>
      </c>
      <c r="BS62" s="214">
        <v>4.1294298921417567E-2</v>
      </c>
      <c r="BT62" s="213">
        <v>298</v>
      </c>
      <c r="BU62" s="230">
        <v>4.0665938864628819E-2</v>
      </c>
      <c r="BV62" s="229">
        <v>71</v>
      </c>
      <c r="BW62" s="214">
        <v>3.862894450489663E-2</v>
      </c>
    </row>
    <row r="63" spans="1:76" s="5" customFormat="1" ht="17.25" customHeight="1" x14ac:dyDescent="0.25">
      <c r="B63" s="103">
        <v>64</v>
      </c>
      <c r="C63" s="294" t="s">
        <v>848</v>
      </c>
      <c r="D63" s="358">
        <v>3</v>
      </c>
      <c r="E63" s="34">
        <v>-0.5</v>
      </c>
      <c r="F63" s="129">
        <v>-0.22222222222222221</v>
      </c>
      <c r="G63" s="134">
        <v>0</v>
      </c>
      <c r="H63" s="134">
        <v>0</v>
      </c>
      <c r="I63" s="153">
        <v>-0.5</v>
      </c>
      <c r="J63" s="153">
        <v>0.33333333333333331</v>
      </c>
      <c r="K63" s="153">
        <v>-0.5</v>
      </c>
      <c r="L63" s="153">
        <v>0.33333333333333331</v>
      </c>
      <c r="M63" s="144">
        <v>0</v>
      </c>
      <c r="N63" s="144">
        <v>1</v>
      </c>
      <c r="O63" s="144">
        <v>0</v>
      </c>
      <c r="P63" s="144">
        <v>0</v>
      </c>
      <c r="Q63" s="38"/>
      <c r="R63" s="88"/>
      <c r="S63" s="297">
        <v>64</v>
      </c>
      <c r="T63" s="400" t="s">
        <v>848</v>
      </c>
      <c r="U63" s="231">
        <v>4</v>
      </c>
      <c r="V63" s="233">
        <v>4.0506329113924053E-4</v>
      </c>
      <c r="W63" s="211">
        <v>2</v>
      </c>
      <c r="X63" s="232">
        <v>1.3707079706668494E-4</v>
      </c>
      <c r="Y63" s="235">
        <v>7</v>
      </c>
      <c r="Z63" s="236">
        <v>9.6061479346781938E-4</v>
      </c>
      <c r="AA63" s="223">
        <v>4</v>
      </c>
      <c r="AB63" s="224">
        <v>1.3236267372600927E-3</v>
      </c>
      <c r="AC63" s="221">
        <v>3</v>
      </c>
      <c r="AD63" s="222">
        <v>6.4363870414074233E-4</v>
      </c>
      <c r="AE63" s="227">
        <v>1</v>
      </c>
      <c r="AF63" s="228">
        <v>1.3651877133105802E-4</v>
      </c>
      <c r="AG63" s="225">
        <v>4</v>
      </c>
      <c r="AH63" s="226">
        <v>6.2725419476242748E-4</v>
      </c>
      <c r="AI63" s="227">
        <v>2</v>
      </c>
      <c r="AJ63" s="228">
        <v>2.0909566126502875E-4</v>
      </c>
      <c r="AK63" s="225">
        <v>8</v>
      </c>
      <c r="AL63" s="226">
        <v>7.1903649110192339E-4</v>
      </c>
      <c r="AM63" s="213">
        <v>8</v>
      </c>
      <c r="AN63" s="230">
        <v>1.0042681395932714E-3</v>
      </c>
      <c r="AO63" s="229">
        <v>6</v>
      </c>
      <c r="AP63" s="214">
        <v>8.515469770082316E-4</v>
      </c>
      <c r="AQ63" s="213">
        <v>3</v>
      </c>
      <c r="AR63" s="230">
        <v>4.973474801061008E-4</v>
      </c>
      <c r="AS63" s="229">
        <v>1</v>
      </c>
      <c r="AT63" s="214">
        <v>5.4229934924078093E-4</v>
      </c>
      <c r="AV63" s="297">
        <v>64</v>
      </c>
      <c r="AW63" s="400" t="s">
        <v>848</v>
      </c>
      <c r="AX63" s="231">
        <v>1</v>
      </c>
      <c r="AY63" s="233">
        <v>9.5256239283673087E-5</v>
      </c>
      <c r="AZ63" s="211">
        <v>4</v>
      </c>
      <c r="BA63" s="232">
        <v>2.6818638954073079E-4</v>
      </c>
      <c r="BB63" s="235">
        <v>9</v>
      </c>
      <c r="BC63" s="236">
        <v>5.6183282352206755E-4</v>
      </c>
      <c r="BD63" s="223">
        <v>4</v>
      </c>
      <c r="BE63" s="224">
        <v>8.1649316186976938E-4</v>
      </c>
      <c r="BF63" s="221">
        <v>3</v>
      </c>
      <c r="BG63" s="222">
        <v>4.5413260672116256E-4</v>
      </c>
      <c r="BH63" s="227">
        <v>2</v>
      </c>
      <c r="BI63" s="228">
        <v>2.3209933851688522E-4</v>
      </c>
      <c r="BJ63" s="225">
        <v>3</v>
      </c>
      <c r="BK63" s="226">
        <v>3.8814853150472245E-4</v>
      </c>
      <c r="BL63" s="227">
        <v>4</v>
      </c>
      <c r="BM63" s="228">
        <v>3.8658548371508649E-4</v>
      </c>
      <c r="BN63" s="225">
        <v>6</v>
      </c>
      <c r="BO63" s="226">
        <v>4.7292504138094112E-4</v>
      </c>
      <c r="BP63" s="213">
        <v>8</v>
      </c>
      <c r="BQ63" s="230">
        <v>8.3307299802145164E-4</v>
      </c>
      <c r="BR63" s="229">
        <v>3</v>
      </c>
      <c r="BS63" s="214">
        <v>3.0816640986132513E-4</v>
      </c>
      <c r="BT63" s="213">
        <v>3</v>
      </c>
      <c r="BU63" s="230">
        <v>4.0938864628820959E-4</v>
      </c>
      <c r="BV63" s="229">
        <v>1</v>
      </c>
      <c r="BW63" s="214">
        <v>5.4406964091403701E-4</v>
      </c>
    </row>
    <row r="64" spans="1:76" s="5" customFormat="1" ht="17.25" customHeight="1" thickBot="1" x14ac:dyDescent="0.3">
      <c r="B64" s="103">
        <v>69</v>
      </c>
      <c r="C64" s="294" t="s">
        <v>849</v>
      </c>
      <c r="D64" s="358">
        <v>0</v>
      </c>
      <c r="E64" s="34">
        <v>-0.4</v>
      </c>
      <c r="F64" s="129">
        <v>-6.25E-2</v>
      </c>
      <c r="G64" s="134">
        <v>-0.2</v>
      </c>
      <c r="H64" s="134">
        <v>-0.1</v>
      </c>
      <c r="I64" s="153">
        <v>0</v>
      </c>
      <c r="J64" s="153">
        <v>-0.625</v>
      </c>
      <c r="K64" s="153">
        <v>-7.6923076923076927E-2</v>
      </c>
      <c r="L64" s="153">
        <v>-0.73684210526315785</v>
      </c>
      <c r="M64" s="144">
        <v>-0.5</v>
      </c>
      <c r="N64" s="144">
        <v>-0.55555555555555558</v>
      </c>
      <c r="O64" s="144">
        <v>-0.75</v>
      </c>
      <c r="P64" s="144">
        <v>1</v>
      </c>
      <c r="Q64" s="38"/>
      <c r="R64" s="88"/>
      <c r="S64" s="297">
        <v>69</v>
      </c>
      <c r="T64" s="400" t="s">
        <v>849</v>
      </c>
      <c r="U64" s="231">
        <v>12</v>
      </c>
      <c r="V64" s="233">
        <v>1.2151898734177216E-3</v>
      </c>
      <c r="W64" s="211">
        <v>15</v>
      </c>
      <c r="X64" s="232">
        <v>1.0280309780001371E-3</v>
      </c>
      <c r="Y64" s="235">
        <v>15</v>
      </c>
      <c r="Z64" s="236">
        <v>2.0584602717167557E-3</v>
      </c>
      <c r="AA64" s="223">
        <v>4</v>
      </c>
      <c r="AB64" s="224">
        <v>1.3236267372600927E-3</v>
      </c>
      <c r="AC64" s="221">
        <v>9</v>
      </c>
      <c r="AD64" s="222">
        <v>1.9309161124222271E-3</v>
      </c>
      <c r="AE64" s="227">
        <v>7</v>
      </c>
      <c r="AF64" s="228">
        <v>9.5563139931740615E-4</v>
      </c>
      <c r="AG64" s="225">
        <v>3</v>
      </c>
      <c r="AH64" s="226">
        <v>4.7044064607182058E-4</v>
      </c>
      <c r="AI64" s="227">
        <v>12</v>
      </c>
      <c r="AJ64" s="228">
        <v>1.2545739675901724E-3</v>
      </c>
      <c r="AK64" s="225">
        <v>5</v>
      </c>
      <c r="AL64" s="226">
        <v>4.4939780693870214E-4</v>
      </c>
      <c r="AM64" s="213">
        <v>6</v>
      </c>
      <c r="AN64" s="230">
        <v>7.5320110469495355E-4</v>
      </c>
      <c r="AO64" s="229">
        <v>8</v>
      </c>
      <c r="AP64" s="214">
        <v>1.1353959693443088E-3</v>
      </c>
      <c r="AQ64" s="213">
        <v>1</v>
      </c>
      <c r="AR64" s="230">
        <v>1.6578249336870026E-4</v>
      </c>
      <c r="AS64" s="229">
        <v>2</v>
      </c>
      <c r="AT64" s="214">
        <v>1.0845986984815619E-3</v>
      </c>
      <c r="AV64" s="297">
        <v>69</v>
      </c>
      <c r="AW64" s="400" t="s">
        <v>849</v>
      </c>
      <c r="AX64" s="231">
        <v>12</v>
      </c>
      <c r="AY64" s="233">
        <v>1.1430748714040769E-3</v>
      </c>
      <c r="AZ64" s="211">
        <v>25</v>
      </c>
      <c r="BA64" s="232">
        <v>1.6761649346295675E-3</v>
      </c>
      <c r="BB64" s="235">
        <v>16</v>
      </c>
      <c r="BC64" s="236">
        <v>9.9881390848367553E-4</v>
      </c>
      <c r="BD64" s="223">
        <v>5</v>
      </c>
      <c r="BE64" s="224">
        <v>1.0206164523372118E-3</v>
      </c>
      <c r="BF64" s="221">
        <v>10</v>
      </c>
      <c r="BG64" s="222">
        <v>1.5137753557372085E-3</v>
      </c>
      <c r="BH64" s="227">
        <v>7</v>
      </c>
      <c r="BI64" s="228">
        <v>8.1234768480909826E-4</v>
      </c>
      <c r="BJ64" s="225">
        <v>8</v>
      </c>
      <c r="BK64" s="226">
        <v>1.0350627506792599E-3</v>
      </c>
      <c r="BL64" s="227">
        <v>13</v>
      </c>
      <c r="BM64" s="228">
        <v>1.256402822074031E-3</v>
      </c>
      <c r="BN64" s="225">
        <v>19</v>
      </c>
      <c r="BO64" s="226">
        <v>1.4975959643729801E-3</v>
      </c>
      <c r="BP64" s="213">
        <v>12</v>
      </c>
      <c r="BQ64" s="230">
        <v>1.2496094970321774E-3</v>
      </c>
      <c r="BR64" s="229">
        <v>18</v>
      </c>
      <c r="BS64" s="214">
        <v>1.8489984591679508E-3</v>
      </c>
      <c r="BT64" s="213">
        <v>4</v>
      </c>
      <c r="BU64" s="230">
        <v>5.4585152838427945E-4</v>
      </c>
      <c r="BV64" s="229">
        <v>1</v>
      </c>
      <c r="BW64" s="214">
        <v>5.4406964091403701E-4</v>
      </c>
    </row>
    <row r="65" spans="1:76" s="5" customFormat="1" ht="17.25" customHeight="1" thickBot="1" x14ac:dyDescent="0.3">
      <c r="B65" s="85">
        <v>7</v>
      </c>
      <c r="C65" s="360" t="s">
        <v>850</v>
      </c>
      <c r="D65" s="357">
        <v>8.1477139507620158E-2</v>
      </c>
      <c r="E65" s="96">
        <v>-1.8867924528301886E-2</v>
      </c>
      <c r="F65" s="96">
        <v>-0.58926128590971272</v>
      </c>
      <c r="G65" s="96">
        <v>-0.42650334075723828</v>
      </c>
      <c r="H65" s="96">
        <v>-0.26708074534161491</v>
      </c>
      <c r="I65" s="96">
        <v>-0.17978246960972488</v>
      </c>
      <c r="J65" s="96">
        <v>-0.14221556886227546</v>
      </c>
      <c r="K65" s="96">
        <v>-0.12554347826086956</v>
      </c>
      <c r="L65" s="96">
        <v>-0.2122564935064935</v>
      </c>
      <c r="M65" s="96">
        <v>-0.25712656784492588</v>
      </c>
      <c r="N65" s="96">
        <v>-0.38356164383561642</v>
      </c>
      <c r="O65" s="96">
        <v>-0.24437781109445278</v>
      </c>
      <c r="P65" s="96">
        <v>-0.15176151761517614</v>
      </c>
      <c r="Q65" s="38"/>
      <c r="R65" s="86"/>
      <c r="S65" s="420">
        <v>7</v>
      </c>
      <c r="T65" s="95" t="s">
        <v>850</v>
      </c>
      <c r="U65" s="380">
        <v>1845</v>
      </c>
      <c r="V65" s="84">
        <v>0.18683544303797467</v>
      </c>
      <c r="W65" s="82">
        <v>2548</v>
      </c>
      <c r="X65" s="83">
        <v>0.17462819546295663</v>
      </c>
      <c r="Y65" s="380">
        <v>1201</v>
      </c>
      <c r="Z65" s="84">
        <v>0.16481405242212158</v>
      </c>
      <c r="AA65" s="82">
        <v>515</v>
      </c>
      <c r="AB65" s="83">
        <v>0.17041694242223693</v>
      </c>
      <c r="AC65" s="380">
        <v>826</v>
      </c>
      <c r="AD65" s="84">
        <v>0.17721518987341772</v>
      </c>
      <c r="AE65" s="82">
        <v>1282</v>
      </c>
      <c r="AF65" s="83">
        <v>0.17501706484641635</v>
      </c>
      <c r="AG65" s="380">
        <v>1146</v>
      </c>
      <c r="AH65" s="84">
        <v>0.17970832679943546</v>
      </c>
      <c r="AI65" s="82">
        <v>1609</v>
      </c>
      <c r="AJ65" s="83">
        <v>0.16821745948771563</v>
      </c>
      <c r="AK65" s="380">
        <v>1941</v>
      </c>
      <c r="AL65" s="84">
        <v>0.17445622865360416</v>
      </c>
      <c r="AM65" s="82">
        <v>1303</v>
      </c>
      <c r="AN65" s="83">
        <v>0.16357017323625411</v>
      </c>
      <c r="AO65" s="380">
        <v>1125</v>
      </c>
      <c r="AP65" s="84">
        <v>0.15966505818904345</v>
      </c>
      <c r="AQ65" s="82">
        <v>1008</v>
      </c>
      <c r="AR65" s="83">
        <v>0.16710875331564987</v>
      </c>
      <c r="AS65" s="380">
        <v>313</v>
      </c>
      <c r="AT65" s="84">
        <v>0.16973969631236441</v>
      </c>
      <c r="AV65" s="420">
        <v>7</v>
      </c>
      <c r="AW65" s="95" t="s">
        <v>850</v>
      </c>
      <c r="AX65" s="380">
        <v>1706</v>
      </c>
      <c r="AY65" s="84">
        <v>0.16250714421794626</v>
      </c>
      <c r="AZ65" s="82">
        <v>2597</v>
      </c>
      <c r="BA65" s="83">
        <v>0.17412001340931949</v>
      </c>
      <c r="BB65" s="380">
        <v>2924</v>
      </c>
      <c r="BC65" s="84">
        <v>0.18253324177539171</v>
      </c>
      <c r="BD65" s="82">
        <v>898</v>
      </c>
      <c r="BE65" s="83">
        <v>0.18330271483976321</v>
      </c>
      <c r="BF65" s="380">
        <v>1127</v>
      </c>
      <c r="BG65" s="84">
        <v>0.17060248259158337</v>
      </c>
      <c r="BH65" s="82">
        <v>1563</v>
      </c>
      <c r="BI65" s="83">
        <v>0.18138563305094582</v>
      </c>
      <c r="BJ65" s="380">
        <v>1336</v>
      </c>
      <c r="BK65" s="84">
        <v>0.1728554793634364</v>
      </c>
      <c r="BL65" s="82">
        <v>1840</v>
      </c>
      <c r="BM65" s="83">
        <v>0.17782932250893979</v>
      </c>
      <c r="BN65" s="380">
        <v>2464</v>
      </c>
      <c r="BO65" s="84">
        <v>0.19421455032710652</v>
      </c>
      <c r="BP65" s="82">
        <v>1754</v>
      </c>
      <c r="BQ65" s="83">
        <v>0.18265125481620328</v>
      </c>
      <c r="BR65" s="380">
        <v>1825</v>
      </c>
      <c r="BS65" s="84">
        <v>0.18746789933230612</v>
      </c>
      <c r="BT65" s="82">
        <v>1334</v>
      </c>
      <c r="BU65" s="83">
        <v>0.18204148471615719</v>
      </c>
      <c r="BV65" s="380">
        <v>369</v>
      </c>
      <c r="BW65" s="84">
        <v>0.20076169749727968</v>
      </c>
    </row>
    <row r="66" spans="1:76" s="5" customFormat="1" ht="17.25" customHeight="1" x14ac:dyDescent="0.25">
      <c r="B66" s="103">
        <v>70</v>
      </c>
      <c r="C66" s="294" t="s">
        <v>851</v>
      </c>
      <c r="D66" s="358">
        <v>-0.22522522522522523</v>
      </c>
      <c r="E66" s="34">
        <v>-0.13826366559485531</v>
      </c>
      <c r="F66" s="129">
        <v>-0.56591639871382637</v>
      </c>
      <c r="G66" s="134">
        <v>-0.3925233644859813</v>
      </c>
      <c r="H66" s="134">
        <v>2.8571428571428571E-2</v>
      </c>
      <c r="I66" s="153">
        <v>-8.9285714285714288E-2</v>
      </c>
      <c r="J66" s="153">
        <v>0.33613445378151263</v>
      </c>
      <c r="K66" s="153">
        <v>5.2910052910052907E-3</v>
      </c>
      <c r="L66" s="153">
        <v>0.2</v>
      </c>
      <c r="M66" s="144">
        <v>0.28275862068965518</v>
      </c>
      <c r="N66" s="144">
        <v>-0.10240963855421686</v>
      </c>
      <c r="O66" s="144">
        <v>0.31192660550458717</v>
      </c>
      <c r="P66" s="144">
        <v>0.15625</v>
      </c>
      <c r="Q66" s="38"/>
      <c r="R66" s="88"/>
      <c r="S66" s="297">
        <v>70</v>
      </c>
      <c r="T66" s="400" t="s">
        <v>851</v>
      </c>
      <c r="U66" s="231">
        <v>172</v>
      </c>
      <c r="V66" s="233">
        <v>1.7417721518987343E-2</v>
      </c>
      <c r="W66" s="211">
        <v>268</v>
      </c>
      <c r="X66" s="232">
        <v>1.8367486806935781E-2</v>
      </c>
      <c r="Y66" s="235">
        <v>135</v>
      </c>
      <c r="Z66" s="236">
        <v>1.8526142445450804E-2</v>
      </c>
      <c r="AA66" s="223">
        <v>65</v>
      </c>
      <c r="AB66" s="224">
        <v>2.1508934480476506E-2</v>
      </c>
      <c r="AC66" s="221">
        <v>108</v>
      </c>
      <c r="AD66" s="222">
        <v>2.3170993349066724E-2</v>
      </c>
      <c r="AE66" s="227">
        <v>153</v>
      </c>
      <c r="AF66" s="228">
        <v>2.0887372013651876E-2</v>
      </c>
      <c r="AG66" s="225">
        <v>159</v>
      </c>
      <c r="AH66" s="226">
        <v>2.4933354241806493E-2</v>
      </c>
      <c r="AI66" s="227">
        <v>190</v>
      </c>
      <c r="AJ66" s="228">
        <v>1.986408782017773E-2</v>
      </c>
      <c r="AK66" s="225">
        <v>246</v>
      </c>
      <c r="AL66" s="226">
        <v>2.2110372101384144E-2</v>
      </c>
      <c r="AM66" s="213">
        <v>186</v>
      </c>
      <c r="AN66" s="230">
        <v>2.3349234245543561E-2</v>
      </c>
      <c r="AO66" s="229">
        <v>149</v>
      </c>
      <c r="AP66" s="214">
        <v>2.1146749929037752E-2</v>
      </c>
      <c r="AQ66" s="213">
        <v>143</v>
      </c>
      <c r="AR66" s="230">
        <v>2.3706896551724137E-2</v>
      </c>
      <c r="AS66" s="229">
        <v>37</v>
      </c>
      <c r="AT66" s="214">
        <v>2.0065075921908895E-2</v>
      </c>
      <c r="AV66" s="297">
        <v>70</v>
      </c>
      <c r="AW66" s="400" t="s">
        <v>851</v>
      </c>
      <c r="AX66" s="231">
        <v>222</v>
      </c>
      <c r="AY66" s="233">
        <v>2.1146885120975425E-2</v>
      </c>
      <c r="AZ66" s="211">
        <v>311</v>
      </c>
      <c r="BA66" s="232">
        <v>2.0851491786791819E-2</v>
      </c>
      <c r="BB66" s="235">
        <v>311</v>
      </c>
      <c r="BC66" s="236">
        <v>1.9414445346151447E-2</v>
      </c>
      <c r="BD66" s="223">
        <v>107</v>
      </c>
      <c r="BE66" s="224">
        <v>2.1841192080016329E-2</v>
      </c>
      <c r="BF66" s="221">
        <v>105</v>
      </c>
      <c r="BG66" s="222">
        <v>1.5894641235240689E-2</v>
      </c>
      <c r="BH66" s="227">
        <v>168</v>
      </c>
      <c r="BI66" s="228">
        <v>1.949634443541836E-2</v>
      </c>
      <c r="BJ66" s="225">
        <v>119</v>
      </c>
      <c r="BK66" s="226">
        <v>1.5396558416353991E-2</v>
      </c>
      <c r="BL66" s="227">
        <v>189</v>
      </c>
      <c r="BM66" s="228">
        <v>1.8266164105537837E-2</v>
      </c>
      <c r="BN66" s="225">
        <v>205</v>
      </c>
      <c r="BO66" s="226">
        <v>1.6158272247182155E-2</v>
      </c>
      <c r="BP66" s="213">
        <v>145</v>
      </c>
      <c r="BQ66" s="230">
        <v>1.5099448089138811E-2</v>
      </c>
      <c r="BR66" s="229">
        <v>166</v>
      </c>
      <c r="BS66" s="214">
        <v>1.7051874678993321E-2</v>
      </c>
      <c r="BT66" s="213">
        <v>109</v>
      </c>
      <c r="BU66" s="230">
        <v>1.4874454148471616E-2</v>
      </c>
      <c r="BV66" s="229">
        <v>32</v>
      </c>
      <c r="BW66" s="214">
        <v>1.7410228509249184E-2</v>
      </c>
    </row>
    <row r="67" spans="1:76" s="5" customFormat="1" ht="17.25" customHeight="1" x14ac:dyDescent="0.25">
      <c r="B67" s="103">
        <v>71</v>
      </c>
      <c r="C67" s="294" t="s">
        <v>852</v>
      </c>
      <c r="D67" s="358">
        <v>0.11558156547183614</v>
      </c>
      <c r="E67" s="34">
        <v>-7.5117370892018778E-3</v>
      </c>
      <c r="F67" s="129">
        <v>-0.59942950285248575</v>
      </c>
      <c r="G67" s="134">
        <v>-0.42857142857142855</v>
      </c>
      <c r="H67" s="134">
        <v>-0.31224066390041494</v>
      </c>
      <c r="I67" s="153">
        <v>-0.19266055045871561</v>
      </c>
      <c r="J67" s="153">
        <v>-0.17142857142857143</v>
      </c>
      <c r="K67" s="153">
        <v>-0.14239059438275636</v>
      </c>
      <c r="L67" s="153">
        <v>-0.24822695035460993</v>
      </c>
      <c r="M67" s="144">
        <v>-0.30520764667106132</v>
      </c>
      <c r="N67" s="144">
        <v>-0.41080729166666669</v>
      </c>
      <c r="O67" s="144">
        <v>-0.2883275261324042</v>
      </c>
      <c r="P67" s="144">
        <v>-0.22186495176848875</v>
      </c>
      <c r="Q67" s="38"/>
      <c r="R67" s="88"/>
      <c r="S67" s="297">
        <v>71</v>
      </c>
      <c r="T67" s="400" t="s">
        <v>852</v>
      </c>
      <c r="U67" s="231">
        <v>1525</v>
      </c>
      <c r="V67" s="233">
        <v>0.15443037974683543</v>
      </c>
      <c r="W67" s="211">
        <v>2114</v>
      </c>
      <c r="X67" s="232">
        <v>0.144883832499486</v>
      </c>
      <c r="Y67" s="235">
        <v>983</v>
      </c>
      <c r="Z67" s="236">
        <v>0.13489776313983806</v>
      </c>
      <c r="AA67" s="223">
        <v>412</v>
      </c>
      <c r="AB67" s="224">
        <v>0.13633355393778954</v>
      </c>
      <c r="AC67" s="221">
        <v>663</v>
      </c>
      <c r="AD67" s="222">
        <v>0.14224415361510406</v>
      </c>
      <c r="AE67" s="227">
        <v>1056</v>
      </c>
      <c r="AF67" s="228">
        <v>0.14416382252559726</v>
      </c>
      <c r="AG67" s="225">
        <v>928</v>
      </c>
      <c r="AH67" s="226">
        <v>0.14552297318488316</v>
      </c>
      <c r="AI67" s="227">
        <v>1313</v>
      </c>
      <c r="AJ67" s="228">
        <v>0.13727130162049136</v>
      </c>
      <c r="AK67" s="225">
        <v>1590</v>
      </c>
      <c r="AL67" s="226">
        <v>0.14290850260650728</v>
      </c>
      <c r="AM67" s="213">
        <v>1054</v>
      </c>
      <c r="AN67" s="230">
        <v>0.13231232739141352</v>
      </c>
      <c r="AO67" s="229">
        <v>905</v>
      </c>
      <c r="AP67" s="214">
        <v>0.12844166903207493</v>
      </c>
      <c r="AQ67" s="213">
        <v>817</v>
      </c>
      <c r="AR67" s="230">
        <v>0.1354442970822281</v>
      </c>
      <c r="AS67" s="229">
        <v>242</v>
      </c>
      <c r="AT67" s="214">
        <v>0.13123644251626898</v>
      </c>
      <c r="AV67" s="297">
        <v>71</v>
      </c>
      <c r="AW67" s="400" t="s">
        <v>852</v>
      </c>
      <c r="AX67" s="231">
        <v>1367</v>
      </c>
      <c r="AY67" s="233">
        <v>0.1302152791007811</v>
      </c>
      <c r="AZ67" s="211">
        <v>2130</v>
      </c>
      <c r="BA67" s="232">
        <v>0.14280925243043915</v>
      </c>
      <c r="BB67" s="235">
        <v>2454</v>
      </c>
      <c r="BC67" s="236">
        <v>0.15319308321368375</v>
      </c>
      <c r="BD67" s="223">
        <v>721</v>
      </c>
      <c r="BE67" s="224">
        <v>0.14717289242702591</v>
      </c>
      <c r="BF67" s="221">
        <v>964</v>
      </c>
      <c r="BG67" s="222">
        <v>0.14592794429306691</v>
      </c>
      <c r="BH67" s="227">
        <v>1308</v>
      </c>
      <c r="BI67" s="228">
        <v>0.15179296739004294</v>
      </c>
      <c r="BJ67" s="225">
        <v>1120</v>
      </c>
      <c r="BK67" s="226">
        <v>0.14490878509509639</v>
      </c>
      <c r="BL67" s="227">
        <v>1531</v>
      </c>
      <c r="BM67" s="228">
        <v>0.14796559389194935</v>
      </c>
      <c r="BN67" s="225">
        <v>2115</v>
      </c>
      <c r="BO67" s="226">
        <v>0.16670607708678176</v>
      </c>
      <c r="BP67" s="213">
        <v>1517</v>
      </c>
      <c r="BQ67" s="230">
        <v>0.15797146724981775</v>
      </c>
      <c r="BR67" s="229">
        <v>1536</v>
      </c>
      <c r="BS67" s="214">
        <v>0.15778120184899846</v>
      </c>
      <c r="BT67" s="213">
        <v>1148</v>
      </c>
      <c r="BU67" s="230">
        <v>0.1566593886462882</v>
      </c>
      <c r="BV67" s="229">
        <v>311</v>
      </c>
      <c r="BW67" s="214">
        <v>0.16920565832426551</v>
      </c>
    </row>
    <row r="68" spans="1:76" s="5" customFormat="1" ht="17.25" customHeight="1" x14ac:dyDescent="0.25">
      <c r="B68" s="103">
        <v>72</v>
      </c>
      <c r="C68" s="294" t="s">
        <v>853</v>
      </c>
      <c r="D68" s="358">
        <v>-8.3333333333333329E-2</v>
      </c>
      <c r="E68" s="34">
        <v>-0.5</v>
      </c>
      <c r="F68" s="129">
        <v>-0.6875</v>
      </c>
      <c r="G68" s="134">
        <v>1.5</v>
      </c>
      <c r="H68" s="134">
        <v>0.25</v>
      </c>
      <c r="I68" s="153">
        <v>-0.25</v>
      </c>
      <c r="J68" s="153">
        <v>-0.2</v>
      </c>
      <c r="K68" s="153">
        <v>-0.33333333333333331</v>
      </c>
      <c r="L68" s="153">
        <v>-6.6666666666666666E-2</v>
      </c>
      <c r="M68" s="144">
        <v>-0.2</v>
      </c>
      <c r="N68" s="144">
        <v>0.83333333333333337</v>
      </c>
      <c r="O68" s="144">
        <v>-0.25</v>
      </c>
      <c r="P68" s="144">
        <v>-0.5</v>
      </c>
      <c r="Q68" s="38"/>
      <c r="R68" s="88"/>
      <c r="S68" s="297">
        <v>72</v>
      </c>
      <c r="T68" s="400" t="s">
        <v>853</v>
      </c>
      <c r="U68" s="231">
        <v>11</v>
      </c>
      <c r="V68" s="233">
        <v>1.1139240506329114E-3</v>
      </c>
      <c r="W68" s="211">
        <v>8</v>
      </c>
      <c r="X68" s="232">
        <v>5.4828318826673976E-4</v>
      </c>
      <c r="Y68" s="235">
        <v>5</v>
      </c>
      <c r="Z68" s="236">
        <v>6.8615342390558533E-4</v>
      </c>
      <c r="AA68" s="223">
        <v>5</v>
      </c>
      <c r="AB68" s="224">
        <v>1.6545334215751159E-3</v>
      </c>
      <c r="AC68" s="221">
        <v>5</v>
      </c>
      <c r="AD68" s="222">
        <v>1.0727311735679039E-3</v>
      </c>
      <c r="AE68" s="227">
        <v>6</v>
      </c>
      <c r="AF68" s="228">
        <v>8.1911262798634813E-4</v>
      </c>
      <c r="AG68" s="225">
        <v>4</v>
      </c>
      <c r="AH68" s="226">
        <v>6.2725419476242748E-4</v>
      </c>
      <c r="AI68" s="227">
        <v>10</v>
      </c>
      <c r="AJ68" s="228">
        <v>1.0454783063251437E-3</v>
      </c>
      <c r="AK68" s="225">
        <v>14</v>
      </c>
      <c r="AL68" s="226">
        <v>1.258313859428366E-3</v>
      </c>
      <c r="AM68" s="213">
        <v>8</v>
      </c>
      <c r="AN68" s="230">
        <v>1.0042681395932714E-3</v>
      </c>
      <c r="AO68" s="229">
        <v>11</v>
      </c>
      <c r="AP68" s="214">
        <v>1.5611694578484246E-3</v>
      </c>
      <c r="AQ68" s="213">
        <v>6</v>
      </c>
      <c r="AR68" s="230">
        <v>9.9469496021220159E-4</v>
      </c>
      <c r="AS68" s="229">
        <v>1</v>
      </c>
      <c r="AT68" s="214">
        <v>5.4229934924078093E-4</v>
      </c>
      <c r="AV68" s="297">
        <v>72</v>
      </c>
      <c r="AW68" s="400" t="s">
        <v>853</v>
      </c>
      <c r="AX68" s="231">
        <v>12</v>
      </c>
      <c r="AY68" s="233">
        <v>1.1430748714040769E-3</v>
      </c>
      <c r="AZ68" s="211">
        <v>16</v>
      </c>
      <c r="BA68" s="232">
        <v>1.0727455581629232E-3</v>
      </c>
      <c r="BB68" s="235">
        <v>16</v>
      </c>
      <c r="BC68" s="236">
        <v>9.9881390848367553E-4</v>
      </c>
      <c r="BD68" s="223">
        <v>2</v>
      </c>
      <c r="BE68" s="224">
        <v>4.0824658093488469E-4</v>
      </c>
      <c r="BF68" s="221">
        <v>4</v>
      </c>
      <c r="BG68" s="222">
        <v>6.0551014229488342E-4</v>
      </c>
      <c r="BH68" s="227">
        <v>8</v>
      </c>
      <c r="BI68" s="228">
        <v>9.2839735406754088E-4</v>
      </c>
      <c r="BJ68" s="225">
        <v>5</v>
      </c>
      <c r="BK68" s="226">
        <v>6.4691421917453741E-4</v>
      </c>
      <c r="BL68" s="227">
        <v>15</v>
      </c>
      <c r="BM68" s="228">
        <v>1.4496955639315744E-3</v>
      </c>
      <c r="BN68" s="225">
        <v>15</v>
      </c>
      <c r="BO68" s="226">
        <v>1.1823126034523528E-3</v>
      </c>
      <c r="BP68" s="213">
        <v>10</v>
      </c>
      <c r="BQ68" s="230">
        <v>1.0413412475268145E-3</v>
      </c>
      <c r="BR68" s="229">
        <v>6</v>
      </c>
      <c r="BS68" s="214">
        <v>6.1633281972265025E-4</v>
      </c>
      <c r="BT68" s="213">
        <v>8</v>
      </c>
      <c r="BU68" s="230">
        <v>1.0917030567685589E-3</v>
      </c>
      <c r="BV68" s="229">
        <v>2</v>
      </c>
      <c r="BW68" s="214">
        <v>1.088139281828074E-3</v>
      </c>
    </row>
    <row r="69" spans="1:76" s="5" customFormat="1" ht="17.25" customHeight="1" x14ac:dyDescent="0.25">
      <c r="B69" s="103">
        <v>73</v>
      </c>
      <c r="C69" s="294" t="s">
        <v>854</v>
      </c>
      <c r="D69" s="358">
        <v>0.50684931506849318</v>
      </c>
      <c r="E69" s="34">
        <v>0.27272727272727271</v>
      </c>
      <c r="F69" s="129">
        <v>-0.4732142857142857</v>
      </c>
      <c r="G69" s="134">
        <v>-0.63461538461538458</v>
      </c>
      <c r="H69" s="134">
        <v>8.5714285714285715E-2</v>
      </c>
      <c r="I69" s="153">
        <v>-0.14545454545454545</v>
      </c>
      <c r="J69" s="153">
        <v>-0.36363636363636365</v>
      </c>
      <c r="K69" s="153">
        <v>-7.6923076923076927E-2</v>
      </c>
      <c r="L69" s="153">
        <v>-0.25252525252525254</v>
      </c>
      <c r="M69" s="144">
        <v>-0.30645161290322581</v>
      </c>
      <c r="N69" s="144">
        <v>-0.36</v>
      </c>
      <c r="O69" s="144">
        <v>-0.41818181818181815</v>
      </c>
      <c r="P69" s="144">
        <v>0.45</v>
      </c>
      <c r="Q69" s="38"/>
      <c r="R69" s="88"/>
      <c r="S69" s="297">
        <v>73</v>
      </c>
      <c r="T69" s="400" t="s">
        <v>854</v>
      </c>
      <c r="U69" s="231">
        <v>110</v>
      </c>
      <c r="V69" s="233">
        <v>1.1139240506329114E-2</v>
      </c>
      <c r="W69" s="211">
        <v>126</v>
      </c>
      <c r="X69" s="232">
        <v>8.6354602152011514E-3</v>
      </c>
      <c r="Y69" s="235">
        <v>59</v>
      </c>
      <c r="Z69" s="236">
        <v>8.0966104020859068E-3</v>
      </c>
      <c r="AA69" s="223">
        <v>19</v>
      </c>
      <c r="AB69" s="224">
        <v>6.2872270019854399E-3</v>
      </c>
      <c r="AC69" s="221">
        <v>38</v>
      </c>
      <c r="AD69" s="222">
        <v>8.1527569191160703E-3</v>
      </c>
      <c r="AE69" s="227">
        <v>47</v>
      </c>
      <c r="AF69" s="228">
        <v>6.4163822525597266E-3</v>
      </c>
      <c r="AG69" s="225">
        <v>42</v>
      </c>
      <c r="AH69" s="226">
        <v>6.5861690450054883E-3</v>
      </c>
      <c r="AI69" s="227">
        <v>72</v>
      </c>
      <c r="AJ69" s="228">
        <v>7.5274438055410349E-3</v>
      </c>
      <c r="AK69" s="225">
        <v>74</v>
      </c>
      <c r="AL69" s="226">
        <v>6.6510875426927917E-3</v>
      </c>
      <c r="AM69" s="213">
        <v>43</v>
      </c>
      <c r="AN69" s="230">
        <v>5.3979412503138337E-3</v>
      </c>
      <c r="AO69" s="229">
        <v>48</v>
      </c>
      <c r="AP69" s="214">
        <v>6.8123758160658528E-3</v>
      </c>
      <c r="AQ69" s="213">
        <v>32</v>
      </c>
      <c r="AR69" s="230">
        <v>5.3050397877984082E-3</v>
      </c>
      <c r="AS69" s="229">
        <v>29</v>
      </c>
      <c r="AT69" s="214">
        <v>1.5726681127982648E-2</v>
      </c>
      <c r="AV69" s="297">
        <v>73</v>
      </c>
      <c r="AW69" s="400" t="s">
        <v>854</v>
      </c>
      <c r="AX69" s="231">
        <v>73</v>
      </c>
      <c r="AY69" s="233">
        <v>6.9537054677081345E-3</v>
      </c>
      <c r="AZ69" s="211">
        <v>99</v>
      </c>
      <c r="BA69" s="232">
        <v>6.6376131411330875E-3</v>
      </c>
      <c r="BB69" s="235">
        <v>112</v>
      </c>
      <c r="BC69" s="236">
        <v>6.9916973593857294E-3</v>
      </c>
      <c r="BD69" s="223">
        <v>52</v>
      </c>
      <c r="BE69" s="224">
        <v>1.0614411104307001E-2</v>
      </c>
      <c r="BF69" s="221">
        <v>35</v>
      </c>
      <c r="BG69" s="222">
        <v>5.2982137450802297E-3</v>
      </c>
      <c r="BH69" s="227">
        <v>55</v>
      </c>
      <c r="BI69" s="228">
        <v>6.382731809214344E-3</v>
      </c>
      <c r="BJ69" s="225">
        <v>66</v>
      </c>
      <c r="BK69" s="226">
        <v>8.5392676931038951E-3</v>
      </c>
      <c r="BL69" s="227">
        <v>78</v>
      </c>
      <c r="BM69" s="228">
        <v>7.538416932444187E-3</v>
      </c>
      <c r="BN69" s="225">
        <v>99</v>
      </c>
      <c r="BO69" s="226">
        <v>7.8032631827855284E-3</v>
      </c>
      <c r="BP69" s="213">
        <v>62</v>
      </c>
      <c r="BQ69" s="230">
        <v>6.4563157346662504E-3</v>
      </c>
      <c r="BR69" s="229">
        <v>75</v>
      </c>
      <c r="BS69" s="214">
        <v>7.7041602465331279E-3</v>
      </c>
      <c r="BT69" s="213">
        <v>55</v>
      </c>
      <c r="BU69" s="230">
        <v>7.5054585152838429E-3</v>
      </c>
      <c r="BV69" s="229">
        <v>20</v>
      </c>
      <c r="BW69" s="214">
        <v>1.088139281828074E-2</v>
      </c>
    </row>
    <row r="70" spans="1:76" s="5" customFormat="1" ht="17.25" customHeight="1" thickBot="1" x14ac:dyDescent="0.3">
      <c r="B70" s="103">
        <v>79</v>
      </c>
      <c r="C70" s="294" t="s">
        <v>855</v>
      </c>
      <c r="D70" s="358">
        <v>-0.15625</v>
      </c>
      <c r="E70" s="34">
        <v>-0.21951219512195122</v>
      </c>
      <c r="F70" s="129">
        <v>-0.38709677419354838</v>
      </c>
      <c r="G70" s="134">
        <v>-0.125</v>
      </c>
      <c r="H70" s="134">
        <v>-0.36842105263157893</v>
      </c>
      <c r="I70" s="153">
        <v>-0.16666666666666666</v>
      </c>
      <c r="J70" s="153">
        <v>-0.5</v>
      </c>
      <c r="K70" s="153">
        <v>-0.1111111111111111</v>
      </c>
      <c r="L70" s="153">
        <v>-0.43333333333333335</v>
      </c>
      <c r="M70" s="144">
        <v>-0.4</v>
      </c>
      <c r="N70" s="144">
        <v>-0.7142857142857143</v>
      </c>
      <c r="O70" s="144">
        <v>-0.2857142857142857</v>
      </c>
      <c r="P70" s="144">
        <v>0</v>
      </c>
      <c r="Q70" s="38"/>
      <c r="R70" s="88"/>
      <c r="S70" s="297">
        <v>79</v>
      </c>
      <c r="T70" s="400" t="s">
        <v>855</v>
      </c>
      <c r="U70" s="231">
        <v>27</v>
      </c>
      <c r="V70" s="233">
        <v>2.7341772151898733E-3</v>
      </c>
      <c r="W70" s="211">
        <v>32</v>
      </c>
      <c r="X70" s="232">
        <v>2.193132753066959E-3</v>
      </c>
      <c r="Y70" s="235">
        <v>19</v>
      </c>
      <c r="Z70" s="236">
        <v>2.6073830108412242E-3</v>
      </c>
      <c r="AA70" s="223">
        <v>14</v>
      </c>
      <c r="AB70" s="224">
        <v>4.6326935804103242E-3</v>
      </c>
      <c r="AC70" s="221">
        <v>12</v>
      </c>
      <c r="AD70" s="222">
        <v>2.5745548165629693E-3</v>
      </c>
      <c r="AE70" s="227">
        <v>20</v>
      </c>
      <c r="AF70" s="228">
        <v>2.7303754266211604E-3</v>
      </c>
      <c r="AG70" s="225">
        <v>13</v>
      </c>
      <c r="AH70" s="226">
        <v>2.0385761329778894E-3</v>
      </c>
      <c r="AI70" s="227">
        <v>24</v>
      </c>
      <c r="AJ70" s="228">
        <v>2.5091479351803448E-3</v>
      </c>
      <c r="AK70" s="225">
        <v>17</v>
      </c>
      <c r="AL70" s="226">
        <v>1.5279525435915873E-3</v>
      </c>
      <c r="AM70" s="213">
        <v>12</v>
      </c>
      <c r="AN70" s="230">
        <v>1.5064022093899071E-3</v>
      </c>
      <c r="AO70" s="229">
        <v>12</v>
      </c>
      <c r="AP70" s="214">
        <v>1.7030939540164632E-3</v>
      </c>
      <c r="AQ70" s="213">
        <v>10</v>
      </c>
      <c r="AR70" s="230">
        <v>1.6578249336870027E-3</v>
      </c>
      <c r="AS70" s="229">
        <v>4</v>
      </c>
      <c r="AT70" s="214">
        <v>2.1691973969631237E-3</v>
      </c>
      <c r="AU70" s="23"/>
      <c r="AV70" s="297">
        <v>79</v>
      </c>
      <c r="AW70" s="400" t="s">
        <v>855</v>
      </c>
      <c r="AX70" s="231">
        <v>32</v>
      </c>
      <c r="AY70" s="233">
        <v>3.0481996570775388E-3</v>
      </c>
      <c r="AZ70" s="211">
        <v>41</v>
      </c>
      <c r="BA70" s="232">
        <v>2.7489104927924907E-3</v>
      </c>
      <c r="BB70" s="235">
        <v>31</v>
      </c>
      <c r="BC70" s="236">
        <v>1.9352019476871216E-3</v>
      </c>
      <c r="BD70" s="223">
        <v>16</v>
      </c>
      <c r="BE70" s="224">
        <v>3.2659726474790775E-3</v>
      </c>
      <c r="BF70" s="221">
        <v>19</v>
      </c>
      <c r="BG70" s="222">
        <v>2.8761731759006964E-3</v>
      </c>
      <c r="BH70" s="227">
        <v>24</v>
      </c>
      <c r="BI70" s="228">
        <v>2.7851920622026225E-3</v>
      </c>
      <c r="BJ70" s="225">
        <v>26</v>
      </c>
      <c r="BK70" s="226">
        <v>3.363953939707595E-3</v>
      </c>
      <c r="BL70" s="227">
        <v>27</v>
      </c>
      <c r="BM70" s="228">
        <v>2.6094520150768338E-3</v>
      </c>
      <c r="BN70" s="225">
        <v>30</v>
      </c>
      <c r="BO70" s="226">
        <v>2.3646252069047056E-3</v>
      </c>
      <c r="BP70" s="213">
        <v>20</v>
      </c>
      <c r="BQ70" s="230">
        <v>2.0826824950536289E-3</v>
      </c>
      <c r="BR70" s="229">
        <v>42</v>
      </c>
      <c r="BS70" s="214">
        <v>4.3143297380585513E-3</v>
      </c>
      <c r="BT70" s="213">
        <v>14</v>
      </c>
      <c r="BU70" s="230">
        <v>1.9104803493449781E-3</v>
      </c>
      <c r="BV70" s="229">
        <v>4</v>
      </c>
      <c r="BW70" s="214">
        <v>2.176278563656148E-3</v>
      </c>
      <c r="BX70" s="23"/>
    </row>
    <row r="71" spans="1:76" s="5" customFormat="1" ht="17.25" customHeight="1" thickBot="1" x14ac:dyDescent="0.3">
      <c r="B71" s="85">
        <v>8</v>
      </c>
      <c r="C71" s="360" t="s">
        <v>856</v>
      </c>
      <c r="D71" s="357">
        <v>5.8333333333333334E-2</v>
      </c>
      <c r="E71" s="96">
        <v>7.6517150395778361E-2</v>
      </c>
      <c r="F71" s="96">
        <v>-0.45742092457420924</v>
      </c>
      <c r="G71" s="96">
        <v>-0.36752136752136755</v>
      </c>
      <c r="H71" s="96">
        <v>-0.33155080213903743</v>
      </c>
      <c r="I71" s="96">
        <v>3.0701754385964911E-2</v>
      </c>
      <c r="J71" s="96">
        <v>-0.23880597014925373</v>
      </c>
      <c r="K71" s="96">
        <v>5.0139275766016712E-2</v>
      </c>
      <c r="L71" s="96">
        <v>-9.1954022988505746E-2</v>
      </c>
      <c r="M71" s="96">
        <v>-0.2062937062937063</v>
      </c>
      <c r="N71" s="96">
        <v>-0.27510917030567683</v>
      </c>
      <c r="O71" s="96">
        <v>-0.234375</v>
      </c>
      <c r="P71" s="96">
        <v>5.7971014492753624E-2</v>
      </c>
      <c r="Q71" s="38"/>
      <c r="R71" s="86"/>
      <c r="S71" s="420">
        <v>8</v>
      </c>
      <c r="T71" s="95" t="s">
        <v>856</v>
      </c>
      <c r="U71" s="380">
        <v>254</v>
      </c>
      <c r="V71" s="84">
        <v>2.5721518987341773E-2</v>
      </c>
      <c r="W71" s="82">
        <v>408</v>
      </c>
      <c r="X71" s="83">
        <v>2.7962442601603729E-2</v>
      </c>
      <c r="Y71" s="380">
        <v>223</v>
      </c>
      <c r="Z71" s="84">
        <v>3.0602442706189108E-2</v>
      </c>
      <c r="AA71" s="82">
        <v>74</v>
      </c>
      <c r="AB71" s="83">
        <v>2.4487094639311716E-2</v>
      </c>
      <c r="AC71" s="380">
        <v>125</v>
      </c>
      <c r="AD71" s="84">
        <v>2.6818279339197598E-2</v>
      </c>
      <c r="AE71" s="82">
        <v>235</v>
      </c>
      <c r="AF71" s="83">
        <v>3.2081911262798635E-2</v>
      </c>
      <c r="AG71" s="380">
        <v>204</v>
      </c>
      <c r="AH71" s="84">
        <v>3.1989963932883801E-2</v>
      </c>
      <c r="AI71" s="82">
        <v>377</v>
      </c>
      <c r="AJ71" s="83">
        <v>3.9414532148457915E-2</v>
      </c>
      <c r="AK71" s="380">
        <v>316</v>
      </c>
      <c r="AL71" s="84">
        <v>2.8401941398525976E-2</v>
      </c>
      <c r="AM71" s="82">
        <v>227</v>
      </c>
      <c r="AN71" s="83">
        <v>2.8496108460959076E-2</v>
      </c>
      <c r="AO71" s="380">
        <v>166</v>
      </c>
      <c r="AP71" s="84">
        <v>2.3559466363894409E-2</v>
      </c>
      <c r="AQ71" s="82">
        <v>147</v>
      </c>
      <c r="AR71" s="83">
        <v>2.4370026525198939E-2</v>
      </c>
      <c r="AS71" s="380">
        <v>73</v>
      </c>
      <c r="AT71" s="84">
        <v>3.9587852494577004E-2</v>
      </c>
      <c r="AV71" s="420">
        <v>8</v>
      </c>
      <c r="AW71" s="95" t="s">
        <v>856</v>
      </c>
      <c r="AX71" s="380">
        <v>240</v>
      </c>
      <c r="AY71" s="84">
        <v>2.286149742808154E-2</v>
      </c>
      <c r="AZ71" s="82">
        <v>379</v>
      </c>
      <c r="BA71" s="83">
        <v>2.5410660408984244E-2</v>
      </c>
      <c r="BB71" s="380">
        <v>411</v>
      </c>
      <c r="BC71" s="84">
        <v>2.5657032274174416E-2</v>
      </c>
      <c r="BD71" s="82">
        <v>117</v>
      </c>
      <c r="BE71" s="83">
        <v>2.3882424984690755E-2</v>
      </c>
      <c r="BF71" s="380">
        <v>187</v>
      </c>
      <c r="BG71" s="84">
        <v>2.8307599152285798E-2</v>
      </c>
      <c r="BH71" s="82">
        <v>228</v>
      </c>
      <c r="BI71" s="83">
        <v>2.6459324590924916E-2</v>
      </c>
      <c r="BJ71" s="380">
        <v>268</v>
      </c>
      <c r="BK71" s="84">
        <v>3.4674602147755203E-2</v>
      </c>
      <c r="BL71" s="82">
        <v>359</v>
      </c>
      <c r="BM71" s="83">
        <v>3.4696047163429014E-2</v>
      </c>
      <c r="BN71" s="380">
        <v>348</v>
      </c>
      <c r="BO71" s="84">
        <v>2.7429652400094585E-2</v>
      </c>
      <c r="BP71" s="82">
        <v>286</v>
      </c>
      <c r="BQ71" s="83">
        <v>2.9782359679266894E-2</v>
      </c>
      <c r="BR71" s="380">
        <v>229</v>
      </c>
      <c r="BS71" s="84">
        <v>2.3523369286081151E-2</v>
      </c>
      <c r="BT71" s="82">
        <v>192</v>
      </c>
      <c r="BU71" s="83">
        <v>2.6200873362445417E-2</v>
      </c>
      <c r="BV71" s="380">
        <v>69</v>
      </c>
      <c r="BW71" s="84">
        <v>3.7540805223068546E-2</v>
      </c>
    </row>
    <row r="72" spans="1:76" s="5" customFormat="1" ht="17.25" customHeight="1" x14ac:dyDescent="0.25">
      <c r="B72" s="103">
        <v>80</v>
      </c>
      <c r="C72" s="294" t="s">
        <v>857</v>
      </c>
      <c r="D72" s="358">
        <v>-7.9365079365079361E-2</v>
      </c>
      <c r="E72" s="34">
        <v>0.28205128205128205</v>
      </c>
      <c r="F72" s="129">
        <v>-0.21739130434782608</v>
      </c>
      <c r="G72" s="134">
        <v>0.12</v>
      </c>
      <c r="H72" s="134">
        <v>-0.25</v>
      </c>
      <c r="I72" s="153">
        <v>0.14814814814814814</v>
      </c>
      <c r="J72" s="153">
        <v>4.2553191489361701E-2</v>
      </c>
      <c r="K72" s="153">
        <v>0.13157894736842105</v>
      </c>
      <c r="L72" s="153">
        <v>-0.17948717948717949</v>
      </c>
      <c r="M72" s="144">
        <v>-7.3529411764705885E-2</v>
      </c>
      <c r="N72" s="144">
        <v>-0.3</v>
      </c>
      <c r="O72" s="144">
        <v>-0.33962264150943394</v>
      </c>
      <c r="P72" s="144">
        <v>0.23529411764705882</v>
      </c>
      <c r="Q72" s="38"/>
      <c r="R72" s="88"/>
      <c r="S72" s="297">
        <v>80</v>
      </c>
      <c r="T72" s="400" t="s">
        <v>857</v>
      </c>
      <c r="U72" s="231">
        <v>58</v>
      </c>
      <c r="V72" s="233">
        <v>5.8734177215189875E-3</v>
      </c>
      <c r="W72" s="211">
        <v>100</v>
      </c>
      <c r="X72" s="232">
        <v>6.8535398533342475E-3</v>
      </c>
      <c r="Y72" s="235">
        <v>72</v>
      </c>
      <c r="Z72" s="236">
        <v>9.8806093042404283E-3</v>
      </c>
      <c r="AA72" s="223">
        <v>28</v>
      </c>
      <c r="AB72" s="224">
        <v>9.2653871608206484E-3</v>
      </c>
      <c r="AC72" s="221">
        <v>45</v>
      </c>
      <c r="AD72" s="222">
        <v>9.6545805621111348E-3</v>
      </c>
      <c r="AE72" s="227">
        <v>62</v>
      </c>
      <c r="AF72" s="228">
        <v>8.4641638225255965E-3</v>
      </c>
      <c r="AG72" s="225">
        <v>49</v>
      </c>
      <c r="AH72" s="226">
        <v>7.6838638858397366E-3</v>
      </c>
      <c r="AI72" s="227">
        <v>86</v>
      </c>
      <c r="AJ72" s="228">
        <v>8.9911134343962362E-3</v>
      </c>
      <c r="AK72" s="225">
        <v>64</v>
      </c>
      <c r="AL72" s="226">
        <v>5.7522919288153871E-3</v>
      </c>
      <c r="AM72" s="213">
        <v>63</v>
      </c>
      <c r="AN72" s="230">
        <v>7.9086115992970125E-3</v>
      </c>
      <c r="AO72" s="229">
        <v>49</v>
      </c>
      <c r="AP72" s="214">
        <v>6.9543003122338916E-3</v>
      </c>
      <c r="AQ72" s="213">
        <v>35</v>
      </c>
      <c r="AR72" s="230">
        <v>5.8023872679045093E-3</v>
      </c>
      <c r="AS72" s="229">
        <v>21</v>
      </c>
      <c r="AT72" s="214">
        <v>1.13882863340564E-2</v>
      </c>
      <c r="AU72" s="23"/>
      <c r="AV72" s="297">
        <v>80</v>
      </c>
      <c r="AW72" s="400" t="s">
        <v>857</v>
      </c>
      <c r="AX72" s="231">
        <v>63</v>
      </c>
      <c r="AY72" s="233">
        <v>6.0011430748714038E-3</v>
      </c>
      <c r="AZ72" s="211">
        <v>78</v>
      </c>
      <c r="BA72" s="232">
        <v>5.2296345960442508E-3</v>
      </c>
      <c r="BB72" s="235">
        <v>92</v>
      </c>
      <c r="BC72" s="236">
        <v>5.7431799737811349E-3</v>
      </c>
      <c r="BD72" s="223">
        <v>25</v>
      </c>
      <c r="BE72" s="224">
        <v>5.1030822616860583E-3</v>
      </c>
      <c r="BF72" s="221">
        <v>60</v>
      </c>
      <c r="BG72" s="222">
        <v>9.0826521344232521E-3</v>
      </c>
      <c r="BH72" s="227">
        <v>54</v>
      </c>
      <c r="BI72" s="228">
        <v>6.266682139955901E-3</v>
      </c>
      <c r="BJ72" s="225">
        <v>47</v>
      </c>
      <c r="BK72" s="226">
        <v>6.0809936602406519E-3</v>
      </c>
      <c r="BL72" s="227">
        <v>76</v>
      </c>
      <c r="BM72" s="228">
        <v>7.3451241905866434E-3</v>
      </c>
      <c r="BN72" s="225">
        <v>78</v>
      </c>
      <c r="BO72" s="226">
        <v>6.1480255379522345E-3</v>
      </c>
      <c r="BP72" s="213">
        <v>68</v>
      </c>
      <c r="BQ72" s="230">
        <v>7.0811204831823385E-3</v>
      </c>
      <c r="BR72" s="229">
        <v>70</v>
      </c>
      <c r="BS72" s="214">
        <v>7.1905495634309192E-3</v>
      </c>
      <c r="BT72" s="213">
        <v>53</v>
      </c>
      <c r="BU72" s="230">
        <v>7.2325327510917034E-3</v>
      </c>
      <c r="BV72" s="229">
        <v>17</v>
      </c>
      <c r="BW72" s="214">
        <v>9.2491838955386287E-3</v>
      </c>
      <c r="BX72" s="23"/>
    </row>
    <row r="73" spans="1:76" s="5" customFormat="1" ht="17.25" customHeight="1" x14ac:dyDescent="0.25">
      <c r="B73" s="102">
        <v>81</v>
      </c>
      <c r="C73" s="293" t="s">
        <v>858</v>
      </c>
      <c r="D73" s="358">
        <v>-0.59090909090909094</v>
      </c>
      <c r="E73" s="34">
        <v>-8.1081081081081086E-2</v>
      </c>
      <c r="F73" s="129">
        <v>-0.47499999999999998</v>
      </c>
      <c r="G73" s="134">
        <v>-0.625</v>
      </c>
      <c r="H73" s="134">
        <v>-0.42857142857142855</v>
      </c>
      <c r="I73" s="153">
        <v>6.25E-2</v>
      </c>
      <c r="J73" s="153">
        <v>-0.32142857142857145</v>
      </c>
      <c r="K73" s="153">
        <v>0</v>
      </c>
      <c r="L73" s="153">
        <v>0.13043478260869565</v>
      </c>
      <c r="M73" s="144">
        <v>-0.47619047619047616</v>
      </c>
      <c r="N73" s="144">
        <v>-6.25E-2</v>
      </c>
      <c r="O73" s="144">
        <v>-0.47368421052631576</v>
      </c>
      <c r="P73" s="144">
        <v>-0.6</v>
      </c>
      <c r="Q73" s="38"/>
      <c r="R73" s="88"/>
      <c r="S73" s="297">
        <v>81</v>
      </c>
      <c r="T73" s="400" t="s">
        <v>858</v>
      </c>
      <c r="U73" s="231">
        <v>9</v>
      </c>
      <c r="V73" s="233">
        <v>9.1139240506329109E-4</v>
      </c>
      <c r="W73" s="211">
        <v>34</v>
      </c>
      <c r="X73" s="232">
        <v>2.3302035501336442E-3</v>
      </c>
      <c r="Y73" s="235">
        <v>21</v>
      </c>
      <c r="Z73" s="236">
        <v>2.881844380403458E-3</v>
      </c>
      <c r="AA73" s="223">
        <v>6</v>
      </c>
      <c r="AB73" s="224">
        <v>1.9854401058901389E-3</v>
      </c>
      <c r="AC73" s="221">
        <v>12</v>
      </c>
      <c r="AD73" s="222">
        <v>2.5745548165629693E-3</v>
      </c>
      <c r="AE73" s="227">
        <v>17</v>
      </c>
      <c r="AF73" s="228">
        <v>2.3208191126279864E-3</v>
      </c>
      <c r="AG73" s="225">
        <v>19</v>
      </c>
      <c r="AH73" s="226">
        <v>2.9794574251215305E-3</v>
      </c>
      <c r="AI73" s="227">
        <v>22</v>
      </c>
      <c r="AJ73" s="228">
        <v>2.3000522739153161E-3</v>
      </c>
      <c r="AK73" s="225">
        <v>26</v>
      </c>
      <c r="AL73" s="226">
        <v>2.336868596081251E-3</v>
      </c>
      <c r="AM73" s="213">
        <v>11</v>
      </c>
      <c r="AN73" s="230">
        <v>1.3808686919407481E-3</v>
      </c>
      <c r="AO73" s="229">
        <v>15</v>
      </c>
      <c r="AP73" s="214">
        <v>2.1288674425205792E-3</v>
      </c>
      <c r="AQ73" s="213">
        <v>10</v>
      </c>
      <c r="AR73" s="230">
        <v>1.6578249336870027E-3</v>
      </c>
      <c r="AS73" s="229">
        <v>2</v>
      </c>
      <c r="AT73" s="214">
        <v>1.0845986984815619E-3</v>
      </c>
      <c r="AU73" s="18"/>
      <c r="AV73" s="297">
        <v>81</v>
      </c>
      <c r="AW73" s="400" t="s">
        <v>858</v>
      </c>
      <c r="AX73" s="231">
        <v>22</v>
      </c>
      <c r="AY73" s="233">
        <v>2.0956372642408076E-3</v>
      </c>
      <c r="AZ73" s="211">
        <v>37</v>
      </c>
      <c r="BA73" s="232">
        <v>2.4807241032517601E-3</v>
      </c>
      <c r="BB73" s="235">
        <v>40</v>
      </c>
      <c r="BC73" s="236">
        <v>2.4970347712091889E-3</v>
      </c>
      <c r="BD73" s="223">
        <v>16</v>
      </c>
      <c r="BE73" s="224">
        <v>3.2659726474790775E-3</v>
      </c>
      <c r="BF73" s="221">
        <v>21</v>
      </c>
      <c r="BG73" s="222">
        <v>3.1789282470481382E-3</v>
      </c>
      <c r="BH73" s="227">
        <v>16</v>
      </c>
      <c r="BI73" s="228">
        <v>1.8567947081350818E-3</v>
      </c>
      <c r="BJ73" s="225">
        <v>28</v>
      </c>
      <c r="BK73" s="226">
        <v>3.6227196273774099E-3</v>
      </c>
      <c r="BL73" s="227">
        <v>22</v>
      </c>
      <c r="BM73" s="228">
        <v>2.1262201604329758E-3</v>
      </c>
      <c r="BN73" s="225">
        <v>23</v>
      </c>
      <c r="BO73" s="226">
        <v>1.8128793252936077E-3</v>
      </c>
      <c r="BP73" s="213">
        <v>21</v>
      </c>
      <c r="BQ73" s="230">
        <v>2.1868166198063107E-3</v>
      </c>
      <c r="BR73" s="229">
        <v>16</v>
      </c>
      <c r="BS73" s="214">
        <v>1.6435541859270673E-3</v>
      </c>
      <c r="BT73" s="213">
        <v>19</v>
      </c>
      <c r="BU73" s="230">
        <v>2.5927947598253275E-3</v>
      </c>
      <c r="BV73" s="229">
        <v>5</v>
      </c>
      <c r="BW73" s="214">
        <v>2.720348204570185E-3</v>
      </c>
      <c r="BX73" s="18"/>
    </row>
    <row r="74" spans="1:76" s="5" customFormat="1" ht="17.25" customHeight="1" x14ac:dyDescent="0.25">
      <c r="B74" s="102">
        <v>82</v>
      </c>
      <c r="C74" s="293" t="s">
        <v>859</v>
      </c>
      <c r="D74" s="358">
        <v>-1</v>
      </c>
      <c r="E74" s="34">
        <v>0</v>
      </c>
      <c r="F74" s="129">
        <v>-1</v>
      </c>
      <c r="G74" s="134">
        <v>-1</v>
      </c>
      <c r="H74" s="134">
        <v>-0.75</v>
      </c>
      <c r="I74" s="153">
        <v>0.375</v>
      </c>
      <c r="J74" s="153">
        <v>-0.62857142857142856</v>
      </c>
      <c r="K74" s="153">
        <v>0.55882352941176472</v>
      </c>
      <c r="L74" s="153">
        <v>-0.24</v>
      </c>
      <c r="M74" s="144">
        <v>-0.22222222222222221</v>
      </c>
      <c r="N74" s="144">
        <v>-1</v>
      </c>
      <c r="O74" s="144">
        <v>0</v>
      </c>
      <c r="P74" s="144">
        <v>-1</v>
      </c>
      <c r="Q74" s="38"/>
      <c r="R74" s="86"/>
      <c r="S74" s="297">
        <v>82</v>
      </c>
      <c r="T74" s="400" t="s">
        <v>859</v>
      </c>
      <c r="U74" s="231">
        <v>0</v>
      </c>
      <c r="V74" s="233">
        <v>0</v>
      </c>
      <c r="W74" s="211">
        <v>2</v>
      </c>
      <c r="X74" s="232">
        <v>1.3707079706668494E-4</v>
      </c>
      <c r="Y74" s="235">
        <v>0</v>
      </c>
      <c r="Z74" s="236">
        <v>0</v>
      </c>
      <c r="AA74" s="223">
        <v>0</v>
      </c>
      <c r="AB74" s="224">
        <v>0</v>
      </c>
      <c r="AC74" s="221">
        <v>2</v>
      </c>
      <c r="AD74" s="222">
        <v>4.2909246942716153E-4</v>
      </c>
      <c r="AE74" s="227">
        <v>22</v>
      </c>
      <c r="AF74" s="228">
        <v>3.0034129692832765E-3</v>
      </c>
      <c r="AG74" s="225">
        <v>13</v>
      </c>
      <c r="AH74" s="226">
        <v>2.0385761329778894E-3</v>
      </c>
      <c r="AI74" s="227">
        <v>53</v>
      </c>
      <c r="AJ74" s="228">
        <v>5.541035023523262E-3</v>
      </c>
      <c r="AK74" s="225">
        <v>19</v>
      </c>
      <c r="AL74" s="226">
        <v>1.7077116663670681E-3</v>
      </c>
      <c r="AM74" s="213">
        <v>7</v>
      </c>
      <c r="AN74" s="230">
        <v>8.7873462214411243E-4</v>
      </c>
      <c r="AO74" s="229">
        <v>0</v>
      </c>
      <c r="AP74" s="214">
        <v>0</v>
      </c>
      <c r="AQ74" s="213">
        <v>1</v>
      </c>
      <c r="AR74" s="230">
        <v>1.6578249336870026E-4</v>
      </c>
      <c r="AS74" s="229">
        <v>0</v>
      </c>
      <c r="AT74" s="214">
        <v>0</v>
      </c>
      <c r="AV74" s="297">
        <v>82</v>
      </c>
      <c r="AW74" s="400" t="s">
        <v>859</v>
      </c>
      <c r="AX74" s="231">
        <v>1</v>
      </c>
      <c r="AY74" s="233">
        <v>9.5256239283673087E-5</v>
      </c>
      <c r="AZ74" s="211">
        <v>2</v>
      </c>
      <c r="BA74" s="232">
        <v>1.340931947703654E-4</v>
      </c>
      <c r="BB74" s="235">
        <v>2</v>
      </c>
      <c r="BC74" s="236">
        <v>1.2485173856045944E-4</v>
      </c>
      <c r="BD74" s="223">
        <v>3</v>
      </c>
      <c r="BE74" s="224">
        <v>6.1236987140232701E-4</v>
      </c>
      <c r="BF74" s="221">
        <v>8</v>
      </c>
      <c r="BG74" s="222">
        <v>1.2110202845897668E-3</v>
      </c>
      <c r="BH74" s="227">
        <v>16</v>
      </c>
      <c r="BI74" s="228">
        <v>1.8567947081350818E-3</v>
      </c>
      <c r="BJ74" s="225">
        <v>35</v>
      </c>
      <c r="BK74" s="226">
        <v>4.5283995342217621E-3</v>
      </c>
      <c r="BL74" s="227">
        <v>34</v>
      </c>
      <c r="BM74" s="228">
        <v>3.2859766115782355E-3</v>
      </c>
      <c r="BN74" s="225">
        <v>25</v>
      </c>
      <c r="BO74" s="226">
        <v>1.9705210057539215E-3</v>
      </c>
      <c r="BP74" s="213">
        <v>9</v>
      </c>
      <c r="BQ74" s="230">
        <v>9.372071227741331E-4</v>
      </c>
      <c r="BR74" s="229">
        <v>3</v>
      </c>
      <c r="BS74" s="214">
        <v>3.0816640986132513E-4</v>
      </c>
      <c r="BT74" s="213">
        <v>1</v>
      </c>
      <c r="BU74" s="230">
        <v>1.3646288209606986E-4</v>
      </c>
      <c r="BV74" s="229">
        <v>1</v>
      </c>
      <c r="BW74" s="214">
        <v>5.4406964091403701E-4</v>
      </c>
    </row>
    <row r="75" spans="1:76" s="5" customFormat="1" ht="17.25" customHeight="1" x14ac:dyDescent="0.25">
      <c r="B75" s="102">
        <v>83</v>
      </c>
      <c r="C75" s="293" t="s">
        <v>860</v>
      </c>
      <c r="D75" s="358">
        <v>0.33333333333333331</v>
      </c>
      <c r="E75" s="34">
        <v>0.30952380952380953</v>
      </c>
      <c r="F75" s="129">
        <v>-0.44827586206896552</v>
      </c>
      <c r="G75" s="134">
        <v>-0.25</v>
      </c>
      <c r="H75" s="134">
        <v>-0.33333333333333331</v>
      </c>
      <c r="I75" s="153">
        <v>-2.8571428571428571E-2</v>
      </c>
      <c r="J75" s="153">
        <v>-0.2361111111111111</v>
      </c>
      <c r="K75" s="153">
        <v>-2.7272727272727271E-2</v>
      </c>
      <c r="L75" s="153">
        <v>4.4642857142857144E-2</v>
      </c>
      <c r="M75" s="144">
        <v>-0.16831683168316833</v>
      </c>
      <c r="N75" s="144">
        <v>-0.33846153846153848</v>
      </c>
      <c r="O75" s="144">
        <v>-4.8387096774193547E-2</v>
      </c>
      <c r="P75" s="144">
        <v>-2.7777777777777776E-2</v>
      </c>
      <c r="Q75" s="38"/>
      <c r="R75" s="86"/>
      <c r="S75" s="297">
        <v>83</v>
      </c>
      <c r="T75" s="400" t="s">
        <v>860</v>
      </c>
      <c r="U75" s="231">
        <v>116</v>
      </c>
      <c r="V75" s="233">
        <v>1.1746835443037975E-2</v>
      </c>
      <c r="W75" s="211">
        <v>165</v>
      </c>
      <c r="X75" s="232">
        <v>1.1308340758001507E-2</v>
      </c>
      <c r="Y75" s="235">
        <v>80</v>
      </c>
      <c r="Z75" s="236">
        <v>1.0978454782489365E-2</v>
      </c>
      <c r="AA75" s="223">
        <v>24</v>
      </c>
      <c r="AB75" s="224">
        <v>7.9417604235605555E-3</v>
      </c>
      <c r="AC75" s="221">
        <v>32</v>
      </c>
      <c r="AD75" s="222">
        <v>6.8654795108345846E-3</v>
      </c>
      <c r="AE75" s="227">
        <v>68</v>
      </c>
      <c r="AF75" s="228">
        <v>9.2832764505119455E-3</v>
      </c>
      <c r="AG75" s="225">
        <v>55</v>
      </c>
      <c r="AH75" s="226">
        <v>8.6247451779833777E-3</v>
      </c>
      <c r="AI75" s="227">
        <v>107</v>
      </c>
      <c r="AJ75" s="228">
        <v>1.1186617877679038E-2</v>
      </c>
      <c r="AK75" s="225">
        <v>117</v>
      </c>
      <c r="AL75" s="226">
        <v>1.051590868236563E-2</v>
      </c>
      <c r="AM75" s="213">
        <v>84</v>
      </c>
      <c r="AN75" s="230">
        <v>1.054481546572935E-2</v>
      </c>
      <c r="AO75" s="229">
        <v>43</v>
      </c>
      <c r="AP75" s="214">
        <v>6.1027533352256596E-3</v>
      </c>
      <c r="AQ75" s="213">
        <v>59</v>
      </c>
      <c r="AR75" s="230">
        <v>9.7811671087533157E-3</v>
      </c>
      <c r="AS75" s="229">
        <v>35</v>
      </c>
      <c r="AT75" s="214">
        <v>1.8980477223427331E-2</v>
      </c>
      <c r="AV75" s="297">
        <v>83</v>
      </c>
      <c r="AW75" s="400" t="s">
        <v>860</v>
      </c>
      <c r="AX75" s="231">
        <v>87</v>
      </c>
      <c r="AY75" s="233">
        <v>8.2872928176795577E-3</v>
      </c>
      <c r="AZ75" s="211">
        <v>126</v>
      </c>
      <c r="BA75" s="232">
        <v>8.4478712705330205E-3</v>
      </c>
      <c r="BB75" s="235">
        <v>145</v>
      </c>
      <c r="BC75" s="236">
        <v>9.0517510456333099E-3</v>
      </c>
      <c r="BD75" s="223">
        <v>32</v>
      </c>
      <c r="BE75" s="224">
        <v>6.5319452949581551E-3</v>
      </c>
      <c r="BF75" s="221">
        <v>48</v>
      </c>
      <c r="BG75" s="222">
        <v>7.266121707538601E-3</v>
      </c>
      <c r="BH75" s="227">
        <v>70</v>
      </c>
      <c r="BI75" s="228">
        <v>8.1234768480909821E-3</v>
      </c>
      <c r="BJ75" s="225">
        <v>72</v>
      </c>
      <c r="BK75" s="226">
        <v>9.3155647561133387E-3</v>
      </c>
      <c r="BL75" s="227">
        <v>110</v>
      </c>
      <c r="BM75" s="228">
        <v>1.0631100802164879E-2</v>
      </c>
      <c r="BN75" s="225">
        <v>112</v>
      </c>
      <c r="BO75" s="226">
        <v>8.8279341057775681E-3</v>
      </c>
      <c r="BP75" s="213">
        <v>101</v>
      </c>
      <c r="BQ75" s="230">
        <v>1.0517546600020827E-2</v>
      </c>
      <c r="BR75" s="229">
        <v>65</v>
      </c>
      <c r="BS75" s="214">
        <v>6.6769388803287104E-3</v>
      </c>
      <c r="BT75" s="213">
        <v>62</v>
      </c>
      <c r="BU75" s="230">
        <v>8.4606986899563325E-3</v>
      </c>
      <c r="BV75" s="229">
        <v>36</v>
      </c>
      <c r="BW75" s="214">
        <v>1.9586507072905331E-2</v>
      </c>
    </row>
    <row r="76" spans="1:76" s="5" customFormat="1" ht="17.25" customHeight="1" thickBot="1" x14ac:dyDescent="0.3">
      <c r="B76" s="103">
        <v>89</v>
      </c>
      <c r="C76" s="294" t="s">
        <v>861</v>
      </c>
      <c r="D76" s="358">
        <v>5.9701492537313432E-2</v>
      </c>
      <c r="E76" s="34">
        <v>-0.21323529411764705</v>
      </c>
      <c r="F76" s="129">
        <v>-0.62121212121212122</v>
      </c>
      <c r="G76" s="134">
        <v>-0.6097560975609756</v>
      </c>
      <c r="H76" s="134">
        <v>-0.32</v>
      </c>
      <c r="I76" s="153">
        <v>-8.3333333333333329E-2</v>
      </c>
      <c r="J76" s="153">
        <v>-0.20930232558139536</v>
      </c>
      <c r="K76" s="153">
        <v>-6.8376068376068383E-2</v>
      </c>
      <c r="L76" s="153">
        <v>-0.18181818181818182</v>
      </c>
      <c r="M76" s="144">
        <v>-0.28735632183908044</v>
      </c>
      <c r="N76" s="144">
        <v>-0.21333333333333335</v>
      </c>
      <c r="O76" s="144">
        <v>-0.26315789473684209</v>
      </c>
      <c r="P76" s="144">
        <v>0.5</v>
      </c>
      <c r="Q76" s="38"/>
      <c r="R76" s="88"/>
      <c r="S76" s="297">
        <v>89</v>
      </c>
      <c r="T76" s="400" t="s">
        <v>861</v>
      </c>
      <c r="U76" s="231">
        <v>71</v>
      </c>
      <c r="V76" s="233">
        <v>7.1898734177215191E-3</v>
      </c>
      <c r="W76" s="211">
        <v>107</v>
      </c>
      <c r="X76" s="232">
        <v>7.3332876430676442E-3</v>
      </c>
      <c r="Y76" s="235">
        <v>50</v>
      </c>
      <c r="Z76" s="236">
        <v>6.8615342390558531E-3</v>
      </c>
      <c r="AA76" s="223">
        <v>16</v>
      </c>
      <c r="AB76" s="224">
        <v>5.2945069490403706E-3</v>
      </c>
      <c r="AC76" s="221">
        <v>34</v>
      </c>
      <c r="AD76" s="222">
        <v>7.2945719802617465E-3</v>
      </c>
      <c r="AE76" s="227">
        <v>66</v>
      </c>
      <c r="AF76" s="228">
        <v>9.0102389078498286E-3</v>
      </c>
      <c r="AG76" s="225">
        <v>68</v>
      </c>
      <c r="AH76" s="226">
        <v>1.0663321310961267E-2</v>
      </c>
      <c r="AI76" s="227">
        <v>109</v>
      </c>
      <c r="AJ76" s="228">
        <v>1.1395713538944066E-2</v>
      </c>
      <c r="AK76" s="225">
        <v>90</v>
      </c>
      <c r="AL76" s="226">
        <v>8.0891605248966381E-3</v>
      </c>
      <c r="AM76" s="213">
        <v>62</v>
      </c>
      <c r="AN76" s="230">
        <v>7.7830780818478537E-3</v>
      </c>
      <c r="AO76" s="229">
        <v>59</v>
      </c>
      <c r="AP76" s="214">
        <v>8.373545273914278E-3</v>
      </c>
      <c r="AQ76" s="213">
        <v>42</v>
      </c>
      <c r="AR76" s="230">
        <v>6.9628647214854114E-3</v>
      </c>
      <c r="AS76" s="229">
        <v>15</v>
      </c>
      <c r="AT76" s="214">
        <v>8.1344902386117132E-3</v>
      </c>
      <c r="AU76" s="23"/>
      <c r="AV76" s="297">
        <v>89</v>
      </c>
      <c r="AW76" s="400" t="s">
        <v>861</v>
      </c>
      <c r="AX76" s="231">
        <v>67</v>
      </c>
      <c r="AY76" s="233">
        <v>6.3821680320060963E-3</v>
      </c>
      <c r="AZ76" s="211">
        <v>136</v>
      </c>
      <c r="BA76" s="232">
        <v>9.1183372443848481E-3</v>
      </c>
      <c r="BB76" s="235">
        <v>132</v>
      </c>
      <c r="BC76" s="236">
        <v>8.2402147449903238E-3</v>
      </c>
      <c r="BD76" s="223">
        <v>41</v>
      </c>
      <c r="BE76" s="224">
        <v>8.3690549091651363E-3</v>
      </c>
      <c r="BF76" s="221">
        <v>50</v>
      </c>
      <c r="BG76" s="222">
        <v>7.5688767786860432E-3</v>
      </c>
      <c r="BH76" s="227">
        <v>72</v>
      </c>
      <c r="BI76" s="228">
        <v>8.355576186607868E-3</v>
      </c>
      <c r="BJ76" s="225">
        <v>86</v>
      </c>
      <c r="BK76" s="226">
        <v>1.1126924569802044E-2</v>
      </c>
      <c r="BL76" s="227">
        <v>117</v>
      </c>
      <c r="BM76" s="228">
        <v>1.1307625398666281E-2</v>
      </c>
      <c r="BN76" s="225">
        <v>110</v>
      </c>
      <c r="BO76" s="226">
        <v>8.6702924253172532E-3</v>
      </c>
      <c r="BP76" s="213">
        <v>87</v>
      </c>
      <c r="BQ76" s="230">
        <v>9.0596688534832857E-3</v>
      </c>
      <c r="BR76" s="229">
        <v>75</v>
      </c>
      <c r="BS76" s="214">
        <v>7.7041602465331279E-3</v>
      </c>
      <c r="BT76" s="213">
        <v>57</v>
      </c>
      <c r="BU76" s="230">
        <v>7.7783842794759825E-3</v>
      </c>
      <c r="BV76" s="229">
        <v>10</v>
      </c>
      <c r="BW76" s="214">
        <v>5.4406964091403701E-3</v>
      </c>
      <c r="BX76" s="23"/>
    </row>
    <row r="77" spans="1:76" s="5" customFormat="1" ht="17.25" customHeight="1" thickBot="1" x14ac:dyDescent="0.3">
      <c r="A77" s="23"/>
      <c r="B77" s="85">
        <v>99</v>
      </c>
      <c r="C77" s="360" t="s">
        <v>862</v>
      </c>
      <c r="D77" s="357">
        <v>1.282051282051282E-2</v>
      </c>
      <c r="E77" s="96">
        <v>0.3125</v>
      </c>
      <c r="F77" s="96">
        <v>-0.38477366255144035</v>
      </c>
      <c r="G77" s="96">
        <v>-0.14666666666666667</v>
      </c>
      <c r="H77" s="96">
        <v>-8.4507042253521125E-2</v>
      </c>
      <c r="I77" s="96">
        <v>3.2786885245901641E-2</v>
      </c>
      <c r="J77" s="96">
        <v>5.1470588235294115E-2</v>
      </c>
      <c r="K77" s="96">
        <v>0.15030674846625766</v>
      </c>
      <c r="L77" s="96">
        <v>0.21126760563380281</v>
      </c>
      <c r="M77" s="96">
        <v>0.27960526315789475</v>
      </c>
      <c r="N77" s="96">
        <v>6.3897763578274758E-2</v>
      </c>
      <c r="O77" s="96">
        <v>0.24186046511627907</v>
      </c>
      <c r="P77" s="96">
        <v>0.2</v>
      </c>
      <c r="Q77" s="38"/>
      <c r="R77" s="88"/>
      <c r="S77" s="420">
        <v>99</v>
      </c>
      <c r="T77" s="95" t="s">
        <v>862</v>
      </c>
      <c r="U77" s="380">
        <v>316</v>
      </c>
      <c r="V77" s="84">
        <v>3.2000000000000001E-2</v>
      </c>
      <c r="W77" s="82">
        <v>630</v>
      </c>
      <c r="X77" s="83">
        <v>4.3177301076005759E-2</v>
      </c>
      <c r="Y77" s="380">
        <v>299</v>
      </c>
      <c r="Z77" s="84">
        <v>4.1031974749554001E-2</v>
      </c>
      <c r="AA77" s="82">
        <v>128</v>
      </c>
      <c r="AB77" s="83">
        <v>4.2356055592322965E-2</v>
      </c>
      <c r="AC77" s="380">
        <v>195</v>
      </c>
      <c r="AD77" s="84">
        <v>4.183651576914825E-2</v>
      </c>
      <c r="AE77" s="82">
        <v>315</v>
      </c>
      <c r="AF77" s="83">
        <v>4.3003412969283276E-2</v>
      </c>
      <c r="AG77" s="380">
        <v>286</v>
      </c>
      <c r="AH77" s="84">
        <v>4.4848674925513567E-2</v>
      </c>
      <c r="AI77" s="82">
        <v>375</v>
      </c>
      <c r="AJ77" s="83">
        <v>3.9205436487192893E-2</v>
      </c>
      <c r="AK77" s="380">
        <v>516</v>
      </c>
      <c r="AL77" s="84">
        <v>4.6377853676074061E-2</v>
      </c>
      <c r="AM77" s="82">
        <v>389</v>
      </c>
      <c r="AN77" s="83">
        <v>4.883253828772282E-2</v>
      </c>
      <c r="AO77" s="380">
        <v>333</v>
      </c>
      <c r="AP77" s="84">
        <v>4.7260857223956856E-2</v>
      </c>
      <c r="AQ77" s="82">
        <v>267</v>
      </c>
      <c r="AR77" s="83">
        <v>4.4263925729442974E-2</v>
      </c>
      <c r="AS77" s="380">
        <v>84</v>
      </c>
      <c r="AT77" s="84">
        <v>4.5553145336225599E-2</v>
      </c>
      <c r="AU77" s="23"/>
      <c r="AV77" s="420">
        <v>99</v>
      </c>
      <c r="AW77" s="95" t="s">
        <v>862</v>
      </c>
      <c r="AX77" s="380">
        <v>312</v>
      </c>
      <c r="AY77" s="84">
        <v>2.9719946656505999E-2</v>
      </c>
      <c r="AZ77" s="82">
        <v>480</v>
      </c>
      <c r="BA77" s="83">
        <v>3.2182366744887697E-2</v>
      </c>
      <c r="BB77" s="380">
        <v>486</v>
      </c>
      <c r="BC77" s="84">
        <v>3.0338972470191648E-2</v>
      </c>
      <c r="BD77" s="82">
        <v>150</v>
      </c>
      <c r="BE77" s="83">
        <v>3.061849357011635E-2</v>
      </c>
      <c r="BF77" s="380">
        <v>213</v>
      </c>
      <c r="BG77" s="84">
        <v>3.224341507720254E-2</v>
      </c>
      <c r="BH77" s="82">
        <v>305</v>
      </c>
      <c r="BI77" s="83">
        <v>3.5395149123825E-2</v>
      </c>
      <c r="BJ77" s="380">
        <v>272</v>
      </c>
      <c r="BK77" s="84">
        <v>3.5192133523094839E-2</v>
      </c>
      <c r="BL77" s="82">
        <v>326</v>
      </c>
      <c r="BM77" s="83">
        <v>3.1506716922779551E-2</v>
      </c>
      <c r="BN77" s="380">
        <v>426</v>
      </c>
      <c r="BO77" s="84">
        <v>3.3577677938046821E-2</v>
      </c>
      <c r="BP77" s="82">
        <v>304</v>
      </c>
      <c r="BQ77" s="83">
        <v>3.1656773924815161E-2</v>
      </c>
      <c r="BR77" s="380">
        <v>313</v>
      </c>
      <c r="BS77" s="84">
        <v>3.2152028762198255E-2</v>
      </c>
      <c r="BT77" s="82">
        <v>215</v>
      </c>
      <c r="BU77" s="83">
        <v>2.9339519650655021E-2</v>
      </c>
      <c r="BV77" s="380">
        <v>70</v>
      </c>
      <c r="BW77" s="84">
        <v>3.8084874863982592E-2</v>
      </c>
      <c r="BX77" s="23"/>
    </row>
    <row r="78" spans="1:76" s="5" customFormat="1" ht="19.5" thickBot="1" x14ac:dyDescent="0.3">
      <c r="B78" s="497" t="s">
        <v>518</v>
      </c>
      <c r="C78" s="509"/>
      <c r="D78" s="356">
        <v>-5.9344637073728328E-2</v>
      </c>
      <c r="E78" s="32">
        <v>-2.1723097552799196E-2</v>
      </c>
      <c r="F78" s="130">
        <v>-0.54510269055496596</v>
      </c>
      <c r="G78" s="136">
        <v>-0.38313941620738928</v>
      </c>
      <c r="H78" s="136">
        <v>-0.29442930669088707</v>
      </c>
      <c r="I78" s="154">
        <v>-0.14993617268190787</v>
      </c>
      <c r="J78" s="154">
        <v>-0.17492560486479491</v>
      </c>
      <c r="K78" s="154">
        <v>-7.5577462066299408E-2</v>
      </c>
      <c r="L78" s="154">
        <v>-0.12303933159927485</v>
      </c>
      <c r="M78" s="145">
        <v>-0.17046756222013953</v>
      </c>
      <c r="N78" s="145">
        <v>-0.27621982537236772</v>
      </c>
      <c r="O78" s="145">
        <v>-0.17685589519650655</v>
      </c>
      <c r="P78" s="145">
        <v>3.2644178454842221E-3</v>
      </c>
      <c r="Q78" s="50"/>
      <c r="R78" s="89"/>
      <c r="S78" s="499" t="s">
        <v>3</v>
      </c>
      <c r="T78" s="500"/>
      <c r="U78" s="165">
        <v>9875</v>
      </c>
      <c r="V78" s="62">
        <v>0.99999999999999989</v>
      </c>
      <c r="W78" s="166">
        <v>14591</v>
      </c>
      <c r="X78" s="62">
        <v>1</v>
      </c>
      <c r="Y78" s="167">
        <v>7287</v>
      </c>
      <c r="Z78" s="304">
        <v>0.99999999999999978</v>
      </c>
      <c r="AA78" s="196">
        <v>3022</v>
      </c>
      <c r="AB78" s="305">
        <v>1</v>
      </c>
      <c r="AC78" s="193">
        <v>4661</v>
      </c>
      <c r="AD78" s="306">
        <v>1</v>
      </c>
      <c r="AE78" s="203">
        <v>7325</v>
      </c>
      <c r="AF78" s="307">
        <v>0.99999999999999989</v>
      </c>
      <c r="AG78" s="200">
        <v>6377</v>
      </c>
      <c r="AH78" s="308">
        <v>1</v>
      </c>
      <c r="AI78" s="203">
        <v>9565</v>
      </c>
      <c r="AJ78" s="307">
        <v>1</v>
      </c>
      <c r="AK78" s="200">
        <v>11126</v>
      </c>
      <c r="AL78" s="308">
        <v>1.0000000000000002</v>
      </c>
      <c r="AM78" s="207">
        <v>7966</v>
      </c>
      <c r="AN78" s="309">
        <v>1</v>
      </c>
      <c r="AO78" s="171">
        <v>7046</v>
      </c>
      <c r="AP78" s="310">
        <v>1</v>
      </c>
      <c r="AQ78" s="207">
        <v>6032</v>
      </c>
      <c r="AR78" s="309">
        <v>0.99999999999999989</v>
      </c>
      <c r="AS78" s="171">
        <v>1844</v>
      </c>
      <c r="AT78" s="309">
        <v>0.99999999999999989</v>
      </c>
      <c r="AV78" s="499" t="s">
        <v>3</v>
      </c>
      <c r="AW78" s="500"/>
      <c r="AX78" s="165">
        <v>10498</v>
      </c>
      <c r="AY78" s="62">
        <v>1</v>
      </c>
      <c r="AZ78" s="166">
        <v>14915</v>
      </c>
      <c r="BA78" s="62">
        <v>0.99999999999999989</v>
      </c>
      <c r="BB78" s="167">
        <v>16019</v>
      </c>
      <c r="BC78" s="304">
        <v>1</v>
      </c>
      <c r="BD78" s="196">
        <v>4899</v>
      </c>
      <c r="BE78" s="305">
        <v>1</v>
      </c>
      <c r="BF78" s="193">
        <v>6606</v>
      </c>
      <c r="BG78" s="306">
        <v>0.99999999999999989</v>
      </c>
      <c r="BH78" s="203">
        <v>8617</v>
      </c>
      <c r="BI78" s="307">
        <v>1</v>
      </c>
      <c r="BJ78" s="200">
        <v>7729</v>
      </c>
      <c r="BK78" s="308">
        <v>1</v>
      </c>
      <c r="BL78" s="203">
        <v>10347</v>
      </c>
      <c r="BM78" s="307">
        <v>0.99999999999999989</v>
      </c>
      <c r="BN78" s="200">
        <v>12687</v>
      </c>
      <c r="BO78" s="308">
        <v>0.99999999999999989</v>
      </c>
      <c r="BP78" s="207">
        <v>9603</v>
      </c>
      <c r="BQ78" s="309">
        <v>1</v>
      </c>
      <c r="BR78" s="171">
        <v>9735</v>
      </c>
      <c r="BS78" s="310">
        <v>0.99999999999999989</v>
      </c>
      <c r="BT78" s="207">
        <v>7328</v>
      </c>
      <c r="BU78" s="309">
        <v>1</v>
      </c>
      <c r="BV78" s="171">
        <v>1838</v>
      </c>
      <c r="BW78" s="309">
        <v>1</v>
      </c>
    </row>
    <row r="79" spans="1:76" s="5" customFormat="1" x14ac:dyDescent="0.25">
      <c r="D79" s="26"/>
      <c r="E79" s="26"/>
      <c r="F79" s="26"/>
      <c r="G79" s="26"/>
      <c r="H79" s="26"/>
      <c r="I79" s="26"/>
      <c r="T79" s="14"/>
    </row>
    <row r="80" spans="1:76" s="5" customFormat="1" x14ac:dyDescent="0.25"/>
    <row r="81" s="5" customFormat="1" x14ac:dyDescent="0.25"/>
    <row r="82" s="5" customFormat="1" x14ac:dyDescent="0.25"/>
    <row r="83" s="5" customFormat="1" x14ac:dyDescent="0.25"/>
    <row r="84" s="5" customFormat="1" x14ac:dyDescent="0.25"/>
    <row r="85" s="5" customFormat="1" x14ac:dyDescent="0.25"/>
    <row r="86" s="5" customFormat="1" x14ac:dyDescent="0.25"/>
    <row r="87" s="5" customFormat="1" x14ac:dyDescent="0.25"/>
    <row r="88" s="5" customFormat="1" x14ac:dyDescent="0.25"/>
    <row r="89" s="5" customFormat="1" x14ac:dyDescent="0.25"/>
    <row r="90" s="5" customFormat="1" x14ac:dyDescent="0.25"/>
    <row r="91" s="5" customFormat="1" x14ac:dyDescent="0.25"/>
    <row r="92" s="5" customFormat="1" x14ac:dyDescent="0.25"/>
    <row r="93" s="5" customFormat="1" x14ac:dyDescent="0.25"/>
    <row r="94" s="5" customFormat="1" x14ac:dyDescent="0.25"/>
    <row r="95" s="5" customFormat="1" x14ac:dyDescent="0.25"/>
    <row r="96" s="5" customFormat="1" x14ac:dyDescent="0.25"/>
    <row r="97" s="5" customFormat="1" x14ac:dyDescent="0.25"/>
    <row r="98" s="5" customFormat="1" x14ac:dyDescent="0.25"/>
    <row r="99" s="5" customFormat="1" x14ac:dyDescent="0.25"/>
    <row r="100" s="5" customFormat="1" x14ac:dyDescent="0.25"/>
    <row r="101" s="5" customFormat="1" x14ac:dyDescent="0.25"/>
    <row r="102" s="5" customFormat="1" x14ac:dyDescent="0.25"/>
    <row r="103" s="5" customFormat="1" x14ac:dyDescent="0.25"/>
    <row r="104" s="5" customFormat="1" x14ac:dyDescent="0.25"/>
    <row r="105" s="5" customFormat="1" x14ac:dyDescent="0.25"/>
    <row r="106" s="5" customFormat="1" x14ac:dyDescent="0.25"/>
    <row r="107" s="5" customFormat="1" x14ac:dyDescent="0.25"/>
    <row r="108" s="5" customFormat="1" x14ac:dyDescent="0.25"/>
    <row r="109" s="5" customFormat="1" x14ac:dyDescent="0.25"/>
    <row r="110" s="5" customFormat="1" x14ac:dyDescent="0.25"/>
    <row r="111" s="5" customFormat="1" x14ac:dyDescent="0.25"/>
    <row r="112" s="5" customFormat="1" x14ac:dyDescent="0.25"/>
    <row r="113" s="5" customFormat="1" x14ac:dyDescent="0.25"/>
    <row r="114" s="5" customFormat="1" x14ac:dyDescent="0.25"/>
    <row r="115" s="5" customFormat="1" x14ac:dyDescent="0.25"/>
    <row r="116" s="5" customFormat="1" x14ac:dyDescent="0.25"/>
    <row r="117" s="5" customFormat="1" x14ac:dyDescent="0.25"/>
    <row r="118" s="5" customFormat="1" x14ac:dyDescent="0.25"/>
    <row r="119" s="5" customFormat="1" x14ac:dyDescent="0.25"/>
    <row r="120" s="5" customFormat="1" x14ac:dyDescent="0.25"/>
    <row r="121" s="5" customFormat="1" x14ac:dyDescent="0.25"/>
    <row r="122" s="5" customFormat="1" x14ac:dyDescent="0.25"/>
    <row r="123" s="5" customFormat="1" x14ac:dyDescent="0.25"/>
    <row r="124" s="5" customFormat="1" x14ac:dyDescent="0.25"/>
    <row r="125" s="5" customFormat="1" x14ac:dyDescent="0.25"/>
    <row r="126" s="5" customFormat="1" x14ac:dyDescent="0.25"/>
    <row r="127" s="5" customFormat="1" x14ac:dyDescent="0.25"/>
    <row r="128" s="5" customFormat="1" x14ac:dyDescent="0.25"/>
    <row r="129" s="5" customFormat="1" x14ac:dyDescent="0.25"/>
    <row r="130" s="5" customFormat="1" x14ac:dyDescent="0.25"/>
    <row r="131" s="5" customFormat="1" x14ac:dyDescent="0.25"/>
    <row r="132" s="5" customFormat="1" x14ac:dyDescent="0.25"/>
    <row r="133" s="5" customFormat="1" x14ac:dyDescent="0.25"/>
    <row r="134" s="5" customFormat="1" x14ac:dyDescent="0.25"/>
    <row r="135" s="5" customFormat="1" x14ac:dyDescent="0.25"/>
    <row r="136" s="5" customFormat="1" x14ac:dyDescent="0.25"/>
    <row r="137" s="5" customFormat="1" x14ac:dyDescent="0.25"/>
    <row r="138" s="5" customFormat="1" x14ac:dyDescent="0.25"/>
    <row r="139" s="5" customFormat="1" x14ac:dyDescent="0.25"/>
    <row r="140" s="5" customFormat="1" x14ac:dyDescent="0.25"/>
    <row r="141" s="5" customFormat="1" x14ac:dyDescent="0.25"/>
    <row r="142" s="5" customFormat="1" x14ac:dyDescent="0.25"/>
    <row r="143" s="5" customFormat="1" x14ac:dyDescent="0.25"/>
    <row r="144" s="5" customFormat="1" x14ac:dyDescent="0.25"/>
    <row r="145" s="5" customFormat="1" x14ac:dyDescent="0.25"/>
    <row r="146" s="5" customFormat="1" x14ac:dyDescent="0.25"/>
    <row r="147" s="5" customFormat="1" x14ac:dyDescent="0.25"/>
    <row r="148" s="5" customFormat="1" x14ac:dyDescent="0.25"/>
    <row r="149" s="5" customFormat="1" x14ac:dyDescent="0.25"/>
    <row r="150" s="5" customFormat="1" x14ac:dyDescent="0.25"/>
    <row r="151" s="5" customFormat="1" x14ac:dyDescent="0.25"/>
    <row r="152" s="5" customFormat="1" x14ac:dyDescent="0.25"/>
    <row r="153" s="5" customFormat="1" x14ac:dyDescent="0.25"/>
    <row r="154" s="5" customFormat="1" x14ac:dyDescent="0.25"/>
    <row r="155" s="5" customFormat="1" x14ac:dyDescent="0.25"/>
    <row r="156" s="5" customFormat="1" x14ac:dyDescent="0.25"/>
    <row r="157" s="5" customFormat="1" x14ac:dyDescent="0.25"/>
    <row r="158" s="5" customFormat="1" x14ac:dyDescent="0.25"/>
    <row r="159" s="5" customFormat="1" x14ac:dyDescent="0.25"/>
    <row r="160" s="5" customFormat="1" x14ac:dyDescent="0.25"/>
    <row r="161" s="5" customFormat="1" x14ac:dyDescent="0.25"/>
    <row r="162" s="5" customFormat="1" x14ac:dyDescent="0.25"/>
    <row r="163" s="5" customFormat="1" x14ac:dyDescent="0.25"/>
    <row r="164" s="5" customFormat="1" x14ac:dyDescent="0.25"/>
    <row r="165" s="5" customFormat="1" x14ac:dyDescent="0.25"/>
    <row r="166" s="5" customFormat="1" x14ac:dyDescent="0.25"/>
    <row r="167" s="5" customFormat="1" x14ac:dyDescent="0.25"/>
    <row r="168" s="5" customFormat="1" x14ac:dyDescent="0.25"/>
    <row r="169" s="5" customFormat="1" x14ac:dyDescent="0.25"/>
    <row r="170" s="5" customFormat="1" x14ac:dyDescent="0.25"/>
    <row r="171" s="5" customFormat="1" x14ac:dyDescent="0.25"/>
    <row r="172" s="5" customFormat="1" x14ac:dyDescent="0.25"/>
    <row r="173" s="5" customFormat="1" x14ac:dyDescent="0.25"/>
    <row r="174" s="5" customFormat="1" x14ac:dyDescent="0.25"/>
    <row r="175" s="5" customFormat="1" x14ac:dyDescent="0.25"/>
    <row r="176" s="5" customFormat="1" x14ac:dyDescent="0.25"/>
    <row r="177" s="5" customFormat="1" x14ac:dyDescent="0.25"/>
    <row r="178" s="5" customFormat="1" x14ac:dyDescent="0.25"/>
    <row r="179" s="5" customFormat="1" x14ac:dyDescent="0.25"/>
    <row r="180" s="5" customFormat="1" x14ac:dyDescent="0.25"/>
    <row r="181" s="5" customFormat="1" x14ac:dyDescent="0.25"/>
    <row r="182" s="5" customFormat="1" x14ac:dyDescent="0.25"/>
    <row r="183" s="5" customFormat="1" x14ac:dyDescent="0.25"/>
    <row r="184" s="5" customFormat="1" x14ac:dyDescent="0.25"/>
    <row r="185" s="5" customFormat="1" x14ac:dyDescent="0.25"/>
    <row r="186" s="5" customFormat="1" x14ac:dyDescent="0.25"/>
    <row r="187" s="5" customFormat="1" x14ac:dyDescent="0.25"/>
    <row r="188" s="5" customFormat="1" x14ac:dyDescent="0.25"/>
    <row r="189" s="5" customFormat="1" x14ac:dyDescent="0.25"/>
    <row r="190" s="5" customFormat="1" x14ac:dyDescent="0.25"/>
    <row r="191" s="5" customFormat="1" x14ac:dyDescent="0.25"/>
    <row r="192" s="5" customFormat="1" x14ac:dyDescent="0.25"/>
    <row r="193" s="5" customFormat="1" x14ac:dyDescent="0.25"/>
    <row r="194" s="5" customFormat="1" x14ac:dyDescent="0.25"/>
    <row r="195" s="5" customFormat="1" x14ac:dyDescent="0.25"/>
    <row r="196" s="5" customFormat="1" x14ac:dyDescent="0.25"/>
    <row r="197" s="5" customFormat="1" x14ac:dyDescent="0.25"/>
    <row r="198" s="5" customFormat="1" x14ac:dyDescent="0.25"/>
    <row r="199" s="5" customFormat="1" x14ac:dyDescent="0.25"/>
    <row r="200" s="5" customFormat="1" x14ac:dyDescent="0.25"/>
    <row r="201" s="5" customFormat="1" x14ac:dyDescent="0.25"/>
    <row r="202" s="5" customFormat="1" x14ac:dyDescent="0.25"/>
    <row r="203" s="5" customFormat="1" x14ac:dyDescent="0.25"/>
    <row r="204" s="5" customFormat="1" x14ac:dyDescent="0.25"/>
    <row r="205" s="5" customFormat="1" x14ac:dyDescent="0.25"/>
    <row r="206" s="5" customFormat="1" x14ac:dyDescent="0.25"/>
    <row r="207" s="5" customFormat="1" x14ac:dyDescent="0.25"/>
    <row r="208" s="5" customFormat="1" x14ac:dyDescent="0.25"/>
    <row r="209" s="5" customFormat="1" x14ac:dyDescent="0.25"/>
    <row r="210" s="5" customFormat="1" x14ac:dyDescent="0.25"/>
    <row r="211" s="5" customFormat="1" x14ac:dyDescent="0.25"/>
    <row r="212" s="5" customFormat="1" x14ac:dyDescent="0.25"/>
    <row r="213" s="5" customFormat="1" x14ac:dyDescent="0.25"/>
    <row r="214" s="5" customFormat="1" x14ac:dyDescent="0.25"/>
    <row r="215" s="5" customFormat="1" x14ac:dyDescent="0.25"/>
    <row r="216" s="5" customFormat="1" x14ac:dyDescent="0.25"/>
    <row r="217" s="5" customFormat="1" x14ac:dyDescent="0.25"/>
    <row r="218" s="5" customFormat="1" x14ac:dyDescent="0.25"/>
    <row r="219" s="5" customFormat="1" x14ac:dyDescent="0.25"/>
    <row r="220" s="5" customFormat="1" x14ac:dyDescent="0.25"/>
    <row r="221" s="5" customFormat="1" x14ac:dyDescent="0.25"/>
    <row r="222" s="5" customFormat="1" x14ac:dyDescent="0.25"/>
    <row r="223" s="5" customFormat="1" x14ac:dyDescent="0.25"/>
    <row r="224" s="5" customFormat="1" x14ac:dyDescent="0.25"/>
    <row r="225" s="5" customFormat="1" x14ac:dyDescent="0.25"/>
    <row r="226" s="5" customFormat="1" x14ac:dyDescent="0.25"/>
    <row r="227" s="5" customFormat="1" x14ac:dyDescent="0.25"/>
    <row r="228" s="5" customFormat="1" x14ac:dyDescent="0.25"/>
    <row r="229" s="5" customFormat="1" x14ac:dyDescent="0.25"/>
    <row r="230" s="5" customFormat="1" x14ac:dyDescent="0.25"/>
    <row r="231" s="5" customFormat="1" x14ac:dyDescent="0.25"/>
    <row r="232" s="5" customFormat="1" x14ac:dyDescent="0.25"/>
    <row r="233" s="5" customFormat="1" x14ac:dyDescent="0.25"/>
    <row r="234" s="5" customFormat="1" x14ac:dyDescent="0.25"/>
    <row r="235" s="5" customFormat="1" x14ac:dyDescent="0.25"/>
    <row r="236" s="5" customFormat="1" x14ac:dyDescent="0.25"/>
    <row r="237" s="5" customFormat="1" x14ac:dyDescent="0.25"/>
    <row r="238" s="5" customFormat="1" x14ac:dyDescent="0.25"/>
    <row r="239" s="5" customFormat="1" x14ac:dyDescent="0.25"/>
    <row r="240" s="5" customFormat="1" x14ac:dyDescent="0.25"/>
    <row r="241" s="5" customFormat="1" x14ac:dyDescent="0.25"/>
    <row r="242" s="5" customFormat="1" x14ac:dyDescent="0.25"/>
    <row r="243" s="5" customFormat="1" x14ac:dyDescent="0.25"/>
    <row r="244" s="5" customFormat="1" x14ac:dyDescent="0.25"/>
    <row r="245" s="5" customFormat="1" x14ac:dyDescent="0.25"/>
    <row r="246" s="5" customFormat="1" x14ac:dyDescent="0.25"/>
    <row r="247" s="5" customFormat="1" x14ac:dyDescent="0.25"/>
    <row r="248" s="5" customFormat="1" x14ac:dyDescent="0.25"/>
    <row r="249" s="5" customFormat="1" x14ac:dyDescent="0.25"/>
    <row r="250" s="5" customFormat="1" x14ac:dyDescent="0.25"/>
    <row r="251" s="5" customFormat="1" x14ac:dyDescent="0.25"/>
    <row r="252" s="5" customFormat="1" x14ac:dyDescent="0.25"/>
    <row r="253" s="5" customFormat="1" x14ac:dyDescent="0.25"/>
    <row r="254" s="5" customFormat="1" x14ac:dyDescent="0.25"/>
    <row r="255" s="5" customFormat="1" x14ac:dyDescent="0.25"/>
    <row r="256" s="5" customFormat="1" x14ac:dyDescent="0.25"/>
    <row r="257" s="5" customFormat="1" x14ac:dyDescent="0.25"/>
    <row r="258" s="5" customFormat="1" x14ac:dyDescent="0.25"/>
    <row r="259" s="5" customFormat="1" x14ac:dyDescent="0.25"/>
    <row r="260" s="5" customFormat="1" x14ac:dyDescent="0.25"/>
    <row r="261" s="5" customFormat="1" x14ac:dyDescent="0.25"/>
    <row r="262" s="5" customFormat="1" x14ac:dyDescent="0.25"/>
    <row r="263" s="5" customFormat="1" x14ac:dyDescent="0.25"/>
    <row r="264" s="5" customFormat="1" x14ac:dyDescent="0.25"/>
    <row r="265" s="5" customFormat="1" x14ac:dyDescent="0.25"/>
    <row r="266" s="5" customFormat="1" x14ac:dyDescent="0.25"/>
    <row r="267" s="5" customFormat="1" x14ac:dyDescent="0.25"/>
    <row r="268" s="5" customFormat="1" x14ac:dyDescent="0.25"/>
    <row r="269" s="5" customFormat="1" x14ac:dyDescent="0.25"/>
    <row r="270" s="5" customFormat="1" x14ac:dyDescent="0.25"/>
    <row r="271" s="5" customFormat="1" x14ac:dyDescent="0.25"/>
    <row r="272" s="5" customFormat="1" x14ac:dyDescent="0.25"/>
    <row r="273" s="5" customFormat="1" x14ac:dyDescent="0.25"/>
    <row r="274" s="5" customFormat="1" x14ac:dyDescent="0.25"/>
    <row r="275" s="5" customFormat="1" x14ac:dyDescent="0.25"/>
    <row r="276" s="5" customFormat="1" x14ac:dyDescent="0.25"/>
    <row r="277" s="5" customFormat="1" x14ac:dyDescent="0.25"/>
    <row r="278" s="5" customFormat="1" x14ac:dyDescent="0.25"/>
    <row r="279" s="5" customFormat="1" x14ac:dyDescent="0.25"/>
    <row r="280" s="5" customFormat="1" x14ac:dyDescent="0.25"/>
    <row r="281" s="5" customFormat="1" x14ac:dyDescent="0.25"/>
    <row r="282" s="5" customFormat="1" x14ac:dyDescent="0.25"/>
    <row r="283" s="5" customFormat="1" x14ac:dyDescent="0.25"/>
    <row r="284" s="5" customFormat="1" x14ac:dyDescent="0.25"/>
    <row r="285" s="5" customFormat="1" x14ac:dyDescent="0.25"/>
    <row r="286" s="5" customFormat="1" x14ac:dyDescent="0.25"/>
    <row r="287" s="5" customFormat="1" x14ac:dyDescent="0.25"/>
    <row r="288" s="5" customFormat="1" x14ac:dyDescent="0.25"/>
    <row r="289" s="5" customFormat="1" x14ac:dyDescent="0.25"/>
    <row r="290" s="5" customFormat="1" x14ac:dyDescent="0.25"/>
    <row r="291" s="5" customFormat="1" x14ac:dyDescent="0.25"/>
    <row r="292" s="5" customFormat="1" x14ac:dyDescent="0.25"/>
    <row r="293" s="5" customFormat="1" x14ac:dyDescent="0.25"/>
    <row r="294" s="5" customFormat="1" x14ac:dyDescent="0.25"/>
    <row r="295" s="5" customFormat="1" x14ac:dyDescent="0.25"/>
    <row r="296" s="5" customFormat="1" x14ac:dyDescent="0.25"/>
    <row r="297" s="5" customFormat="1" x14ac:dyDescent="0.25"/>
    <row r="298" s="5" customFormat="1" x14ac:dyDescent="0.25"/>
    <row r="299" s="5" customFormat="1" x14ac:dyDescent="0.25"/>
    <row r="300" s="5" customFormat="1" x14ac:dyDescent="0.25"/>
    <row r="301" s="5" customFormat="1" x14ac:dyDescent="0.25"/>
    <row r="302" s="5" customFormat="1" x14ac:dyDescent="0.25"/>
    <row r="303" s="5" customFormat="1" x14ac:dyDescent="0.25"/>
    <row r="304" s="5" customFormat="1" x14ac:dyDescent="0.25"/>
    <row r="305" s="5" customFormat="1" x14ac:dyDescent="0.25"/>
    <row r="306" s="5" customFormat="1" x14ac:dyDescent="0.25"/>
    <row r="307" s="5" customFormat="1" x14ac:dyDescent="0.25"/>
    <row r="308" s="5" customFormat="1" x14ac:dyDescent="0.25"/>
    <row r="309" s="5" customFormat="1" x14ac:dyDescent="0.25"/>
    <row r="310" s="5" customFormat="1" x14ac:dyDescent="0.25"/>
    <row r="311" s="5" customFormat="1" x14ac:dyDescent="0.25"/>
    <row r="312" s="5" customFormat="1" x14ac:dyDescent="0.25"/>
    <row r="313" s="5" customFormat="1" x14ac:dyDescent="0.25"/>
    <row r="314" s="5" customFormat="1" x14ac:dyDescent="0.25"/>
    <row r="315" s="5" customFormat="1" x14ac:dyDescent="0.25"/>
    <row r="316" s="5" customFormat="1" x14ac:dyDescent="0.25"/>
    <row r="317" s="5" customFormat="1" x14ac:dyDescent="0.25"/>
    <row r="318" s="5" customFormat="1" x14ac:dyDescent="0.25"/>
    <row r="319" s="5" customFormat="1" x14ac:dyDescent="0.25"/>
    <row r="320" s="5" customFormat="1" x14ac:dyDescent="0.25"/>
    <row r="321" s="5" customFormat="1" x14ac:dyDescent="0.25"/>
    <row r="322" s="5" customFormat="1" x14ac:dyDescent="0.25"/>
    <row r="323" s="5" customFormat="1" x14ac:dyDescent="0.25"/>
    <row r="324" s="5" customFormat="1" x14ac:dyDescent="0.25"/>
    <row r="325" s="5" customFormat="1" x14ac:dyDescent="0.25"/>
    <row r="326" s="5" customFormat="1" x14ac:dyDescent="0.25"/>
    <row r="327" s="5" customFormat="1" x14ac:dyDescent="0.25"/>
    <row r="328" s="5" customFormat="1" x14ac:dyDescent="0.25"/>
    <row r="329" s="5" customFormat="1" x14ac:dyDescent="0.25"/>
    <row r="330" s="5" customFormat="1" x14ac:dyDescent="0.25"/>
    <row r="331" s="5" customFormat="1" x14ac:dyDescent="0.25"/>
    <row r="332" s="5" customFormat="1" x14ac:dyDescent="0.25"/>
    <row r="333" s="5" customFormat="1" x14ac:dyDescent="0.25"/>
    <row r="334" s="5" customFormat="1" x14ac:dyDescent="0.25"/>
    <row r="335" s="5" customFormat="1" x14ac:dyDescent="0.25"/>
    <row r="336" s="5" customFormat="1" x14ac:dyDescent="0.25"/>
    <row r="337" s="5" customFormat="1" x14ac:dyDescent="0.25"/>
    <row r="338" s="5" customFormat="1" x14ac:dyDescent="0.25"/>
    <row r="339" s="5" customFormat="1" x14ac:dyDescent="0.25"/>
    <row r="340" s="5" customFormat="1" x14ac:dyDescent="0.25"/>
    <row r="341" s="5" customFormat="1" x14ac:dyDescent="0.25"/>
    <row r="342" s="5" customFormat="1" x14ac:dyDescent="0.25"/>
    <row r="343" s="5" customFormat="1" x14ac:dyDescent="0.25"/>
    <row r="344" s="5" customFormat="1" x14ac:dyDescent="0.25"/>
    <row r="345" s="5" customFormat="1" x14ac:dyDescent="0.25"/>
    <row r="346" s="5" customFormat="1" x14ac:dyDescent="0.25"/>
    <row r="347" s="5" customFormat="1" x14ac:dyDescent="0.25"/>
    <row r="348" s="5" customFormat="1" x14ac:dyDescent="0.25"/>
    <row r="349" s="5" customFormat="1" x14ac:dyDescent="0.25"/>
    <row r="350" s="5" customFormat="1" x14ac:dyDescent="0.25"/>
    <row r="351" s="5" customFormat="1" x14ac:dyDescent="0.25"/>
    <row r="352" s="5" customFormat="1" x14ac:dyDescent="0.25"/>
    <row r="353" s="5" customFormat="1" x14ac:dyDescent="0.25"/>
    <row r="354" s="5" customFormat="1" x14ac:dyDescent="0.25"/>
    <row r="355" s="5" customFormat="1" x14ac:dyDescent="0.25"/>
    <row r="356" s="5" customFormat="1" x14ac:dyDescent="0.25"/>
    <row r="357" s="5" customFormat="1" x14ac:dyDescent="0.25"/>
    <row r="358" s="5" customFormat="1" x14ac:dyDescent="0.25"/>
    <row r="359" s="5" customFormat="1" x14ac:dyDescent="0.25"/>
    <row r="360" s="5" customFormat="1" x14ac:dyDescent="0.25"/>
    <row r="361" s="5" customFormat="1" x14ac:dyDescent="0.25"/>
    <row r="362" s="5" customFormat="1" x14ac:dyDescent="0.25"/>
    <row r="363" s="5" customFormat="1" x14ac:dyDescent="0.25"/>
    <row r="364" s="5" customFormat="1" x14ac:dyDescent="0.25"/>
    <row r="365" s="5" customFormat="1" x14ac:dyDescent="0.25"/>
    <row r="366" s="5" customFormat="1" x14ac:dyDescent="0.25"/>
    <row r="367" s="5" customFormat="1" x14ac:dyDescent="0.25"/>
    <row r="368" s="5" customFormat="1" x14ac:dyDescent="0.25"/>
    <row r="369" s="5" customFormat="1" x14ac:dyDescent="0.25"/>
    <row r="370" s="5" customFormat="1" x14ac:dyDescent="0.25"/>
    <row r="371" s="5" customFormat="1" x14ac:dyDescent="0.25"/>
    <row r="372" s="5" customFormat="1" x14ac:dyDescent="0.25"/>
    <row r="373" s="5" customFormat="1" x14ac:dyDescent="0.25"/>
    <row r="374" s="5" customFormat="1" x14ac:dyDescent="0.25"/>
    <row r="375" s="5" customFormat="1" x14ac:dyDescent="0.25"/>
    <row r="376" s="5" customFormat="1" x14ac:dyDescent="0.25"/>
    <row r="377" s="5" customFormat="1" x14ac:dyDescent="0.25"/>
    <row r="378" s="5" customFormat="1" x14ac:dyDescent="0.25"/>
    <row r="379" s="5" customFormat="1" x14ac:dyDescent="0.25"/>
    <row r="380" s="5" customFormat="1" x14ac:dyDescent="0.25"/>
    <row r="381" s="5" customFormat="1" x14ac:dyDescent="0.25"/>
    <row r="382" s="5" customFormat="1" x14ac:dyDescent="0.25"/>
    <row r="383" s="5" customFormat="1" x14ac:dyDescent="0.25"/>
    <row r="384" s="5" customFormat="1" x14ac:dyDescent="0.25"/>
    <row r="385" s="5" customFormat="1" x14ac:dyDescent="0.25"/>
    <row r="386" s="5" customFormat="1" x14ac:dyDescent="0.25"/>
    <row r="387" s="5" customFormat="1" x14ac:dyDescent="0.25"/>
    <row r="388" s="5" customFormat="1" x14ac:dyDescent="0.25"/>
    <row r="389" s="5" customFormat="1" x14ac:dyDescent="0.25"/>
    <row r="390" s="5" customFormat="1" x14ac:dyDescent="0.25"/>
    <row r="391" s="5" customFormat="1" x14ac:dyDescent="0.25"/>
    <row r="392" s="5" customFormat="1" x14ac:dyDescent="0.25"/>
    <row r="393" s="5" customFormat="1" x14ac:dyDescent="0.25"/>
    <row r="394" s="5" customFormat="1" x14ac:dyDescent="0.25"/>
    <row r="395" s="5" customFormat="1" x14ac:dyDescent="0.25"/>
    <row r="396" s="5" customFormat="1" x14ac:dyDescent="0.25"/>
    <row r="397" s="5" customFormat="1" x14ac:dyDescent="0.25"/>
    <row r="398" s="5" customFormat="1" x14ac:dyDescent="0.25"/>
    <row r="399" s="5" customFormat="1" x14ac:dyDescent="0.25"/>
    <row r="400" s="5" customFormat="1" x14ac:dyDescent="0.25"/>
    <row r="401" s="5" customFormat="1" x14ac:dyDescent="0.25"/>
    <row r="402" s="5" customFormat="1" x14ac:dyDescent="0.25"/>
    <row r="403" s="5" customFormat="1" x14ac:dyDescent="0.25"/>
    <row r="404" s="5" customFormat="1" x14ac:dyDescent="0.25"/>
    <row r="405" s="5" customFormat="1" x14ac:dyDescent="0.25"/>
    <row r="406" s="5" customFormat="1" x14ac:dyDescent="0.25"/>
    <row r="407" s="5" customFormat="1" x14ac:dyDescent="0.25"/>
    <row r="408" s="5" customFormat="1" x14ac:dyDescent="0.25"/>
    <row r="409" s="5" customFormat="1" x14ac:dyDescent="0.25"/>
    <row r="410" s="5" customFormat="1" x14ac:dyDescent="0.25"/>
    <row r="411" s="5" customFormat="1" x14ac:dyDescent="0.25"/>
    <row r="412" s="5" customFormat="1" x14ac:dyDescent="0.25"/>
    <row r="413" s="5" customFormat="1" x14ac:dyDescent="0.25"/>
    <row r="414" s="5" customFormat="1" x14ac:dyDescent="0.25"/>
    <row r="415" s="5" customFormat="1" x14ac:dyDescent="0.25"/>
    <row r="416" s="5" customFormat="1" x14ac:dyDescent="0.25"/>
    <row r="417" s="5" customFormat="1" x14ac:dyDescent="0.25"/>
    <row r="418" s="5" customFormat="1" x14ac:dyDescent="0.25"/>
    <row r="419" s="5" customFormat="1" x14ac:dyDescent="0.25"/>
    <row r="420" s="5" customFormat="1" x14ac:dyDescent="0.25"/>
    <row r="421" s="5" customFormat="1" x14ac:dyDescent="0.25"/>
    <row r="422" s="5" customFormat="1" x14ac:dyDescent="0.25"/>
    <row r="423" s="5" customFormat="1" x14ac:dyDescent="0.25"/>
    <row r="424" s="5" customFormat="1" x14ac:dyDescent="0.25"/>
    <row r="425" s="5" customFormat="1" x14ac:dyDescent="0.25"/>
    <row r="426" s="5" customFormat="1" x14ac:dyDescent="0.25"/>
    <row r="427" s="5" customFormat="1" x14ac:dyDescent="0.25"/>
    <row r="428" s="5" customFormat="1" x14ac:dyDescent="0.25"/>
    <row r="429" s="5" customFormat="1" x14ac:dyDescent="0.25"/>
    <row r="430" s="5" customFormat="1" x14ac:dyDescent="0.25"/>
    <row r="431" s="5" customFormat="1" x14ac:dyDescent="0.25"/>
    <row r="432" s="5" customFormat="1" x14ac:dyDescent="0.25"/>
    <row r="433" s="5" customFormat="1" x14ac:dyDescent="0.25"/>
    <row r="434" s="5" customFormat="1" x14ac:dyDescent="0.25"/>
    <row r="435" s="5" customFormat="1" x14ac:dyDescent="0.25"/>
    <row r="436" s="5" customFormat="1" x14ac:dyDescent="0.25"/>
    <row r="437" s="5" customFormat="1" x14ac:dyDescent="0.25"/>
    <row r="438" s="5" customFormat="1" x14ac:dyDescent="0.25"/>
    <row r="439" s="5" customFormat="1" x14ac:dyDescent="0.25"/>
    <row r="440" s="5" customFormat="1" x14ac:dyDescent="0.25"/>
    <row r="441" s="5" customFormat="1" x14ac:dyDescent="0.25"/>
    <row r="442" s="5" customFormat="1" x14ac:dyDescent="0.25"/>
    <row r="443" s="5" customFormat="1" x14ac:dyDescent="0.25"/>
    <row r="444" s="5" customFormat="1" x14ac:dyDescent="0.25"/>
    <row r="445" s="5" customFormat="1" x14ac:dyDescent="0.25"/>
    <row r="446" s="5" customFormat="1" x14ac:dyDescent="0.25"/>
    <row r="447" s="5" customFormat="1" x14ac:dyDescent="0.25"/>
    <row r="448" s="5" customFormat="1" x14ac:dyDescent="0.25"/>
    <row r="449" s="5" customFormat="1" x14ac:dyDescent="0.25"/>
    <row r="450" s="5" customFormat="1" x14ac:dyDescent="0.25"/>
    <row r="451" s="5" customFormat="1" x14ac:dyDescent="0.25"/>
    <row r="452" s="5" customFormat="1" x14ac:dyDescent="0.25"/>
    <row r="453" s="5" customFormat="1" x14ac:dyDescent="0.25"/>
    <row r="454" s="5" customFormat="1" x14ac:dyDescent="0.25"/>
    <row r="455" s="5" customFormat="1" x14ac:dyDescent="0.25"/>
    <row r="456" s="5" customFormat="1" x14ac:dyDescent="0.25"/>
    <row r="457" s="5" customFormat="1" x14ac:dyDescent="0.25"/>
    <row r="458" s="5" customFormat="1" x14ac:dyDescent="0.25"/>
    <row r="459" s="5" customFormat="1" x14ac:dyDescent="0.25"/>
    <row r="460" s="5" customFormat="1" x14ac:dyDescent="0.25"/>
    <row r="461" s="5" customFormat="1" x14ac:dyDescent="0.25"/>
    <row r="462" s="5" customFormat="1" x14ac:dyDescent="0.25"/>
    <row r="463" s="5" customFormat="1" x14ac:dyDescent="0.25"/>
    <row r="464" s="5" customFormat="1" x14ac:dyDescent="0.25"/>
    <row r="465" s="5" customFormat="1" x14ac:dyDescent="0.25"/>
    <row r="466" s="5" customFormat="1" x14ac:dyDescent="0.25"/>
    <row r="467" s="5" customFormat="1" x14ac:dyDescent="0.25"/>
    <row r="468" s="5" customFormat="1" x14ac:dyDescent="0.25"/>
    <row r="469" s="5" customFormat="1" x14ac:dyDescent="0.25"/>
    <row r="470" s="5" customFormat="1" x14ac:dyDescent="0.25"/>
    <row r="471" s="5" customFormat="1" x14ac:dyDescent="0.25"/>
    <row r="472" s="5" customFormat="1" x14ac:dyDescent="0.25"/>
    <row r="473" s="5" customFormat="1" x14ac:dyDescent="0.25"/>
    <row r="474" s="5" customFormat="1" x14ac:dyDescent="0.25"/>
    <row r="475" s="5" customFormat="1" x14ac:dyDescent="0.25"/>
    <row r="476" s="5" customFormat="1" x14ac:dyDescent="0.25"/>
    <row r="477" s="5" customFormat="1" x14ac:dyDescent="0.25"/>
    <row r="478" s="5" customFormat="1" x14ac:dyDescent="0.25"/>
    <row r="479" s="5" customFormat="1" x14ac:dyDescent="0.25"/>
    <row r="480" s="5" customFormat="1" x14ac:dyDescent="0.25"/>
    <row r="481" s="5" customFormat="1" x14ac:dyDescent="0.25"/>
    <row r="482" s="5" customFormat="1" x14ac:dyDescent="0.25"/>
    <row r="483" s="5" customFormat="1" x14ac:dyDescent="0.25"/>
    <row r="484" s="5" customFormat="1" x14ac:dyDescent="0.25"/>
    <row r="485" s="5" customFormat="1" x14ac:dyDescent="0.25"/>
    <row r="486" s="5" customFormat="1" x14ac:dyDescent="0.25"/>
    <row r="487" s="5" customFormat="1" x14ac:dyDescent="0.25"/>
    <row r="488" s="5" customFormat="1" x14ac:dyDescent="0.25"/>
    <row r="489" s="5" customFormat="1" x14ac:dyDescent="0.25"/>
    <row r="490" s="5" customFormat="1" x14ac:dyDescent="0.25"/>
    <row r="491" s="5" customFormat="1" x14ac:dyDescent="0.25"/>
    <row r="492" s="5" customFormat="1" x14ac:dyDescent="0.25"/>
    <row r="493" s="5" customFormat="1" x14ac:dyDescent="0.25"/>
    <row r="494" s="5" customFormat="1" x14ac:dyDescent="0.25"/>
    <row r="495" s="5" customFormat="1" x14ac:dyDescent="0.25"/>
    <row r="496" s="5" customFormat="1" x14ac:dyDescent="0.25"/>
    <row r="497" s="5" customFormat="1" x14ac:dyDescent="0.25"/>
    <row r="498" s="5" customFormat="1" x14ac:dyDescent="0.25"/>
    <row r="499" s="5" customFormat="1" x14ac:dyDescent="0.25"/>
    <row r="500" s="5" customFormat="1" x14ac:dyDescent="0.25"/>
    <row r="501" s="5" customFormat="1" x14ac:dyDescent="0.25"/>
    <row r="502" s="5" customFormat="1" x14ac:dyDescent="0.25"/>
    <row r="503" s="5" customFormat="1" x14ac:dyDescent="0.25"/>
    <row r="504" s="5" customFormat="1" x14ac:dyDescent="0.25"/>
    <row r="505" s="5" customFormat="1" x14ac:dyDescent="0.25"/>
    <row r="506" s="5" customFormat="1" x14ac:dyDescent="0.25"/>
    <row r="507" s="5" customFormat="1" x14ac:dyDescent="0.25"/>
    <row r="508" s="5" customFormat="1" x14ac:dyDescent="0.25"/>
    <row r="509" s="5" customFormat="1" x14ac:dyDescent="0.25"/>
    <row r="510" s="5" customFormat="1" x14ac:dyDescent="0.25"/>
    <row r="511" s="5" customFormat="1" x14ac:dyDescent="0.25"/>
    <row r="512" s="5" customFormat="1" x14ac:dyDescent="0.25"/>
    <row r="513" s="5" customFormat="1" x14ac:dyDescent="0.25"/>
    <row r="514" s="5" customFormat="1" x14ac:dyDescent="0.25"/>
    <row r="515" s="5" customFormat="1" x14ac:dyDescent="0.25"/>
    <row r="516" s="5" customFormat="1" x14ac:dyDescent="0.25"/>
    <row r="517" s="5" customFormat="1" x14ac:dyDescent="0.25"/>
    <row r="518" s="5" customFormat="1" x14ac:dyDescent="0.25"/>
    <row r="519" s="5" customFormat="1" x14ac:dyDescent="0.25"/>
    <row r="520" s="5" customFormat="1" x14ac:dyDescent="0.25"/>
    <row r="521" s="5" customFormat="1" x14ac:dyDescent="0.25"/>
    <row r="522" s="5" customFormat="1" x14ac:dyDescent="0.25"/>
    <row r="523" s="5" customFormat="1" x14ac:dyDescent="0.25"/>
    <row r="524" s="5" customFormat="1" x14ac:dyDescent="0.25"/>
    <row r="525" s="5" customFormat="1" x14ac:dyDescent="0.25"/>
    <row r="526" s="5" customFormat="1" x14ac:dyDescent="0.25"/>
    <row r="527" s="5" customFormat="1" x14ac:dyDescent="0.25"/>
    <row r="528" s="5" customFormat="1" x14ac:dyDescent="0.25"/>
    <row r="529" s="5" customFormat="1" x14ac:dyDescent="0.25"/>
    <row r="530" s="5" customFormat="1" x14ac:dyDescent="0.25"/>
    <row r="531" s="5" customFormat="1" x14ac:dyDescent="0.25"/>
    <row r="532" s="5" customFormat="1" x14ac:dyDescent="0.25"/>
    <row r="533" s="5" customFormat="1" x14ac:dyDescent="0.25"/>
    <row r="534" s="5" customFormat="1" x14ac:dyDescent="0.25"/>
    <row r="535" s="5" customFormat="1" x14ac:dyDescent="0.25"/>
    <row r="536" s="5" customFormat="1" x14ac:dyDescent="0.25"/>
    <row r="537" s="5" customFormat="1" x14ac:dyDescent="0.25"/>
    <row r="538" s="5" customFormat="1" x14ac:dyDescent="0.25"/>
    <row r="539" s="5" customFormat="1" x14ac:dyDescent="0.25"/>
    <row r="540" s="5" customFormat="1" x14ac:dyDescent="0.25"/>
    <row r="541" s="5" customFormat="1" x14ac:dyDescent="0.25"/>
    <row r="542" s="5" customFormat="1" x14ac:dyDescent="0.25"/>
    <row r="543" s="5" customFormat="1" x14ac:dyDescent="0.25"/>
    <row r="544" s="5" customFormat="1" x14ac:dyDescent="0.25"/>
    <row r="545" s="5" customFormat="1" x14ac:dyDescent="0.25"/>
    <row r="546" s="5" customFormat="1" x14ac:dyDescent="0.25"/>
    <row r="547" s="5" customFormat="1" x14ac:dyDescent="0.25"/>
    <row r="548" s="5" customFormat="1" x14ac:dyDescent="0.25"/>
    <row r="549" s="5" customFormat="1" x14ac:dyDescent="0.25"/>
    <row r="550" s="5" customFormat="1" x14ac:dyDescent="0.25"/>
    <row r="551" s="5" customFormat="1" x14ac:dyDescent="0.25"/>
    <row r="552" s="5" customFormat="1" x14ac:dyDescent="0.25"/>
    <row r="553" s="5" customFormat="1" x14ac:dyDescent="0.25"/>
    <row r="554" s="5" customFormat="1" x14ac:dyDescent="0.25"/>
    <row r="555" s="5" customFormat="1" x14ac:dyDescent="0.25"/>
    <row r="556" s="5" customFormat="1" x14ac:dyDescent="0.25"/>
    <row r="557" s="5" customFormat="1" x14ac:dyDescent="0.25"/>
    <row r="558" s="5" customFormat="1" x14ac:dyDescent="0.25"/>
    <row r="559" s="5" customFormat="1" x14ac:dyDescent="0.25"/>
    <row r="560" s="5" customFormat="1" x14ac:dyDescent="0.25"/>
    <row r="561" s="5" customFormat="1" x14ac:dyDescent="0.25"/>
    <row r="562" s="5" customFormat="1" x14ac:dyDescent="0.25"/>
    <row r="563" s="5" customFormat="1" x14ac:dyDescent="0.25"/>
    <row r="564" s="5" customFormat="1" x14ac:dyDescent="0.25"/>
    <row r="565" s="5" customFormat="1" x14ac:dyDescent="0.25"/>
    <row r="566" s="5" customFormat="1" x14ac:dyDescent="0.25"/>
    <row r="567" s="5" customFormat="1" x14ac:dyDescent="0.25"/>
    <row r="568" s="5" customFormat="1" x14ac:dyDescent="0.25"/>
    <row r="569" s="5" customFormat="1" x14ac:dyDescent="0.25"/>
    <row r="570" s="5" customFormat="1" x14ac:dyDescent="0.25"/>
    <row r="571" s="5" customFormat="1" x14ac:dyDescent="0.25"/>
    <row r="572" s="5" customFormat="1" x14ac:dyDescent="0.25"/>
    <row r="573" s="5" customFormat="1" x14ac:dyDescent="0.25"/>
    <row r="574" s="5" customFormat="1" x14ac:dyDescent="0.25"/>
    <row r="575" s="5" customFormat="1" x14ac:dyDescent="0.25"/>
    <row r="576" s="5" customFormat="1" x14ac:dyDescent="0.25"/>
    <row r="577" s="5" customFormat="1" x14ac:dyDescent="0.25"/>
    <row r="578" s="5" customFormat="1" x14ac:dyDescent="0.25"/>
    <row r="579" s="5" customFormat="1" x14ac:dyDescent="0.25"/>
    <row r="580" s="5" customFormat="1" x14ac:dyDescent="0.25"/>
    <row r="581" s="5" customFormat="1" x14ac:dyDescent="0.25"/>
    <row r="582" s="5" customFormat="1" x14ac:dyDescent="0.25"/>
    <row r="583" s="5" customFormat="1" x14ac:dyDescent="0.25"/>
    <row r="584" s="5" customFormat="1" x14ac:dyDescent="0.25"/>
    <row r="585" s="5" customFormat="1" x14ac:dyDescent="0.25"/>
    <row r="586" s="5" customFormat="1" x14ac:dyDescent="0.25"/>
    <row r="587" s="5" customFormat="1" x14ac:dyDescent="0.25"/>
    <row r="588" s="5" customFormat="1" x14ac:dyDescent="0.25"/>
    <row r="589" s="5" customFormat="1" x14ac:dyDescent="0.25"/>
    <row r="590" s="5" customFormat="1" x14ac:dyDescent="0.25"/>
    <row r="591" s="5" customFormat="1" x14ac:dyDescent="0.25"/>
    <row r="592" s="5" customFormat="1" x14ac:dyDescent="0.25"/>
    <row r="593" s="5" customFormat="1" x14ac:dyDescent="0.25"/>
    <row r="594" s="5" customFormat="1" x14ac:dyDescent="0.25"/>
    <row r="595" s="5" customFormat="1" x14ac:dyDescent="0.25"/>
    <row r="596" s="5" customFormat="1" x14ac:dyDescent="0.25"/>
    <row r="597" s="5" customFormat="1" x14ac:dyDescent="0.25"/>
    <row r="598" s="5" customFormat="1" x14ac:dyDescent="0.25"/>
    <row r="599" s="5" customFormat="1" x14ac:dyDescent="0.25"/>
    <row r="600" s="5" customFormat="1" x14ac:dyDescent="0.25"/>
    <row r="601" s="5" customFormat="1" x14ac:dyDescent="0.25"/>
    <row r="602" s="5" customFormat="1" x14ac:dyDescent="0.25"/>
    <row r="603" s="5" customFormat="1" x14ac:dyDescent="0.25"/>
    <row r="604" s="5" customFormat="1" x14ac:dyDescent="0.25"/>
    <row r="605" s="5" customFormat="1" x14ac:dyDescent="0.25"/>
    <row r="606" s="5" customFormat="1" x14ac:dyDescent="0.25"/>
    <row r="607" s="5" customFormat="1" x14ac:dyDescent="0.25"/>
    <row r="608" s="5" customFormat="1" x14ac:dyDescent="0.25"/>
    <row r="609" s="5" customFormat="1" x14ac:dyDescent="0.25"/>
    <row r="610" s="5" customFormat="1" x14ac:dyDescent="0.25"/>
    <row r="611" s="5" customFormat="1" x14ac:dyDescent="0.25"/>
    <row r="612" s="5" customFormat="1" x14ac:dyDescent="0.25"/>
    <row r="613" s="5" customFormat="1" x14ac:dyDescent="0.25"/>
    <row r="614" s="5" customFormat="1" x14ac:dyDescent="0.25"/>
    <row r="615" s="5" customFormat="1" x14ac:dyDescent="0.25"/>
    <row r="616" s="5" customFormat="1" x14ac:dyDescent="0.25"/>
    <row r="617" s="5" customFormat="1" x14ac:dyDescent="0.25"/>
    <row r="618" s="5" customFormat="1" x14ac:dyDescent="0.25"/>
    <row r="619" s="5" customFormat="1" x14ac:dyDescent="0.25"/>
    <row r="620" s="5" customFormat="1" x14ac:dyDescent="0.25"/>
    <row r="621" s="5" customFormat="1" x14ac:dyDescent="0.25"/>
    <row r="622" s="5" customFormat="1" x14ac:dyDescent="0.25"/>
    <row r="623" s="5" customFormat="1" x14ac:dyDescent="0.25"/>
    <row r="624" s="5" customFormat="1" x14ac:dyDescent="0.25"/>
    <row r="625" s="5" customFormat="1" x14ac:dyDescent="0.25"/>
    <row r="626" s="5" customFormat="1" x14ac:dyDescent="0.25"/>
    <row r="627" s="5" customFormat="1" x14ac:dyDescent="0.25"/>
    <row r="628" s="5" customFormat="1" x14ac:dyDescent="0.25"/>
    <row r="629" s="5" customFormat="1" x14ac:dyDescent="0.25"/>
    <row r="630" s="5" customFormat="1" x14ac:dyDescent="0.25"/>
    <row r="631" s="5" customFormat="1" x14ac:dyDescent="0.25"/>
    <row r="632" s="5" customFormat="1" x14ac:dyDescent="0.25"/>
    <row r="633" s="5" customFormat="1" x14ac:dyDescent="0.25"/>
    <row r="634" s="5" customFormat="1" x14ac:dyDescent="0.25"/>
    <row r="635" s="5" customFormat="1" x14ac:dyDescent="0.25"/>
    <row r="636" s="5" customFormat="1" x14ac:dyDescent="0.25"/>
    <row r="637" s="5" customFormat="1" x14ac:dyDescent="0.25"/>
    <row r="638" s="5" customFormat="1" x14ac:dyDescent="0.25"/>
    <row r="639" s="5" customFormat="1" x14ac:dyDescent="0.25"/>
    <row r="640" s="5" customFormat="1" x14ac:dyDescent="0.25"/>
    <row r="641" s="5" customFormat="1" x14ac:dyDescent="0.25"/>
    <row r="642" s="5" customFormat="1" x14ac:dyDescent="0.25"/>
    <row r="643" s="5" customFormat="1" x14ac:dyDescent="0.25"/>
    <row r="644" s="5" customFormat="1" x14ac:dyDescent="0.25"/>
    <row r="645" s="5" customFormat="1" x14ac:dyDescent="0.25"/>
    <row r="646" s="5" customFormat="1" x14ac:dyDescent="0.25"/>
    <row r="647" s="5" customFormat="1" x14ac:dyDescent="0.25"/>
    <row r="648" s="5" customFormat="1" x14ac:dyDescent="0.25"/>
    <row r="649" s="5" customFormat="1" x14ac:dyDescent="0.25"/>
    <row r="650" s="5" customFormat="1" x14ac:dyDescent="0.25"/>
    <row r="651" s="5" customFormat="1" x14ac:dyDescent="0.25"/>
    <row r="652" s="5" customFormat="1" x14ac:dyDescent="0.25"/>
    <row r="653" s="5" customFormat="1" x14ac:dyDescent="0.25"/>
    <row r="654" s="5" customFormat="1" x14ac:dyDescent="0.25"/>
    <row r="655" s="5" customFormat="1" x14ac:dyDescent="0.25"/>
    <row r="656" s="5" customFormat="1" x14ac:dyDescent="0.25"/>
    <row r="657" s="5" customFormat="1" x14ac:dyDescent="0.25"/>
    <row r="658" s="5" customFormat="1" x14ac:dyDescent="0.25"/>
    <row r="659" s="5" customFormat="1" x14ac:dyDescent="0.25"/>
    <row r="660" s="5" customFormat="1" x14ac:dyDescent="0.25"/>
    <row r="661" s="5" customFormat="1" x14ac:dyDescent="0.25"/>
    <row r="662" s="5" customFormat="1" x14ac:dyDescent="0.25"/>
    <row r="663" s="5" customFormat="1" x14ac:dyDescent="0.25"/>
    <row r="664" s="5" customFormat="1" x14ac:dyDescent="0.25"/>
    <row r="665" s="5" customFormat="1" x14ac:dyDescent="0.25"/>
    <row r="666" s="5" customFormat="1" x14ac:dyDescent="0.25"/>
    <row r="667" s="5" customFormat="1" x14ac:dyDescent="0.25"/>
    <row r="668" s="5" customFormat="1" x14ac:dyDescent="0.25"/>
    <row r="669" s="5" customFormat="1" x14ac:dyDescent="0.25"/>
    <row r="670" s="5" customFormat="1" x14ac:dyDescent="0.25"/>
    <row r="671" s="5" customFormat="1" x14ac:dyDescent="0.25"/>
    <row r="672" s="5" customFormat="1" x14ac:dyDescent="0.25"/>
    <row r="673" s="5" customFormat="1" x14ac:dyDescent="0.25"/>
    <row r="674" s="5" customFormat="1" x14ac:dyDescent="0.25"/>
    <row r="675" s="5" customFormat="1" x14ac:dyDescent="0.25"/>
    <row r="676" s="5" customFormat="1" x14ac:dyDescent="0.25"/>
    <row r="677" s="5" customFormat="1" x14ac:dyDescent="0.25"/>
    <row r="678" s="5" customFormat="1" x14ac:dyDescent="0.25"/>
    <row r="679" s="5" customFormat="1" x14ac:dyDescent="0.25"/>
    <row r="680" s="5" customFormat="1" x14ac:dyDescent="0.25"/>
    <row r="681" s="5" customFormat="1" x14ac:dyDescent="0.25"/>
    <row r="682" s="5" customFormat="1" x14ac:dyDescent="0.25"/>
    <row r="683" s="5" customFormat="1" x14ac:dyDescent="0.25"/>
    <row r="684" s="5" customFormat="1" x14ac:dyDescent="0.25"/>
    <row r="685" s="5" customFormat="1" x14ac:dyDescent="0.25"/>
    <row r="686" s="5" customFormat="1" x14ac:dyDescent="0.25"/>
    <row r="687" s="5" customFormat="1" x14ac:dyDescent="0.25"/>
    <row r="688" s="5" customFormat="1" x14ac:dyDescent="0.25"/>
    <row r="689" s="5" customFormat="1" x14ac:dyDescent="0.25"/>
    <row r="690" s="5" customFormat="1" x14ac:dyDescent="0.25"/>
    <row r="691" s="5" customFormat="1" x14ac:dyDescent="0.25"/>
    <row r="692" s="5" customFormat="1" x14ac:dyDescent="0.25"/>
    <row r="693" s="5" customFormat="1" x14ac:dyDescent="0.25"/>
    <row r="694" s="5" customFormat="1" x14ac:dyDescent="0.25"/>
    <row r="695" s="5" customFormat="1" x14ac:dyDescent="0.25"/>
    <row r="696" s="5" customFormat="1" x14ac:dyDescent="0.25"/>
    <row r="697" s="5" customFormat="1" x14ac:dyDescent="0.25"/>
    <row r="698" s="5" customFormat="1" x14ac:dyDescent="0.25"/>
    <row r="699" s="5" customFormat="1" x14ac:dyDescent="0.25"/>
    <row r="700" s="5" customFormat="1" x14ac:dyDescent="0.25"/>
    <row r="701" s="5" customFormat="1" x14ac:dyDescent="0.25"/>
    <row r="702" s="5" customFormat="1" x14ac:dyDescent="0.25"/>
    <row r="703" s="5" customFormat="1" x14ac:dyDescent="0.25"/>
    <row r="704" s="5" customFormat="1" x14ac:dyDescent="0.25"/>
    <row r="705" s="5" customFormat="1" x14ac:dyDescent="0.25"/>
    <row r="706" s="5" customFormat="1" x14ac:dyDescent="0.25"/>
    <row r="707" s="5" customFormat="1" x14ac:dyDescent="0.25"/>
    <row r="708" s="5" customFormat="1" x14ac:dyDescent="0.25"/>
    <row r="709" s="5" customFormat="1" x14ac:dyDescent="0.25"/>
    <row r="710" s="5" customFormat="1" x14ac:dyDescent="0.25"/>
    <row r="711" s="5" customFormat="1" x14ac:dyDescent="0.25"/>
    <row r="712" s="5" customFormat="1" x14ac:dyDescent="0.25"/>
    <row r="713" s="5" customFormat="1" x14ac:dyDescent="0.25"/>
    <row r="714" s="5" customFormat="1" x14ac:dyDescent="0.25"/>
    <row r="715" s="5" customFormat="1" x14ac:dyDescent="0.25"/>
    <row r="716" s="5" customFormat="1" x14ac:dyDescent="0.25"/>
    <row r="717" s="5" customFormat="1" x14ac:dyDescent="0.25"/>
    <row r="718" s="5" customFormat="1" x14ac:dyDescent="0.25"/>
    <row r="719" s="5" customFormat="1" x14ac:dyDescent="0.25"/>
    <row r="720" s="5" customFormat="1" x14ac:dyDescent="0.25"/>
    <row r="721" s="5" customFormat="1" x14ac:dyDescent="0.25"/>
    <row r="722" s="5" customFormat="1" x14ac:dyDescent="0.25"/>
    <row r="723" s="5" customFormat="1" x14ac:dyDescent="0.25"/>
    <row r="724" s="5" customFormat="1" x14ac:dyDescent="0.25"/>
    <row r="725" s="5" customFormat="1" x14ac:dyDescent="0.25"/>
    <row r="726" s="5" customFormat="1" x14ac:dyDescent="0.25"/>
    <row r="727" s="5" customFormat="1" x14ac:dyDescent="0.25"/>
    <row r="728" s="5" customFormat="1" x14ac:dyDescent="0.25"/>
    <row r="729" s="5" customFormat="1" x14ac:dyDescent="0.25"/>
    <row r="730" s="5" customFormat="1" x14ac:dyDescent="0.25"/>
    <row r="731" s="5" customFormat="1" x14ac:dyDescent="0.25"/>
    <row r="732" s="5" customFormat="1" x14ac:dyDescent="0.25"/>
    <row r="733" s="5" customFormat="1" x14ac:dyDescent="0.25"/>
    <row r="734" s="5" customFormat="1" x14ac:dyDescent="0.25"/>
    <row r="735" s="5" customFormat="1" x14ac:dyDescent="0.25"/>
    <row r="736" s="5" customFormat="1" x14ac:dyDescent="0.25"/>
    <row r="737" s="5" customFormat="1" x14ac:dyDescent="0.25"/>
    <row r="738" s="5" customFormat="1" x14ac:dyDescent="0.25"/>
    <row r="739" s="5" customFormat="1" x14ac:dyDescent="0.25"/>
    <row r="740" s="5" customFormat="1" x14ac:dyDescent="0.25"/>
    <row r="741" s="5" customFormat="1" x14ac:dyDescent="0.25"/>
    <row r="742" s="5" customFormat="1" x14ac:dyDescent="0.25"/>
    <row r="743" s="5" customFormat="1" x14ac:dyDescent="0.25"/>
    <row r="744" s="5" customFormat="1" x14ac:dyDescent="0.25"/>
    <row r="745" s="5" customFormat="1" x14ac:dyDescent="0.25"/>
    <row r="746" s="5" customFormat="1" x14ac:dyDescent="0.25"/>
    <row r="747" s="5" customFormat="1" x14ac:dyDescent="0.25"/>
    <row r="748" s="5" customFormat="1" x14ac:dyDescent="0.25"/>
    <row r="749" s="5" customFormat="1" x14ac:dyDescent="0.25"/>
    <row r="750" s="5" customFormat="1" x14ac:dyDescent="0.25"/>
    <row r="751" s="5" customFormat="1" x14ac:dyDescent="0.25"/>
    <row r="752" s="5" customFormat="1" x14ac:dyDescent="0.25"/>
    <row r="753" s="5" customFormat="1" x14ac:dyDescent="0.25"/>
    <row r="754" s="5" customFormat="1" x14ac:dyDescent="0.25"/>
    <row r="755" s="5" customFormat="1" x14ac:dyDescent="0.25"/>
    <row r="756" s="5" customFormat="1" x14ac:dyDescent="0.25"/>
    <row r="757" s="5" customFormat="1" x14ac:dyDescent="0.25"/>
    <row r="758" s="5" customFormat="1" x14ac:dyDescent="0.25"/>
    <row r="759" s="5" customFormat="1" x14ac:dyDescent="0.25"/>
    <row r="760" s="5" customFormat="1" x14ac:dyDescent="0.25"/>
    <row r="761" s="5" customFormat="1" x14ac:dyDescent="0.25"/>
    <row r="762" s="5" customFormat="1" x14ac:dyDescent="0.25"/>
    <row r="763" s="5" customFormat="1" x14ac:dyDescent="0.25"/>
    <row r="764" s="5" customFormat="1" x14ac:dyDescent="0.25"/>
    <row r="765" s="5" customFormat="1" x14ac:dyDescent="0.25"/>
    <row r="766" s="5" customFormat="1" x14ac:dyDescent="0.25"/>
    <row r="767" s="5" customFormat="1" x14ac:dyDescent="0.25"/>
    <row r="768" s="5" customFormat="1" x14ac:dyDescent="0.25"/>
    <row r="769" s="5" customFormat="1" x14ac:dyDescent="0.25"/>
    <row r="770" s="5" customFormat="1" x14ac:dyDescent="0.25"/>
    <row r="771" s="5" customFormat="1" x14ac:dyDescent="0.25"/>
    <row r="772" s="5" customFormat="1" x14ac:dyDescent="0.25"/>
    <row r="773" s="5" customFormat="1" x14ac:dyDescent="0.25"/>
    <row r="774" s="5" customFormat="1" x14ac:dyDescent="0.25"/>
    <row r="775" s="5" customFormat="1" x14ac:dyDescent="0.25"/>
    <row r="776" s="5" customFormat="1" x14ac:dyDescent="0.25"/>
    <row r="777" s="5" customFormat="1" x14ac:dyDescent="0.25"/>
    <row r="778" s="5" customFormat="1" x14ac:dyDescent="0.25"/>
    <row r="779" s="5" customFormat="1" x14ac:dyDescent="0.25"/>
    <row r="780" s="5" customFormat="1" x14ac:dyDescent="0.25"/>
    <row r="781" s="5" customFormat="1" x14ac:dyDescent="0.25"/>
    <row r="782" s="5" customFormat="1" x14ac:dyDescent="0.25"/>
    <row r="783" s="5" customFormat="1" x14ac:dyDescent="0.25"/>
    <row r="784" s="5" customFormat="1" x14ac:dyDescent="0.25"/>
    <row r="785" s="5" customFormat="1" x14ac:dyDescent="0.25"/>
    <row r="786" s="5" customFormat="1" x14ac:dyDescent="0.25"/>
    <row r="787" s="5" customFormat="1" x14ac:dyDescent="0.25"/>
    <row r="788" s="5" customFormat="1" x14ac:dyDescent="0.25"/>
    <row r="789" s="5" customFormat="1" x14ac:dyDescent="0.25"/>
    <row r="790" s="5" customFormat="1" x14ac:dyDescent="0.25"/>
    <row r="791" s="5" customFormat="1" x14ac:dyDescent="0.25"/>
    <row r="792" s="5" customFormat="1" x14ac:dyDescent="0.25"/>
    <row r="793" s="5" customFormat="1" x14ac:dyDescent="0.25"/>
    <row r="794" s="5" customFormat="1" x14ac:dyDescent="0.25"/>
    <row r="795" s="5" customFormat="1" x14ac:dyDescent="0.25"/>
    <row r="796" s="5" customFormat="1" x14ac:dyDescent="0.25"/>
    <row r="797" s="5" customFormat="1" x14ac:dyDescent="0.25"/>
    <row r="798" s="5" customFormat="1" x14ac:dyDescent="0.25"/>
    <row r="799" s="5" customFormat="1" x14ac:dyDescent="0.25"/>
    <row r="800" s="5" customFormat="1" x14ac:dyDescent="0.25"/>
    <row r="801" s="5" customFormat="1" x14ac:dyDescent="0.25"/>
    <row r="802" s="5" customFormat="1" x14ac:dyDescent="0.25"/>
    <row r="803" s="5" customFormat="1" x14ac:dyDescent="0.25"/>
    <row r="804" s="5" customFormat="1" x14ac:dyDescent="0.25"/>
    <row r="805" s="5" customFormat="1" x14ac:dyDescent="0.25"/>
    <row r="806" s="5" customFormat="1" x14ac:dyDescent="0.25"/>
    <row r="807" s="5" customFormat="1" x14ac:dyDescent="0.25"/>
    <row r="808" s="5" customFormat="1" x14ac:dyDescent="0.25"/>
    <row r="809" s="5" customFormat="1" x14ac:dyDescent="0.25"/>
    <row r="810" s="5" customFormat="1" x14ac:dyDescent="0.25"/>
    <row r="811" s="5" customFormat="1" x14ac:dyDescent="0.25"/>
    <row r="812" s="5" customFormat="1" x14ac:dyDescent="0.25"/>
    <row r="813" s="5" customFormat="1" x14ac:dyDescent="0.25"/>
    <row r="814" s="5" customFormat="1" x14ac:dyDescent="0.25"/>
    <row r="815" s="5" customFormat="1" x14ac:dyDescent="0.25"/>
    <row r="816" s="5" customFormat="1" x14ac:dyDescent="0.25"/>
    <row r="817" s="5" customFormat="1" x14ac:dyDescent="0.25"/>
    <row r="818" s="5" customFormat="1" x14ac:dyDescent="0.25"/>
    <row r="819" s="5" customFormat="1" x14ac:dyDescent="0.25"/>
    <row r="820" s="5" customFormat="1" x14ac:dyDescent="0.25"/>
    <row r="821" s="5" customFormat="1" x14ac:dyDescent="0.25"/>
    <row r="822" s="5" customFormat="1" x14ac:dyDescent="0.25"/>
    <row r="823" s="5" customFormat="1" x14ac:dyDescent="0.25"/>
    <row r="824" s="5" customFormat="1" x14ac:dyDescent="0.25"/>
    <row r="825" s="5" customFormat="1" x14ac:dyDescent="0.25"/>
    <row r="826" s="5" customFormat="1" x14ac:dyDescent="0.25"/>
    <row r="827" s="5" customFormat="1" x14ac:dyDescent="0.25"/>
  </sheetData>
  <mergeCells count="47">
    <mergeCell ref="M3:P3"/>
    <mergeCell ref="C4:C5"/>
    <mergeCell ref="S18:S19"/>
    <mergeCell ref="T18:AT18"/>
    <mergeCell ref="G3:H3"/>
    <mergeCell ref="I3:L3"/>
    <mergeCell ref="G19:H19"/>
    <mergeCell ref="I19:L19"/>
    <mergeCell ref="C20:C21"/>
    <mergeCell ref="S20:S21"/>
    <mergeCell ref="T20:T21"/>
    <mergeCell ref="U20:V20"/>
    <mergeCell ref="W20:X20"/>
    <mergeCell ref="AC20:AD20"/>
    <mergeCell ref="AE20:AF20"/>
    <mergeCell ref="AG20:AH20"/>
    <mergeCell ref="BF20:BG20"/>
    <mergeCell ref="AK20:AL20"/>
    <mergeCell ref="AM20:AN20"/>
    <mergeCell ref="AO20:AP20"/>
    <mergeCell ref="AW18:BW18"/>
    <mergeCell ref="M19:P19"/>
    <mergeCell ref="T19:AT19"/>
    <mergeCell ref="AW19:BW19"/>
    <mergeCell ref="AV18:AV19"/>
    <mergeCell ref="BT20:BU20"/>
    <mergeCell ref="BV20:BW20"/>
    <mergeCell ref="BL20:BM20"/>
    <mergeCell ref="BN20:BO20"/>
    <mergeCell ref="BP20:BQ20"/>
    <mergeCell ref="BR20:BS20"/>
    <mergeCell ref="B78:C78"/>
    <mergeCell ref="S78:T78"/>
    <mergeCell ref="AV78:AW78"/>
    <mergeCell ref="BH20:BI20"/>
    <mergeCell ref="BJ20:BK20"/>
    <mergeCell ref="AW20:AW21"/>
    <mergeCell ref="AX20:AY20"/>
    <mergeCell ref="AZ20:BA20"/>
    <mergeCell ref="BB20:BC20"/>
    <mergeCell ref="BD20:BE20"/>
    <mergeCell ref="AQ20:AR20"/>
    <mergeCell ref="AS20:AT20"/>
    <mergeCell ref="AV20:AV21"/>
    <mergeCell ref="AI20:AJ20"/>
    <mergeCell ref="Y20:Z20"/>
    <mergeCell ref="AA20:AB20"/>
  </mergeCells>
  <printOptions horizontalCentered="1"/>
  <pageMargins left="0.7" right="0.7" top="0.75" bottom="0.75" header="0.3" footer="0.3"/>
  <pageSetup paperSize="9" scale="5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59601" id="{B9E1BB4A-DE8E-4C08-B397-F3F5B8D59EAF}">
            <xm:f>AND('3.2.2'!#REF!&gt;100)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59602" id="{99A0C5A0-F2E5-4DEE-8E37-0E85305DAACF}">
            <xm:f>AND('3.2.2'!#REF!&gt;40)</xm:f>
            <x14:dxf>
              <fill>
                <patternFill>
                  <bgColor rgb="FFFFC000"/>
                </patternFill>
              </fill>
            </x14:dxf>
          </x14:cfRule>
          <xm:sqref>B76</xm:sqref>
        </x14:conditionalFormatting>
        <x14:conditionalFormatting xmlns:xm="http://schemas.microsoft.com/office/excel/2006/main">
          <x14:cfRule type="expression" priority="59619" id="{8F505B32-DB3C-4C5C-BC4B-81AA6AAB2445}">
            <xm:f>AND('3.2.2'!#REF!&gt;100)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59620" id="{E37FE913-13D6-437E-AA81-296441B66A19}">
            <xm:f>AND('3.2.2'!#REF!&gt;40)</xm:f>
            <x14:dxf>
              <fill>
                <patternFill>
                  <bgColor rgb="FFFFC000"/>
                </patternFill>
              </fill>
            </x14:dxf>
          </x14:cfRule>
          <xm:sqref>B44:B47 B38</xm:sqref>
        </x14:conditionalFormatting>
        <x14:conditionalFormatting xmlns:xm="http://schemas.microsoft.com/office/excel/2006/main">
          <x14:cfRule type="expression" priority="59629" id="{0B5AF01B-4D43-40CA-8E56-E3FD7E13A252}">
            <xm:f>AND('3.2.2'!#REF!&gt;100)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59630" id="{BB220D6C-C652-4340-A8EE-D31EDD46D7C5}">
            <xm:f>AND('3.2.2'!#REF!&gt;40)</xm:f>
            <x14:dxf>
              <fill>
                <patternFill>
                  <bgColor rgb="FFFFC000"/>
                </patternFill>
              </fill>
            </x14:dxf>
          </x14:cfRule>
          <xm:sqref>B49</xm:sqref>
        </x14:conditionalFormatting>
        <x14:conditionalFormatting xmlns:xm="http://schemas.microsoft.com/office/excel/2006/main">
          <x14:cfRule type="expression" priority="59635" id="{8302C5FA-9951-445E-9740-8ABAB99A4119}">
            <xm:f>AND('3.2.2'!#REF!&gt;100)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59636" id="{13962EA6-D44A-4E1D-90E5-F2320D0F00DF}">
            <xm:f>AND('3.2.2'!#REF!&gt;40)</xm:f>
            <x14:dxf>
              <fill>
                <patternFill>
                  <bgColor rgb="FFFFC000"/>
                </patternFill>
              </fill>
            </x14:dxf>
          </x14:cfRule>
          <xm:sqref>B48 B39:B43</xm:sqref>
        </x14:conditionalFormatting>
        <x14:conditionalFormatting xmlns:xm="http://schemas.microsoft.com/office/excel/2006/main">
          <x14:cfRule type="expression" priority="59641" id="{7C392FD3-7267-4688-A892-A712EC7D84B0}">
            <xm:f>AND('3.2.2'!#REF!&gt;100)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59642" id="{1735F538-811C-4864-8468-FB95E864E15A}">
            <xm:f>AND('3.2.2'!#REF!&gt;40)</xm:f>
            <x14:dxf>
              <fill>
                <patternFill>
                  <bgColor rgb="FFFFC000"/>
                </patternFill>
              </fill>
            </x14:dxf>
          </x14:cfRule>
          <xm:sqref>B57:B63 B51</xm:sqref>
        </x14:conditionalFormatting>
        <x14:conditionalFormatting xmlns:xm="http://schemas.microsoft.com/office/excel/2006/main">
          <x14:cfRule type="expression" priority="59653" id="{A78174AA-BA9C-4DBF-9390-254C331FA442}">
            <xm:f>AND('3.2.2'!#REF!&gt;100)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59654" id="{7D16B909-3B7E-498C-AB93-94AB8219C68D}">
            <xm:f>AND('3.2.2'!#REF!&gt;40)</xm:f>
            <x14:dxf>
              <fill>
                <patternFill>
                  <bgColor rgb="FFFFC000"/>
                </patternFill>
              </fill>
            </x14:dxf>
          </x14:cfRule>
          <xm:sqref>B64:B69 B52:B56</xm:sqref>
        </x14:conditionalFormatting>
        <x14:conditionalFormatting xmlns:xm="http://schemas.microsoft.com/office/excel/2006/main">
          <x14:cfRule type="expression" priority="59665" id="{94A5412F-0A4B-4E58-BBC8-AC18435F25BC}">
            <xm:f>AND('3.2.2'!#REF!&gt;100)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59666" id="{D8E9FCA0-632F-40C2-B32E-C4A4A54FC19B}">
            <xm:f>AND('3.2.2'!#REF!&gt;40)</xm:f>
            <x14:dxf>
              <fill>
                <patternFill>
                  <bgColor rgb="FFFFC000"/>
                </patternFill>
              </fill>
            </x14:dxf>
          </x14:cfRule>
          <xm:sqref>B70:B75</xm:sqref>
        </x14:conditionalFormatting>
        <x14:conditionalFormatting xmlns:xm="http://schemas.microsoft.com/office/excel/2006/main">
          <x14:cfRule type="expression" priority="59683" id="{7C392FD3-7267-4688-A892-A712EC7D84B0}">
            <xm:f>AND('3.2.2'!#REF!&gt;100)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59684" id="{1735F538-811C-4864-8468-FB95E864E15A}">
            <xm:f>AND('3.2.2'!#REF!&gt;40)</xm:f>
            <x14:dxf>
              <fill>
                <patternFill>
                  <bgColor rgb="FFFFC000"/>
                </patternFill>
              </fill>
            </x14:dxf>
          </x14:cfRule>
          <xm:sqref>B50</xm:sqref>
        </x14:conditionalFormatting>
        <x14:conditionalFormatting xmlns:xm="http://schemas.microsoft.com/office/excel/2006/main">
          <x14:cfRule type="expression" priority="60403" id="{EFC65D73-77AF-4756-A508-40F64FEF6922}">
            <xm:f>AND('3.2.2'!#REF!&gt;100)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60404" id="{65FE3317-4309-4E84-A0C5-F1A61890F7E8}">
            <xm:f>AND('3.2.2'!#REF!&gt;40)</xm:f>
            <x14:dxf>
              <fill>
                <patternFill>
                  <bgColor rgb="FFFFC000"/>
                </patternFill>
              </fill>
            </x14:dxf>
          </x14:cfRule>
          <xm:sqref>B32:B37</xm:sqref>
        </x14:conditionalFormatting>
        <x14:conditionalFormatting xmlns:xm="http://schemas.microsoft.com/office/excel/2006/main">
          <x14:cfRule type="expression" priority="61093" id="{FA335F61-9FB9-4602-9369-E88B248C5497}">
            <xm:f>AND('3.2.2'!#REF!&gt;100)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61094" id="{8BC039D9-3201-43BC-BCC4-4030FEC97948}">
            <xm:f>AND('3.2.2'!#REF!&gt;40)</xm:f>
            <x14:dxf>
              <fill>
                <patternFill>
                  <bgColor rgb="FFFFC000"/>
                </patternFill>
              </fill>
            </x14:dxf>
          </x14:cfRule>
          <xm:sqref>B30</xm:sqref>
        </x14:conditionalFormatting>
        <x14:conditionalFormatting xmlns:xm="http://schemas.microsoft.com/office/excel/2006/main">
          <x14:cfRule type="expression" priority="61099" id="{FA335F61-9FB9-4602-9369-E88B248C5497}">
            <xm:f>AND('3.2.2'!#REF!&gt;100)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61100" id="{8BC039D9-3201-43BC-BCC4-4030FEC97948}">
            <xm:f>AND('3.2.2'!#REF!&gt;40)</xm:f>
            <x14:dxf>
              <fill>
                <patternFill>
                  <bgColor rgb="FFFFC000"/>
                </patternFill>
              </fill>
            </x14:dxf>
          </x14:cfRule>
          <xm:sqref>B31</xm:sqref>
        </x14:conditionalFormatting>
        <x14:conditionalFormatting xmlns:xm="http://schemas.microsoft.com/office/excel/2006/main">
          <x14:cfRule type="expression" priority="61105" id="{FA335F61-9FB9-4602-9369-E88B248C5497}">
            <xm:f>AND('3.2.2'!#REF!&gt;100)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61106" id="{8BC039D9-3201-43BC-BCC4-4030FEC97948}">
            <xm:f>AND('3.2.2'!#REF!&gt;40)</xm:f>
            <x14:dxf>
              <fill>
                <patternFill>
                  <bgColor rgb="FFFFC000"/>
                </patternFill>
              </fill>
            </x14:dxf>
          </x14:cfRule>
          <xm:sqref>B22:B29</xm:sqref>
        </x14:conditionalFormatting>
        <x14:conditionalFormatting xmlns:xm="http://schemas.microsoft.com/office/excel/2006/main">
          <x14:cfRule type="expression" priority="25" id="{DB31E40A-835A-45A9-8D40-51ED926156DB}">
            <xm:f>AND('3.2.2'!#REF!&gt;100)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26" id="{7848AB28-C998-4500-8F9B-6113D773B7DD}">
            <xm:f>AND('3.2.2'!#REF!&gt;40)</xm:f>
            <x14:dxf>
              <fill>
                <patternFill>
                  <bgColor rgb="FFFFC000"/>
                </patternFill>
              </fill>
            </x14:dxf>
          </x14:cfRule>
          <xm:sqref>AV52</xm:sqref>
        </x14:conditionalFormatting>
        <x14:conditionalFormatting xmlns:xm="http://schemas.microsoft.com/office/excel/2006/main">
          <x14:cfRule type="expression" priority="57" id="{1A712888-AF5C-48E7-9CAB-9FE44F043777}">
            <xm:f>AND('3.2.2'!#REF!&gt;100)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58" id="{EF5F290D-6FF7-4075-874B-6582579BD996}">
            <xm:f>AND('3.2.2'!#REF!&gt;40)</xm:f>
            <x14:dxf>
              <fill>
                <patternFill>
                  <bgColor rgb="FFFFC000"/>
                </patternFill>
              </fill>
            </x14:dxf>
          </x14:cfRule>
          <xm:sqref>S71</xm:sqref>
        </x14:conditionalFormatting>
        <x14:conditionalFormatting xmlns:xm="http://schemas.microsoft.com/office/excel/2006/main">
          <x14:cfRule type="expression" priority="93" id="{EF93D6CC-7C5B-456D-B38D-1E1A4735CF46}">
            <xm:f>AND('3.2.2'!#REF!&gt;100)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94" id="{C264CF21-4CDD-43B7-8F45-DECA864C226A}">
            <xm:f>AND('3.2.2'!#REF!&gt;40)</xm:f>
            <x14:dxf>
              <fill>
                <patternFill>
                  <bgColor rgb="FFFFC000"/>
                </patternFill>
              </fill>
            </x14:dxf>
          </x14:cfRule>
          <xm:sqref>B77</xm:sqref>
        </x14:conditionalFormatting>
        <x14:conditionalFormatting xmlns:xm="http://schemas.microsoft.com/office/excel/2006/main">
          <x14:cfRule type="expression" priority="91" id="{CF12E507-7937-4A1A-BC97-57E9604683D1}">
            <xm:f>AND('3.2.2'!#REF!&gt;100)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92" id="{9757EF04-77BD-4959-A923-9643972DD04F}">
            <xm:f>AND('3.2.2'!#REF!&gt;40)</xm:f>
            <x14:dxf>
              <fill>
                <patternFill>
                  <bgColor rgb="FFFFC000"/>
                </patternFill>
              </fill>
            </x14:dxf>
          </x14:cfRule>
          <xm:sqref>S22:S23</xm:sqref>
        </x14:conditionalFormatting>
        <x14:conditionalFormatting xmlns:xm="http://schemas.microsoft.com/office/excel/2006/main">
          <x14:cfRule type="expression" priority="89" id="{B4143834-5525-4317-9396-9CDDCF2ADA23}">
            <xm:f>AND('3.2.2'!#REF!&gt;100)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90" id="{C77EEC0C-2878-4F9A-8950-74FDA8FDD8FD}">
            <xm:f>AND('3.2.2'!#REF!&gt;40)</xm:f>
            <x14:dxf>
              <fill>
                <patternFill>
                  <bgColor rgb="FFFFC000"/>
                </patternFill>
              </fill>
            </x14:dxf>
          </x14:cfRule>
          <xm:sqref>S24:S25</xm:sqref>
        </x14:conditionalFormatting>
        <x14:conditionalFormatting xmlns:xm="http://schemas.microsoft.com/office/excel/2006/main">
          <x14:cfRule type="expression" priority="87" id="{6E7C35A0-090B-4E09-8663-46A1C0347E65}">
            <xm:f>AND('3.2.2'!#REF!&gt;100)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88" id="{41718BCF-57B5-4074-B93D-88B7A35A431A}">
            <xm:f>AND('3.2.2'!#REF!&gt;40)</xm:f>
            <x14:dxf>
              <fill>
                <patternFill>
                  <bgColor rgb="FFFFC000"/>
                </patternFill>
              </fill>
            </x14:dxf>
          </x14:cfRule>
          <xm:sqref>S26</xm:sqref>
        </x14:conditionalFormatting>
        <x14:conditionalFormatting xmlns:xm="http://schemas.microsoft.com/office/excel/2006/main">
          <x14:cfRule type="expression" priority="15" id="{6E46B9C0-4E23-475F-A93C-C413751DBFBD}">
            <xm:f>AND('3.2.2'!#REF!&gt;100)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16" id="{4307F3D8-E0E0-41A2-A563-BBACCF81BB48}">
            <xm:f>AND('3.2.2'!#REF!&gt;40)</xm:f>
            <x14:dxf>
              <fill>
                <patternFill>
                  <bgColor rgb="FFFFC000"/>
                </patternFill>
              </fill>
            </x14:dxf>
          </x14:cfRule>
          <xm:sqref>AV27:AV32</xm:sqref>
        </x14:conditionalFormatting>
        <x14:conditionalFormatting xmlns:xm="http://schemas.microsoft.com/office/excel/2006/main">
          <x14:cfRule type="expression" priority="69" id="{983A71DB-00CA-4307-9BCD-D690CA858272}">
            <xm:f>AND('3.2.2'!#REF!&gt;100)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70" id="{9C031FD4-1A75-4269-8B3B-8C6DB271337D}">
            <xm:f>AND('3.2.2'!#REF!&gt;40)</xm:f>
            <x14:dxf>
              <fill>
                <patternFill>
                  <bgColor rgb="FFFFC000"/>
                </patternFill>
              </fill>
            </x14:dxf>
          </x14:cfRule>
          <xm:sqref>S33</xm:sqref>
        </x14:conditionalFormatting>
        <x14:conditionalFormatting xmlns:xm="http://schemas.microsoft.com/office/excel/2006/main">
          <x14:cfRule type="expression" priority="67" id="{AEADF061-D8FD-4AF1-8F2E-AF26589D3055}">
            <xm:f>AND('3.2.2'!#REF!&gt;100)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68" id="{E427ED43-325B-4782-BBC1-C4A42FEE1C2A}">
            <xm:f>AND('3.2.2'!#REF!&gt;40)</xm:f>
            <x14:dxf>
              <fill>
                <patternFill>
                  <bgColor rgb="FFFFC000"/>
                </patternFill>
              </fill>
            </x14:dxf>
          </x14:cfRule>
          <xm:sqref>S39</xm:sqref>
        </x14:conditionalFormatting>
        <x14:conditionalFormatting xmlns:xm="http://schemas.microsoft.com/office/excel/2006/main">
          <x14:cfRule type="expression" priority="65" id="{6998E263-0878-4F5C-85AD-647A420D6E78}">
            <xm:f>AND('3.2.2'!#REF!&gt;100)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66" id="{017F41E8-F45E-4057-9719-4AED85A88B95}">
            <xm:f>AND('3.2.2'!#REF!&gt;40)</xm:f>
            <x14:dxf>
              <fill>
                <patternFill>
                  <bgColor rgb="FFFFC000"/>
                </patternFill>
              </fill>
            </x14:dxf>
          </x14:cfRule>
          <xm:sqref>S44</xm:sqref>
        </x14:conditionalFormatting>
        <x14:conditionalFormatting xmlns:xm="http://schemas.microsoft.com/office/excel/2006/main">
          <x14:cfRule type="expression" priority="63" id="{FECFEAF1-62E2-438D-94C7-7FAAD17A8A53}">
            <xm:f>AND('3.2.2'!#REF!&gt;100)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64" id="{F7C150C7-8231-49C5-A4C0-30287D28EF81}">
            <xm:f>AND('3.2.2'!#REF!&gt;40)</xm:f>
            <x14:dxf>
              <fill>
                <patternFill>
                  <bgColor rgb="FFFFC000"/>
                </patternFill>
              </fill>
            </x14:dxf>
          </x14:cfRule>
          <xm:sqref>S52</xm:sqref>
        </x14:conditionalFormatting>
        <x14:conditionalFormatting xmlns:xm="http://schemas.microsoft.com/office/excel/2006/main">
          <x14:cfRule type="expression" priority="61" id="{F97E51CD-BABF-45AE-910E-94DE15F1FF3D}">
            <xm:f>AND('3.2.2'!#REF!&gt;100)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62" id="{1C77712A-DC42-48F8-8687-260DE7ED3DE0}">
            <xm:f>AND('3.2.2'!#REF!&gt;40)</xm:f>
            <x14:dxf>
              <fill>
                <patternFill>
                  <bgColor rgb="FFFFC000"/>
                </patternFill>
              </fill>
            </x14:dxf>
          </x14:cfRule>
          <xm:sqref>S58</xm:sqref>
        </x14:conditionalFormatting>
        <x14:conditionalFormatting xmlns:xm="http://schemas.microsoft.com/office/excel/2006/main">
          <x14:cfRule type="expression" priority="59" id="{A54687F4-08B8-443B-83D5-925C126CCC5B}">
            <xm:f>AND('3.2.2'!#REF!&gt;100)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60" id="{3280957C-FB04-41B2-B887-C44CC4A09CA5}">
            <xm:f>AND('3.2.2'!#REF!&gt;40)</xm:f>
            <x14:dxf>
              <fill>
                <patternFill>
                  <bgColor rgb="FFFFC000"/>
                </patternFill>
              </fill>
            </x14:dxf>
          </x14:cfRule>
          <xm:sqref>S65</xm:sqref>
        </x14:conditionalFormatting>
        <x14:conditionalFormatting xmlns:xm="http://schemas.microsoft.com/office/excel/2006/main">
          <x14:cfRule type="expression" priority="55" id="{100A1C22-4921-4CD9-926F-53B1C8D94C4B}">
            <xm:f>AND('3.2.2'!#REF!&gt;100)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56" id="{5CC39E64-AF28-41AF-BB0A-E281EFA7FA03}">
            <xm:f>AND('3.2.2'!#REF!&gt;40)</xm:f>
            <x14:dxf>
              <fill>
                <patternFill>
                  <bgColor rgb="FFFFC000"/>
                </patternFill>
              </fill>
            </x14:dxf>
          </x14:cfRule>
          <xm:sqref>S77</xm:sqref>
        </x14:conditionalFormatting>
        <x14:conditionalFormatting xmlns:xm="http://schemas.microsoft.com/office/excel/2006/main">
          <x14:cfRule type="expression" priority="53" id="{5C8426B1-5FE2-4785-92B1-3143443E0904}">
            <xm:f>AND('3.2.2'!#REF!&gt;100)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54" id="{9140DF9A-8220-46EE-9816-7C3E08B1D84F}">
            <xm:f>AND('3.2.2'!#REF!&gt;40)</xm:f>
            <x14:dxf>
              <fill>
                <patternFill>
                  <bgColor rgb="FFFFC000"/>
                </patternFill>
              </fill>
            </x14:dxf>
          </x14:cfRule>
          <xm:sqref>S27:S32</xm:sqref>
        </x14:conditionalFormatting>
        <x14:conditionalFormatting xmlns:xm="http://schemas.microsoft.com/office/excel/2006/main">
          <x14:cfRule type="expression" priority="51" id="{04E3B8F5-53C0-44C7-A691-4C0DCCD30F98}">
            <xm:f>AND('3.2.2'!#REF!&gt;100)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52" id="{F8458AF8-068E-4BA1-9D0C-8F484C962A94}">
            <xm:f>AND('3.2.2'!#REF!&gt;40)</xm:f>
            <x14:dxf>
              <fill>
                <patternFill>
                  <bgColor rgb="FFFFC000"/>
                </patternFill>
              </fill>
            </x14:dxf>
          </x14:cfRule>
          <xm:sqref>S34:S38</xm:sqref>
        </x14:conditionalFormatting>
        <x14:conditionalFormatting xmlns:xm="http://schemas.microsoft.com/office/excel/2006/main">
          <x14:cfRule type="expression" priority="49" id="{C5419613-0252-4A47-9AF1-410B8BAF7C37}">
            <xm:f>AND('3.2.2'!#REF!&gt;100)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50" id="{A30F1A48-3E06-4BFD-BFD0-245606508A45}">
            <xm:f>AND('3.2.2'!#REF!&gt;40)</xm:f>
            <x14:dxf>
              <fill>
                <patternFill>
                  <bgColor rgb="FFFFC000"/>
                </patternFill>
              </fill>
            </x14:dxf>
          </x14:cfRule>
          <xm:sqref>S40:S43</xm:sqref>
        </x14:conditionalFormatting>
        <x14:conditionalFormatting xmlns:xm="http://schemas.microsoft.com/office/excel/2006/main">
          <x14:cfRule type="expression" priority="47" id="{BFD46B02-0D7E-49A0-B244-274E2F9ED06F}">
            <xm:f>AND('3.2.2'!#REF!&gt;100)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48" id="{998A7D97-C042-4233-B52A-6D2CEED49014}">
            <xm:f>AND('3.2.2'!#REF!&gt;40)</xm:f>
            <x14:dxf>
              <fill>
                <patternFill>
                  <bgColor rgb="FFFFC000"/>
                </patternFill>
              </fill>
            </x14:dxf>
          </x14:cfRule>
          <xm:sqref>S45:S51</xm:sqref>
        </x14:conditionalFormatting>
        <x14:conditionalFormatting xmlns:xm="http://schemas.microsoft.com/office/excel/2006/main">
          <x14:cfRule type="expression" priority="45" id="{7B390069-568D-4E2D-9AEC-031C730B628A}">
            <xm:f>AND('3.2.2'!#REF!&gt;100)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46" id="{A8D379FB-5B56-4A27-911D-4BD861654B7B}">
            <xm:f>AND('3.2.2'!#REF!&gt;40)</xm:f>
            <x14:dxf>
              <fill>
                <patternFill>
                  <bgColor rgb="FFFFC000"/>
                </patternFill>
              </fill>
            </x14:dxf>
          </x14:cfRule>
          <xm:sqref>S53:S57</xm:sqref>
        </x14:conditionalFormatting>
        <x14:conditionalFormatting xmlns:xm="http://schemas.microsoft.com/office/excel/2006/main">
          <x14:cfRule type="expression" priority="43" id="{00D5698D-F41F-4C23-A37D-51FD0F357770}">
            <xm:f>AND('3.2.2'!#REF!&gt;100)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44" id="{CFA0BCA9-8306-43DD-A2B7-34CF938346A1}">
            <xm:f>AND('3.2.2'!#REF!&gt;40)</xm:f>
            <x14:dxf>
              <fill>
                <patternFill>
                  <bgColor rgb="FFFFC000"/>
                </patternFill>
              </fill>
            </x14:dxf>
          </x14:cfRule>
          <xm:sqref>S59:S64</xm:sqref>
        </x14:conditionalFormatting>
        <x14:conditionalFormatting xmlns:xm="http://schemas.microsoft.com/office/excel/2006/main">
          <x14:cfRule type="expression" priority="41" id="{4B8C6D8E-5B6B-431A-BA17-A2CCD07F4103}">
            <xm:f>AND('3.2.2'!#REF!&gt;100)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42" id="{5AB90AEF-0748-4E5F-B434-AFA047627ECF}">
            <xm:f>AND('3.2.2'!#REF!&gt;40)</xm:f>
            <x14:dxf>
              <fill>
                <patternFill>
                  <bgColor rgb="FFFFC000"/>
                </patternFill>
              </fill>
            </x14:dxf>
          </x14:cfRule>
          <xm:sqref>S66:S70</xm:sqref>
        </x14:conditionalFormatting>
        <x14:conditionalFormatting xmlns:xm="http://schemas.microsoft.com/office/excel/2006/main">
          <x14:cfRule type="expression" priority="39" id="{F033B7DA-BE6B-4F0D-A2CC-A81F9F7DCC28}">
            <xm:f>AND('3.2.2'!#REF!&gt;100)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40" id="{6CFC69DC-EACA-4859-89AD-9E06111F9F43}">
            <xm:f>AND('3.2.2'!#REF!&gt;40)</xm:f>
            <x14:dxf>
              <fill>
                <patternFill>
                  <bgColor rgb="FFFFC000"/>
                </patternFill>
              </fill>
            </x14:dxf>
          </x14:cfRule>
          <xm:sqref>S72:S76</xm:sqref>
        </x14:conditionalFormatting>
        <x14:conditionalFormatting xmlns:xm="http://schemas.microsoft.com/office/excel/2006/main">
          <x14:cfRule type="expression" priority="37" id="{B880CDE7-A916-4FD4-A074-BC4D622BA7DC}">
            <xm:f>AND('3.2.2'!#REF!&gt;100)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38" id="{D4E32FA8-C424-40D4-87E8-7CFE031F5836}">
            <xm:f>AND('3.2.2'!#REF!&gt;40)</xm:f>
            <x14:dxf>
              <fill>
                <patternFill>
                  <bgColor rgb="FFFFC000"/>
                </patternFill>
              </fill>
            </x14:dxf>
          </x14:cfRule>
          <xm:sqref>AV22:AV23</xm:sqref>
        </x14:conditionalFormatting>
        <x14:conditionalFormatting xmlns:xm="http://schemas.microsoft.com/office/excel/2006/main">
          <x14:cfRule type="expression" priority="35" id="{3030AF0B-4AC0-4BEB-895A-280E9B03CF74}">
            <xm:f>AND('3.2.2'!#REF!&gt;100)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36" id="{F8E57185-2D73-4397-B6BF-3DC49F80B062}">
            <xm:f>AND('3.2.2'!#REF!&gt;40)</xm:f>
            <x14:dxf>
              <fill>
                <patternFill>
                  <bgColor rgb="FFFFC000"/>
                </patternFill>
              </fill>
            </x14:dxf>
          </x14:cfRule>
          <xm:sqref>AV24:AV25</xm:sqref>
        </x14:conditionalFormatting>
        <x14:conditionalFormatting xmlns:xm="http://schemas.microsoft.com/office/excel/2006/main">
          <x14:cfRule type="expression" priority="33" id="{75CEE811-B3D1-4AE7-9144-A3EAA0352C53}">
            <xm:f>AND('3.2.2'!#REF!&gt;100)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34" id="{4AF3A1E8-B8C1-4DFE-89E8-7B403D3E4834}">
            <xm:f>AND('3.2.2'!#REF!&gt;40)</xm:f>
            <x14:dxf>
              <fill>
                <patternFill>
                  <bgColor rgb="FFFFC000"/>
                </patternFill>
              </fill>
            </x14:dxf>
          </x14:cfRule>
          <xm:sqref>AV26</xm:sqref>
        </x14:conditionalFormatting>
        <x14:conditionalFormatting xmlns:xm="http://schemas.microsoft.com/office/excel/2006/main">
          <x14:cfRule type="expression" priority="31" id="{9DB934CB-33D8-433A-85C2-7F12CE09D0B8}">
            <xm:f>AND('3.2.2'!#REF!&gt;100)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32" id="{8108EA6E-E161-46B8-BA04-A5E4FC2A8CEC}">
            <xm:f>AND('3.2.2'!#REF!&gt;40)</xm:f>
            <x14:dxf>
              <fill>
                <patternFill>
                  <bgColor rgb="FFFFC000"/>
                </patternFill>
              </fill>
            </x14:dxf>
          </x14:cfRule>
          <xm:sqref>AV33</xm:sqref>
        </x14:conditionalFormatting>
        <x14:conditionalFormatting xmlns:xm="http://schemas.microsoft.com/office/excel/2006/main">
          <x14:cfRule type="expression" priority="29" id="{BDA9D7AF-2411-494A-857A-53E15F0262A7}">
            <xm:f>AND('3.2.2'!#REF!&gt;100)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30" id="{49174E89-5D14-48C2-B932-117896844075}">
            <xm:f>AND('3.2.2'!#REF!&gt;40)</xm:f>
            <x14:dxf>
              <fill>
                <patternFill>
                  <bgColor rgb="FFFFC000"/>
                </patternFill>
              </fill>
            </x14:dxf>
          </x14:cfRule>
          <xm:sqref>AV39</xm:sqref>
        </x14:conditionalFormatting>
        <x14:conditionalFormatting xmlns:xm="http://schemas.microsoft.com/office/excel/2006/main">
          <x14:cfRule type="expression" priority="27" id="{3FB66EB3-3C3F-44CD-A04F-71F939A97FB8}">
            <xm:f>AND('3.2.2'!#REF!&gt;100)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28" id="{FC8392E7-AACC-4506-967C-54208FD17DD1}">
            <xm:f>AND('3.2.2'!#REF!&gt;40)</xm:f>
            <x14:dxf>
              <fill>
                <patternFill>
                  <bgColor rgb="FFFFC000"/>
                </patternFill>
              </fill>
            </x14:dxf>
          </x14:cfRule>
          <xm:sqref>AV44</xm:sqref>
        </x14:conditionalFormatting>
        <x14:conditionalFormatting xmlns:xm="http://schemas.microsoft.com/office/excel/2006/main">
          <x14:cfRule type="expression" priority="23" id="{90CD88C0-FA39-4089-9DF4-E89EFB46EA8D}">
            <xm:f>AND('3.2.2'!#REF!&gt;100)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24" id="{63ECA890-645D-4759-A0A2-9BDCC949E0EB}">
            <xm:f>AND('3.2.2'!#REF!&gt;40)</xm:f>
            <x14:dxf>
              <fill>
                <patternFill>
                  <bgColor rgb="FFFFC000"/>
                </patternFill>
              </fill>
            </x14:dxf>
          </x14:cfRule>
          <xm:sqref>AV58</xm:sqref>
        </x14:conditionalFormatting>
        <x14:conditionalFormatting xmlns:xm="http://schemas.microsoft.com/office/excel/2006/main">
          <x14:cfRule type="expression" priority="21" id="{114DA34F-F1DB-4B1F-8915-8A251BC265CB}">
            <xm:f>AND('3.2.2'!#REF!&gt;100)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22" id="{2E833BEF-3167-4FA9-A561-51CA876E5E71}">
            <xm:f>AND('3.2.2'!#REF!&gt;40)</xm:f>
            <x14:dxf>
              <fill>
                <patternFill>
                  <bgColor rgb="FFFFC000"/>
                </patternFill>
              </fill>
            </x14:dxf>
          </x14:cfRule>
          <xm:sqref>AV65</xm:sqref>
        </x14:conditionalFormatting>
        <x14:conditionalFormatting xmlns:xm="http://schemas.microsoft.com/office/excel/2006/main">
          <x14:cfRule type="expression" priority="19" id="{FBA7913E-1B77-40B3-9015-BB1407547E38}">
            <xm:f>AND('3.2.2'!#REF!&gt;100)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20" id="{5C98460F-3242-4FC9-9153-51E63A80933B}">
            <xm:f>AND('3.2.2'!#REF!&gt;40)</xm:f>
            <x14:dxf>
              <fill>
                <patternFill>
                  <bgColor rgb="FFFFC000"/>
                </patternFill>
              </fill>
            </x14:dxf>
          </x14:cfRule>
          <xm:sqref>AV71</xm:sqref>
        </x14:conditionalFormatting>
        <x14:conditionalFormatting xmlns:xm="http://schemas.microsoft.com/office/excel/2006/main">
          <x14:cfRule type="expression" priority="17" id="{7D73D2E4-7925-4DC4-A438-0B21F9ADD326}">
            <xm:f>AND('3.2.2'!#REF!&gt;100)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18" id="{FC27B066-C7C1-4D10-BC7F-F8472789DA30}">
            <xm:f>AND('3.2.2'!#REF!&gt;40)</xm:f>
            <x14:dxf>
              <fill>
                <patternFill>
                  <bgColor rgb="FFFFC000"/>
                </patternFill>
              </fill>
            </x14:dxf>
          </x14:cfRule>
          <xm:sqref>AV77</xm:sqref>
        </x14:conditionalFormatting>
        <x14:conditionalFormatting xmlns:xm="http://schemas.microsoft.com/office/excel/2006/main">
          <x14:cfRule type="expression" priority="13" id="{954AC13F-ED0F-44EA-BE44-D20F4CCE9954}">
            <xm:f>AND('3.2.2'!#REF!&gt;100)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14" id="{E42FDADE-DDED-4281-9817-4D5A4973F21D}">
            <xm:f>AND('3.2.2'!#REF!&gt;40)</xm:f>
            <x14:dxf>
              <fill>
                <patternFill>
                  <bgColor rgb="FFFFC000"/>
                </patternFill>
              </fill>
            </x14:dxf>
          </x14:cfRule>
          <xm:sqref>AV34:AV38</xm:sqref>
        </x14:conditionalFormatting>
        <x14:conditionalFormatting xmlns:xm="http://schemas.microsoft.com/office/excel/2006/main">
          <x14:cfRule type="expression" priority="11" id="{4C57CD92-0910-480C-8BC3-2AC9A579319D}">
            <xm:f>AND('3.2.2'!#REF!&gt;100)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12" id="{5C6649B8-DC05-4A8F-8B05-131CC3515BD7}">
            <xm:f>AND('3.2.2'!#REF!&gt;40)</xm:f>
            <x14:dxf>
              <fill>
                <patternFill>
                  <bgColor rgb="FFFFC000"/>
                </patternFill>
              </fill>
            </x14:dxf>
          </x14:cfRule>
          <xm:sqref>AV40:AV43</xm:sqref>
        </x14:conditionalFormatting>
        <x14:conditionalFormatting xmlns:xm="http://schemas.microsoft.com/office/excel/2006/main">
          <x14:cfRule type="expression" priority="9" id="{F403CFA2-DB59-4572-A35B-D0234B084538}">
            <xm:f>AND('3.2.2'!#REF!&gt;100)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10" id="{0C79C511-E06F-4AE7-BC9E-7EB3BA631CBD}">
            <xm:f>AND('3.2.2'!#REF!&gt;40)</xm:f>
            <x14:dxf>
              <fill>
                <patternFill>
                  <bgColor rgb="FFFFC000"/>
                </patternFill>
              </fill>
            </x14:dxf>
          </x14:cfRule>
          <xm:sqref>AV45:AV51</xm:sqref>
        </x14:conditionalFormatting>
        <x14:conditionalFormatting xmlns:xm="http://schemas.microsoft.com/office/excel/2006/main">
          <x14:cfRule type="expression" priority="7" id="{1D17F7C8-5C19-438D-AF99-F6E9E1027E46}">
            <xm:f>AND('3.2.2'!#REF!&gt;100)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8" id="{034D2603-6CB9-4180-A1D4-7D5F1AAFC690}">
            <xm:f>AND('3.2.2'!#REF!&gt;40)</xm:f>
            <x14:dxf>
              <fill>
                <patternFill>
                  <bgColor rgb="FFFFC000"/>
                </patternFill>
              </fill>
            </x14:dxf>
          </x14:cfRule>
          <xm:sqref>AV53:AV57</xm:sqref>
        </x14:conditionalFormatting>
        <x14:conditionalFormatting xmlns:xm="http://schemas.microsoft.com/office/excel/2006/main">
          <x14:cfRule type="expression" priority="5" id="{7334BD3A-5F1B-473C-B708-8750BCD21AA1}">
            <xm:f>AND('3.2.2'!#REF!&gt;100)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6" id="{D64540DE-5F7B-4D7D-9555-782EC5EE7C46}">
            <xm:f>AND('3.2.2'!#REF!&gt;40)</xm:f>
            <x14:dxf>
              <fill>
                <patternFill>
                  <bgColor rgb="FFFFC000"/>
                </patternFill>
              </fill>
            </x14:dxf>
          </x14:cfRule>
          <xm:sqref>AV59:AV64</xm:sqref>
        </x14:conditionalFormatting>
        <x14:conditionalFormatting xmlns:xm="http://schemas.microsoft.com/office/excel/2006/main">
          <x14:cfRule type="expression" priority="3" id="{06F699E6-63BF-4304-B938-FBD4C255DE58}">
            <xm:f>AND('3.2.2'!#REF!&gt;100)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4" id="{47F84332-50DE-4709-9620-8A33B0AB9240}">
            <xm:f>AND('3.2.2'!#REF!&gt;40)</xm:f>
            <x14:dxf>
              <fill>
                <patternFill>
                  <bgColor rgb="FFFFC000"/>
                </patternFill>
              </fill>
            </x14:dxf>
          </x14:cfRule>
          <xm:sqref>AV66:AV70</xm:sqref>
        </x14:conditionalFormatting>
        <x14:conditionalFormatting xmlns:xm="http://schemas.microsoft.com/office/excel/2006/main">
          <x14:cfRule type="expression" priority="1" id="{F0B0ED0E-6530-4006-8EE8-4C6A108674F3}">
            <xm:f>AND('3.2.2'!#REF!&gt;100)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2" id="{C8743D41-58B8-4F54-A64F-0DC3642EC2F1}">
            <xm:f>AND('3.2.2'!#REF!&gt;40)</xm:f>
            <x14:dxf>
              <fill>
                <patternFill>
                  <bgColor rgb="FFFFC000"/>
                </patternFill>
              </fill>
            </x14:dxf>
          </x14:cfRule>
          <xm:sqref>AV72:AV76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  <pageSetUpPr fitToPage="1"/>
  </sheetPr>
  <dimension ref="A1:EN1153"/>
  <sheetViews>
    <sheetView showGridLines="0" zoomScale="80" zoomScaleNormal="80" workbookViewId="0">
      <selection activeCell="L17" sqref="L17"/>
    </sheetView>
  </sheetViews>
  <sheetFormatPr baseColWidth="10" defaultColWidth="11.5703125" defaultRowHeight="15" x14ac:dyDescent="0.25"/>
  <cols>
    <col min="1" max="1" width="11.5703125" style="1"/>
    <col min="2" max="2" width="2.7109375" style="5" customWidth="1"/>
    <col min="3" max="3" width="16" style="1" customWidth="1"/>
    <col min="4" max="13" width="8.7109375" style="1" customWidth="1"/>
    <col min="14" max="19" width="8.7109375" style="5" customWidth="1"/>
    <col min="20" max="21" width="8.7109375" style="1" customWidth="1"/>
    <col min="22" max="29" width="8.7109375" style="5" customWidth="1"/>
    <col min="30" max="97" width="11.5703125" style="5"/>
    <col min="98" max="144" width="11.5703125" style="6"/>
    <col min="145" max="16384" width="11.5703125" style="1"/>
  </cols>
  <sheetData>
    <row r="1" spans="1:144" s="5" customFormat="1" ht="15.75" thickBot="1" x14ac:dyDescent="0.3"/>
    <row r="2" spans="1:144" s="5" customFormat="1" ht="15.75" thickBot="1" x14ac:dyDescent="0.3">
      <c r="G2" s="464" t="s">
        <v>1077</v>
      </c>
      <c r="H2" s="465"/>
      <c r="I2" s="466" t="s">
        <v>1078</v>
      </c>
      <c r="J2" s="466"/>
      <c r="K2" s="466"/>
      <c r="L2" s="467"/>
      <c r="M2" s="471" t="s">
        <v>1079</v>
      </c>
      <c r="N2" s="472"/>
      <c r="O2" s="472"/>
      <c r="P2" s="473"/>
      <c r="AP2" s="15"/>
      <c r="AQ2" s="15"/>
      <c r="AR2" s="15"/>
      <c r="AS2" s="15"/>
      <c r="AT2" s="15"/>
      <c r="AU2" s="15"/>
    </row>
    <row r="3" spans="1:144" s="64" customFormat="1" ht="30.75" customHeight="1" thickBot="1" x14ac:dyDescent="0.3">
      <c r="C3" s="468" t="s">
        <v>1084</v>
      </c>
      <c r="D3" s="237" t="s">
        <v>569</v>
      </c>
      <c r="E3" s="237" t="s">
        <v>570</v>
      </c>
      <c r="F3" s="238" t="s">
        <v>531</v>
      </c>
      <c r="G3" s="239" t="s">
        <v>532</v>
      </c>
      <c r="H3" s="239" t="s">
        <v>533</v>
      </c>
      <c r="I3" s="240" t="s">
        <v>534</v>
      </c>
      <c r="J3" s="240" t="s">
        <v>535</v>
      </c>
      <c r="K3" s="240" t="s">
        <v>536</v>
      </c>
      <c r="L3" s="240" t="s">
        <v>571</v>
      </c>
      <c r="M3" s="241" t="s">
        <v>572</v>
      </c>
      <c r="N3" s="241" t="s">
        <v>573</v>
      </c>
      <c r="O3" s="241" t="s">
        <v>574</v>
      </c>
      <c r="P3" s="241" t="s">
        <v>575</v>
      </c>
      <c r="R3" s="67"/>
      <c r="S3" s="67"/>
      <c r="T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P3" s="67"/>
      <c r="AQ3" s="67"/>
      <c r="AR3" s="67"/>
      <c r="AS3" s="67"/>
      <c r="AT3" s="67"/>
      <c r="AU3" s="67"/>
    </row>
    <row r="4" spans="1:144" s="69" customFormat="1" ht="30" customHeight="1" thickBot="1" x14ac:dyDescent="0.3">
      <c r="C4" s="469"/>
      <c r="D4" s="242" t="s">
        <v>44</v>
      </c>
      <c r="E4" s="242" t="s">
        <v>566</v>
      </c>
      <c r="F4" s="243" t="s">
        <v>542</v>
      </c>
      <c r="G4" s="244" t="s">
        <v>537</v>
      </c>
      <c r="H4" s="244" t="s">
        <v>538</v>
      </c>
      <c r="I4" s="245" t="s">
        <v>539</v>
      </c>
      <c r="J4" s="245" t="s">
        <v>540</v>
      </c>
      <c r="K4" s="245" t="s">
        <v>541</v>
      </c>
      <c r="L4" s="245" t="s">
        <v>563</v>
      </c>
      <c r="M4" s="246" t="s">
        <v>564</v>
      </c>
      <c r="N4" s="246" t="s">
        <v>565</v>
      </c>
      <c r="O4" s="246" t="s">
        <v>567</v>
      </c>
      <c r="P4" s="246" t="s">
        <v>568</v>
      </c>
      <c r="R4" s="70"/>
      <c r="S4" s="70"/>
      <c r="T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P4" s="70"/>
      <c r="AQ4" s="70"/>
      <c r="AR4" s="70"/>
      <c r="AS4" s="70"/>
      <c r="AT4" s="70"/>
      <c r="AU4" s="70"/>
    </row>
    <row r="5" spans="1:144" s="5" customFormat="1" x14ac:dyDescent="0.25">
      <c r="C5" s="35" t="s">
        <v>517</v>
      </c>
      <c r="D5" s="33">
        <v>-7.0126227208976155E-2</v>
      </c>
      <c r="E5" s="33">
        <v>1.2817818869510401E-2</v>
      </c>
      <c r="F5" s="128">
        <v>-0.55112455112455117</v>
      </c>
      <c r="G5" s="133">
        <v>-0.4399502177971375</v>
      </c>
      <c r="H5" s="133">
        <v>-0.30494505494505497</v>
      </c>
      <c r="I5" s="152">
        <v>-0.15037313432835822</v>
      </c>
      <c r="J5" s="152">
        <v>-0.14280415430267063</v>
      </c>
      <c r="K5" s="152">
        <v>-9.6276905177428734E-2</v>
      </c>
      <c r="L5" s="152">
        <v>-0.13875365141187926</v>
      </c>
      <c r="M5" s="143">
        <v>-0.17558746736292427</v>
      </c>
      <c r="N5" s="143">
        <v>-0.31446153846153846</v>
      </c>
      <c r="O5" s="143">
        <v>-0.2240547063555913</v>
      </c>
      <c r="P5" s="143">
        <v>-8.6378737541528236E-2</v>
      </c>
      <c r="R5" s="56"/>
      <c r="S5" s="56"/>
      <c r="T5" s="56"/>
      <c r="U5" s="56"/>
      <c r="V5" s="56"/>
      <c r="W5" s="56"/>
      <c r="X5" s="56"/>
      <c r="Y5" s="56"/>
      <c r="Z5" s="56"/>
      <c r="AA5" s="56"/>
      <c r="AB5" s="15"/>
      <c r="AC5" s="15"/>
      <c r="AD5" s="15"/>
      <c r="AE5" s="15"/>
      <c r="AF5" s="15"/>
      <c r="AG5" s="15"/>
      <c r="AP5" s="15"/>
      <c r="AQ5" s="15"/>
      <c r="AR5" s="15"/>
      <c r="AS5" s="15"/>
      <c r="AT5" s="15"/>
      <c r="AU5" s="15"/>
    </row>
    <row r="6" spans="1:144" s="5" customFormat="1" ht="15.75" thickBot="1" x14ac:dyDescent="0.3">
      <c r="C6" s="36" t="s">
        <v>516</v>
      </c>
      <c r="D6" s="34">
        <v>-5.3664166185804961E-2</v>
      </c>
      <c r="E6" s="34">
        <v>-3.7908625443087832E-2</v>
      </c>
      <c r="F6" s="129">
        <v>-0.54204736155137045</v>
      </c>
      <c r="G6" s="134">
        <v>-0.35540704738760631</v>
      </c>
      <c r="H6" s="135">
        <v>-0.28907486993892784</v>
      </c>
      <c r="I6" s="153">
        <v>-0.14973892538319017</v>
      </c>
      <c r="J6" s="153">
        <v>-0.19197138314785372</v>
      </c>
      <c r="K6" s="153">
        <v>-6.5277174699667095E-2</v>
      </c>
      <c r="L6" s="153">
        <v>-0.11541151783632549</v>
      </c>
      <c r="M6" s="144">
        <v>-0.16806851200489373</v>
      </c>
      <c r="N6" s="144">
        <v>-0.25694016039481804</v>
      </c>
      <c r="O6" s="144">
        <v>-0.15282940933498554</v>
      </c>
      <c r="P6" s="144">
        <v>8.9839572192513373E-2</v>
      </c>
      <c r="R6" s="56"/>
      <c r="S6" s="56"/>
      <c r="T6" s="56"/>
      <c r="U6" s="56"/>
      <c r="V6" s="56"/>
      <c r="W6" s="56"/>
      <c r="X6" s="56"/>
      <c r="Y6" s="56"/>
      <c r="Z6" s="56"/>
      <c r="AA6" s="56"/>
      <c r="AB6" s="15"/>
      <c r="AC6" s="15"/>
      <c r="AD6" s="15"/>
      <c r="AE6" s="15"/>
      <c r="AF6" s="15"/>
      <c r="AG6" s="15"/>
      <c r="AP6" s="15"/>
      <c r="AQ6" s="15"/>
      <c r="AR6" s="15"/>
      <c r="AS6" s="15"/>
      <c r="AT6" s="15"/>
      <c r="AU6" s="15"/>
    </row>
    <row r="7" spans="1:144" s="5" customFormat="1" ht="16.5" thickBot="1" x14ac:dyDescent="0.3">
      <c r="C7" s="37" t="s">
        <v>518</v>
      </c>
      <c r="D7" s="32">
        <v>-5.9255025245308186E-2</v>
      </c>
      <c r="E7" s="32">
        <v>-2.1723097552799196E-2</v>
      </c>
      <c r="F7" s="130">
        <v>-0.54504588874321036</v>
      </c>
      <c r="G7" s="136">
        <v>-0.38313941620738928</v>
      </c>
      <c r="H7" s="136">
        <v>-0.2943224829674489</v>
      </c>
      <c r="I7" s="154">
        <v>-0.14993617268190787</v>
      </c>
      <c r="J7" s="154">
        <v>-0.17481884057971014</v>
      </c>
      <c r="K7" s="154">
        <v>-7.5577462066299408E-2</v>
      </c>
      <c r="L7" s="154">
        <v>-0.12297020337379788</v>
      </c>
      <c r="M7" s="145">
        <v>-0.17046756222013953</v>
      </c>
      <c r="N7" s="145">
        <v>-0.27614546948839119</v>
      </c>
      <c r="O7" s="145">
        <v>-0.17699235807860261</v>
      </c>
      <c r="P7" s="145">
        <v>3.2644178454842221E-3</v>
      </c>
      <c r="R7" s="56"/>
      <c r="S7" s="56"/>
      <c r="T7" s="56"/>
      <c r="U7" s="56"/>
      <c r="V7" s="56"/>
      <c r="W7" s="56"/>
      <c r="X7" s="56"/>
      <c r="Y7" s="56"/>
      <c r="Z7" s="56"/>
      <c r="AA7" s="56"/>
      <c r="AB7" s="15"/>
      <c r="AC7" s="15"/>
      <c r="AD7" s="15"/>
      <c r="AE7" s="15"/>
      <c r="AF7" s="15"/>
      <c r="AG7" s="15"/>
      <c r="AP7" s="15"/>
      <c r="AQ7" s="15"/>
      <c r="AR7" s="15"/>
      <c r="AS7" s="15"/>
      <c r="AT7" s="15"/>
      <c r="AU7" s="15"/>
    </row>
    <row r="8" spans="1:144" s="5" customFormat="1" ht="15.75" thickBot="1" x14ac:dyDescent="0.3"/>
    <row r="9" spans="1:144" ht="21.95" customHeight="1" thickBot="1" x14ac:dyDescent="0.3">
      <c r="A9" s="5"/>
      <c r="C9" s="448" t="s">
        <v>1109</v>
      </c>
      <c r="D9" s="449"/>
      <c r="E9" s="449"/>
      <c r="F9" s="449"/>
      <c r="G9" s="449"/>
      <c r="H9" s="449"/>
      <c r="I9" s="449"/>
      <c r="J9" s="449"/>
      <c r="K9" s="449"/>
      <c r="L9" s="449"/>
      <c r="M9" s="449"/>
      <c r="N9" s="449"/>
      <c r="O9" s="449"/>
      <c r="P9" s="449"/>
      <c r="Q9" s="449"/>
      <c r="R9" s="449"/>
      <c r="S9" s="449"/>
      <c r="T9" s="449"/>
      <c r="U9" s="449"/>
      <c r="V9" s="449"/>
      <c r="W9" s="449"/>
      <c r="X9" s="449"/>
      <c r="Y9" s="449"/>
      <c r="Z9" s="449"/>
      <c r="AA9" s="449"/>
      <c r="AB9" s="449"/>
      <c r="AC9" s="450"/>
    </row>
    <row r="10" spans="1:144" ht="21.95" customHeight="1" thickBot="1" x14ac:dyDescent="0.3">
      <c r="A10" s="5"/>
      <c r="C10" s="451" t="s">
        <v>1110</v>
      </c>
      <c r="D10" s="452"/>
      <c r="E10" s="452"/>
      <c r="F10" s="452"/>
      <c r="G10" s="452"/>
      <c r="H10" s="452"/>
      <c r="I10" s="452"/>
      <c r="J10" s="452"/>
      <c r="K10" s="452"/>
      <c r="L10" s="452"/>
      <c r="M10" s="452"/>
      <c r="N10" s="452"/>
      <c r="O10" s="452"/>
      <c r="P10" s="452"/>
      <c r="Q10" s="452"/>
      <c r="R10" s="452"/>
      <c r="S10" s="452"/>
      <c r="T10" s="452"/>
      <c r="U10" s="452"/>
      <c r="V10" s="452"/>
      <c r="W10" s="452"/>
      <c r="X10" s="452"/>
      <c r="Y10" s="452"/>
      <c r="Z10" s="452"/>
      <c r="AA10" s="452"/>
      <c r="AB10" s="452"/>
      <c r="AC10" s="453"/>
    </row>
    <row r="11" spans="1:144" s="66" customFormat="1" ht="35.25" customHeight="1" thickBot="1" x14ac:dyDescent="0.3">
      <c r="A11" s="64"/>
      <c r="B11" s="64"/>
      <c r="C11" s="454" t="s">
        <v>1080</v>
      </c>
      <c r="D11" s="456" t="s">
        <v>558</v>
      </c>
      <c r="E11" s="457"/>
      <c r="F11" s="456" t="s">
        <v>576</v>
      </c>
      <c r="G11" s="457"/>
      <c r="H11" s="458" t="s">
        <v>530</v>
      </c>
      <c r="I11" s="459"/>
      <c r="J11" s="462" t="s">
        <v>526</v>
      </c>
      <c r="K11" s="463"/>
      <c r="L11" s="462" t="s">
        <v>527</v>
      </c>
      <c r="M11" s="463"/>
      <c r="N11" s="460" t="s">
        <v>528</v>
      </c>
      <c r="O11" s="461"/>
      <c r="P11" s="460" t="s">
        <v>529</v>
      </c>
      <c r="Q11" s="461"/>
      <c r="R11" s="460" t="s">
        <v>577</v>
      </c>
      <c r="S11" s="461"/>
      <c r="T11" s="460" t="s">
        <v>578</v>
      </c>
      <c r="U11" s="461"/>
      <c r="V11" s="446" t="s">
        <v>559</v>
      </c>
      <c r="W11" s="447"/>
      <c r="X11" s="446" t="s">
        <v>560</v>
      </c>
      <c r="Y11" s="447"/>
      <c r="Z11" s="446" t="s">
        <v>561</v>
      </c>
      <c r="AA11" s="447"/>
      <c r="AB11" s="446" t="s">
        <v>562</v>
      </c>
      <c r="AC11" s="447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5"/>
      <c r="CU11" s="65"/>
      <c r="CV11" s="65"/>
      <c r="CW11" s="65"/>
      <c r="CX11" s="65"/>
      <c r="CY11" s="65"/>
      <c r="CZ11" s="65"/>
      <c r="DA11" s="65"/>
      <c r="DB11" s="65"/>
      <c r="DC11" s="65"/>
      <c r="DD11" s="65"/>
      <c r="DE11" s="65"/>
      <c r="DF11" s="65"/>
      <c r="DG11" s="65"/>
      <c r="DH11" s="65"/>
      <c r="DI11" s="65"/>
      <c r="DJ11" s="65"/>
      <c r="DK11" s="65"/>
      <c r="DL11" s="65"/>
      <c r="DM11" s="65"/>
      <c r="DN11" s="65"/>
      <c r="DO11" s="65"/>
      <c r="DP11" s="65"/>
      <c r="DQ11" s="65"/>
      <c r="DR11" s="65"/>
      <c r="DS11" s="65"/>
      <c r="DT11" s="65"/>
      <c r="DU11" s="65"/>
      <c r="DV11" s="65"/>
      <c r="DW11" s="65"/>
      <c r="DX11" s="65"/>
      <c r="DY11" s="65"/>
      <c r="DZ11" s="65"/>
      <c r="EA11" s="65"/>
      <c r="EB11" s="65"/>
      <c r="EC11" s="65"/>
      <c r="ED11" s="65"/>
      <c r="EE11" s="65"/>
      <c r="EF11" s="65"/>
      <c r="EG11" s="65"/>
      <c r="EH11" s="65"/>
      <c r="EI11" s="65"/>
      <c r="EJ11" s="65"/>
      <c r="EK11" s="65"/>
      <c r="EL11" s="65"/>
      <c r="EM11" s="65"/>
      <c r="EN11" s="65"/>
    </row>
    <row r="12" spans="1:144" ht="23.25" customHeight="1" thickBot="1" x14ac:dyDescent="0.3">
      <c r="A12" s="5"/>
      <c r="C12" s="455"/>
      <c r="D12" s="40" t="s">
        <v>0</v>
      </c>
      <c r="E12" s="41" t="s">
        <v>1</v>
      </c>
      <c r="F12" s="40" t="s">
        <v>0</v>
      </c>
      <c r="G12" s="41" t="s">
        <v>1</v>
      </c>
      <c r="H12" s="122" t="s">
        <v>0</v>
      </c>
      <c r="I12" s="123" t="s">
        <v>1</v>
      </c>
      <c r="J12" s="137" t="s">
        <v>0</v>
      </c>
      <c r="K12" s="138" t="s">
        <v>1</v>
      </c>
      <c r="L12" s="137" t="s">
        <v>0</v>
      </c>
      <c r="M12" s="138" t="s">
        <v>1</v>
      </c>
      <c r="N12" s="155" t="s">
        <v>0</v>
      </c>
      <c r="O12" s="156" t="s">
        <v>1</v>
      </c>
      <c r="P12" s="155" t="s">
        <v>0</v>
      </c>
      <c r="Q12" s="156" t="s">
        <v>1</v>
      </c>
      <c r="R12" s="155" t="s">
        <v>0</v>
      </c>
      <c r="S12" s="156" t="s">
        <v>1</v>
      </c>
      <c r="T12" s="155" t="s">
        <v>0</v>
      </c>
      <c r="U12" s="156" t="s">
        <v>1</v>
      </c>
      <c r="V12" s="146" t="s">
        <v>0</v>
      </c>
      <c r="W12" s="147" t="s">
        <v>1</v>
      </c>
      <c r="X12" s="146" t="s">
        <v>0</v>
      </c>
      <c r="Y12" s="147" t="s">
        <v>1</v>
      </c>
      <c r="Z12" s="146" t="s">
        <v>0</v>
      </c>
      <c r="AA12" s="147" t="s">
        <v>1</v>
      </c>
      <c r="AB12" s="146" t="s">
        <v>0</v>
      </c>
      <c r="AC12" s="147" t="s">
        <v>1</v>
      </c>
    </row>
    <row r="13" spans="1:144" ht="21.95" customHeight="1" x14ac:dyDescent="0.25">
      <c r="A13" s="5"/>
      <c r="C13" s="216" t="s">
        <v>45</v>
      </c>
      <c r="D13" s="217">
        <v>3315</v>
      </c>
      <c r="E13" s="219">
        <v>0.33569620253164556</v>
      </c>
      <c r="F13" s="217">
        <v>4820</v>
      </c>
      <c r="G13" s="219">
        <v>0.3303406209307107</v>
      </c>
      <c r="H13" s="235">
        <v>2375</v>
      </c>
      <c r="I13" s="236">
        <v>0.32592287635515299</v>
      </c>
      <c r="J13" s="221">
        <v>900</v>
      </c>
      <c r="K13" s="222">
        <v>0.29781601588352086</v>
      </c>
      <c r="L13" s="221">
        <v>1518</v>
      </c>
      <c r="M13" s="222">
        <v>0.32568118429521564</v>
      </c>
      <c r="N13" s="225">
        <v>2277</v>
      </c>
      <c r="O13" s="226">
        <v>0.31085324232081912</v>
      </c>
      <c r="P13" s="225">
        <v>2311</v>
      </c>
      <c r="Q13" s="226">
        <v>0.3623961110239925</v>
      </c>
      <c r="R13" s="225">
        <v>3107</v>
      </c>
      <c r="S13" s="226">
        <v>0.32483010977522214</v>
      </c>
      <c r="T13" s="225">
        <v>3538</v>
      </c>
      <c r="U13" s="226">
        <v>0.31799388818982566</v>
      </c>
      <c r="V13" s="229">
        <v>2526</v>
      </c>
      <c r="W13" s="214">
        <v>0.31709766507657544</v>
      </c>
      <c r="X13" s="229">
        <v>2228</v>
      </c>
      <c r="Y13" s="214">
        <v>0.31620777746238998</v>
      </c>
      <c r="Z13" s="229">
        <v>1929</v>
      </c>
      <c r="AA13" s="214">
        <v>0.31984745481677995</v>
      </c>
      <c r="AB13" s="229">
        <v>825</v>
      </c>
      <c r="AC13" s="214">
        <v>0.44739696312364424</v>
      </c>
      <c r="AE13" s="7"/>
    </row>
    <row r="14" spans="1:144" ht="21.95" customHeight="1" thickBot="1" x14ac:dyDescent="0.3">
      <c r="A14" s="5"/>
      <c r="C14" s="216" t="s">
        <v>46</v>
      </c>
      <c r="D14" s="217">
        <v>6560</v>
      </c>
      <c r="E14" s="219">
        <v>0.66430379746835444</v>
      </c>
      <c r="F14" s="217">
        <v>9771</v>
      </c>
      <c r="G14" s="219">
        <v>0.6696593790692893</v>
      </c>
      <c r="H14" s="235">
        <v>4912</v>
      </c>
      <c r="I14" s="236">
        <v>0.67407712364484695</v>
      </c>
      <c r="J14" s="221">
        <v>2122</v>
      </c>
      <c r="K14" s="222">
        <v>0.7021839841164792</v>
      </c>
      <c r="L14" s="221">
        <v>3143</v>
      </c>
      <c r="M14" s="222">
        <v>0.67431881570478436</v>
      </c>
      <c r="N14" s="225">
        <v>5048</v>
      </c>
      <c r="O14" s="226">
        <v>0.68914675767918088</v>
      </c>
      <c r="P14" s="225">
        <v>4066</v>
      </c>
      <c r="Q14" s="226">
        <v>0.6376038889760075</v>
      </c>
      <c r="R14" s="225">
        <v>6458</v>
      </c>
      <c r="S14" s="226">
        <v>0.6751698902247778</v>
      </c>
      <c r="T14" s="225">
        <v>7588</v>
      </c>
      <c r="U14" s="226">
        <v>0.68200611181017434</v>
      </c>
      <c r="V14" s="229">
        <v>5440</v>
      </c>
      <c r="W14" s="214">
        <v>0.68290233492342456</v>
      </c>
      <c r="X14" s="229">
        <v>4818</v>
      </c>
      <c r="Y14" s="214">
        <v>0.68379222253760996</v>
      </c>
      <c r="Z14" s="229">
        <v>4102</v>
      </c>
      <c r="AA14" s="214">
        <v>0.68015254518321999</v>
      </c>
      <c r="AB14" s="229">
        <v>1019</v>
      </c>
      <c r="AC14" s="214">
        <v>0.5526030368763557</v>
      </c>
      <c r="AE14" s="7"/>
    </row>
    <row r="15" spans="1:144" ht="21.95" customHeight="1" thickBot="1" x14ac:dyDescent="0.3">
      <c r="A15" s="5"/>
      <c r="C15" s="39" t="s">
        <v>3</v>
      </c>
      <c r="D15" s="42">
        <v>9875</v>
      </c>
      <c r="E15" s="43">
        <v>1</v>
      </c>
      <c r="F15" s="42">
        <v>14591</v>
      </c>
      <c r="G15" s="43">
        <v>1</v>
      </c>
      <c r="H15" s="124">
        <v>7287</v>
      </c>
      <c r="I15" s="125">
        <v>1</v>
      </c>
      <c r="J15" s="139">
        <v>3022</v>
      </c>
      <c r="K15" s="140">
        <v>1</v>
      </c>
      <c r="L15" s="139">
        <v>4661</v>
      </c>
      <c r="M15" s="140">
        <v>1</v>
      </c>
      <c r="N15" s="157">
        <v>7325</v>
      </c>
      <c r="O15" s="158">
        <v>1</v>
      </c>
      <c r="P15" s="157">
        <v>6377</v>
      </c>
      <c r="Q15" s="158">
        <v>1</v>
      </c>
      <c r="R15" s="157">
        <v>9565</v>
      </c>
      <c r="S15" s="158">
        <v>1</v>
      </c>
      <c r="T15" s="157">
        <v>11126</v>
      </c>
      <c r="U15" s="158">
        <v>1</v>
      </c>
      <c r="V15" s="148">
        <v>7966</v>
      </c>
      <c r="W15" s="149">
        <v>1</v>
      </c>
      <c r="X15" s="148">
        <v>7046</v>
      </c>
      <c r="Y15" s="149">
        <v>1</v>
      </c>
      <c r="Z15" s="148">
        <v>6031</v>
      </c>
      <c r="AA15" s="149">
        <v>1</v>
      </c>
      <c r="AB15" s="148">
        <v>1844</v>
      </c>
      <c r="AC15" s="149">
        <v>1</v>
      </c>
      <c r="AE15" s="7"/>
    </row>
    <row r="16" spans="1:144" ht="21.95" customHeight="1" x14ac:dyDescent="0.25">
      <c r="A16" s="5"/>
      <c r="C16" s="216" t="s">
        <v>47</v>
      </c>
      <c r="D16" s="217">
        <v>3565</v>
      </c>
      <c r="E16" s="219">
        <v>0.33962084405068116</v>
      </c>
      <c r="F16" s="217">
        <v>4759</v>
      </c>
      <c r="G16" s="219">
        <v>0.3190747569560845</v>
      </c>
      <c r="H16" s="235">
        <v>5291</v>
      </c>
      <c r="I16" s="236">
        <v>0.33033651745020914</v>
      </c>
      <c r="J16" s="221">
        <v>1607</v>
      </c>
      <c r="K16" s="222">
        <v>0.32802612778117984</v>
      </c>
      <c r="L16" s="221">
        <v>2184</v>
      </c>
      <c r="M16" s="222">
        <v>0.33065859197577591</v>
      </c>
      <c r="N16" s="225">
        <v>2680</v>
      </c>
      <c r="O16" s="226">
        <v>0.31101311361262618</v>
      </c>
      <c r="P16" s="225">
        <v>2696</v>
      </c>
      <c r="Q16" s="226">
        <v>0.34886128364389235</v>
      </c>
      <c r="R16" s="225">
        <v>3438</v>
      </c>
      <c r="S16" s="226">
        <v>0.33227022325311684</v>
      </c>
      <c r="T16" s="225">
        <v>4108</v>
      </c>
      <c r="U16" s="226">
        <v>0.32382153555100113</v>
      </c>
      <c r="V16" s="229">
        <v>3064</v>
      </c>
      <c r="W16" s="214">
        <v>0.31906695824221598</v>
      </c>
      <c r="X16" s="229">
        <v>3250</v>
      </c>
      <c r="Y16" s="214">
        <v>0.33388124101088967</v>
      </c>
      <c r="Z16" s="229">
        <v>2486</v>
      </c>
      <c r="AA16" s="214">
        <v>0.33924672489082969</v>
      </c>
      <c r="AB16" s="229">
        <v>903</v>
      </c>
      <c r="AC16" s="214">
        <v>0.49129488574537539</v>
      </c>
      <c r="AE16" s="7"/>
    </row>
    <row r="17" spans="1:31" ht="21.95" customHeight="1" thickBot="1" x14ac:dyDescent="0.3">
      <c r="A17" s="5"/>
      <c r="C17" s="216" t="s">
        <v>48</v>
      </c>
      <c r="D17" s="217">
        <v>6932</v>
      </c>
      <c r="E17" s="219">
        <v>0.66037915594931884</v>
      </c>
      <c r="F17" s="217">
        <v>10156</v>
      </c>
      <c r="G17" s="219">
        <v>0.68092524304391555</v>
      </c>
      <c r="H17" s="235">
        <v>10726</v>
      </c>
      <c r="I17" s="236">
        <v>0.6696634825497908</v>
      </c>
      <c r="J17" s="221">
        <v>3292</v>
      </c>
      <c r="K17" s="222">
        <v>0.67197387221882021</v>
      </c>
      <c r="L17" s="221">
        <v>4421</v>
      </c>
      <c r="M17" s="222">
        <v>0.66934140802422404</v>
      </c>
      <c r="N17" s="225">
        <v>5937</v>
      </c>
      <c r="O17" s="226">
        <v>0.68898688638737382</v>
      </c>
      <c r="P17" s="225">
        <v>5032</v>
      </c>
      <c r="Q17" s="226">
        <v>0.65113871635610765</v>
      </c>
      <c r="R17" s="225">
        <v>6909</v>
      </c>
      <c r="S17" s="226">
        <v>0.66772977674688316</v>
      </c>
      <c r="T17" s="225">
        <v>8578</v>
      </c>
      <c r="U17" s="226">
        <v>0.67617846444899887</v>
      </c>
      <c r="V17" s="229">
        <v>6539</v>
      </c>
      <c r="W17" s="214">
        <v>0.68093304175778402</v>
      </c>
      <c r="X17" s="229">
        <v>6484</v>
      </c>
      <c r="Y17" s="214">
        <v>0.66611875898911033</v>
      </c>
      <c r="Z17" s="229">
        <v>4842</v>
      </c>
      <c r="AA17" s="214">
        <v>0.66075327510917026</v>
      </c>
      <c r="AB17" s="229">
        <v>935</v>
      </c>
      <c r="AC17" s="214">
        <v>0.50870511425462461</v>
      </c>
      <c r="AE17" s="7"/>
    </row>
    <row r="18" spans="1:31" ht="21.95" customHeight="1" thickBot="1" x14ac:dyDescent="0.3">
      <c r="A18" s="5"/>
      <c r="C18" s="39" t="s">
        <v>3</v>
      </c>
      <c r="D18" s="42">
        <v>10497</v>
      </c>
      <c r="E18" s="43">
        <v>1</v>
      </c>
      <c r="F18" s="42">
        <v>14915</v>
      </c>
      <c r="G18" s="43">
        <v>1</v>
      </c>
      <c r="H18" s="124">
        <v>16017</v>
      </c>
      <c r="I18" s="125">
        <v>1</v>
      </c>
      <c r="J18" s="139">
        <v>4899</v>
      </c>
      <c r="K18" s="140">
        <v>1</v>
      </c>
      <c r="L18" s="139">
        <v>6605</v>
      </c>
      <c r="M18" s="140">
        <v>1</v>
      </c>
      <c r="N18" s="157">
        <v>8617</v>
      </c>
      <c r="O18" s="158">
        <v>1</v>
      </c>
      <c r="P18" s="157">
        <v>7728</v>
      </c>
      <c r="Q18" s="158">
        <v>1</v>
      </c>
      <c r="R18" s="157">
        <v>10347</v>
      </c>
      <c r="S18" s="158">
        <v>1</v>
      </c>
      <c r="T18" s="157">
        <v>12686</v>
      </c>
      <c r="U18" s="158">
        <v>1</v>
      </c>
      <c r="V18" s="148">
        <v>9603</v>
      </c>
      <c r="W18" s="149">
        <v>1</v>
      </c>
      <c r="X18" s="148">
        <v>9734</v>
      </c>
      <c r="Y18" s="149">
        <v>1</v>
      </c>
      <c r="Z18" s="148">
        <v>7328</v>
      </c>
      <c r="AA18" s="149">
        <v>1</v>
      </c>
      <c r="AB18" s="148">
        <v>1838</v>
      </c>
      <c r="AC18" s="149">
        <v>1</v>
      </c>
      <c r="AE18" s="7"/>
    </row>
    <row r="19" spans="1:31" s="5" customFormat="1" x14ac:dyDescent="0.25">
      <c r="D19" s="7"/>
      <c r="E19" s="7"/>
      <c r="F19" s="7"/>
      <c r="G19" s="7"/>
      <c r="H19" s="7"/>
      <c r="I19" s="7"/>
      <c r="J19" s="7"/>
      <c r="K19" s="7"/>
      <c r="L19" s="7"/>
      <c r="M19" s="7"/>
      <c r="T19" s="7"/>
      <c r="U19" s="7"/>
    </row>
    <row r="20" spans="1:31" s="5" customFormat="1" x14ac:dyDescent="0.25">
      <c r="D20" s="7"/>
      <c r="E20" s="7"/>
      <c r="F20" s="7"/>
      <c r="G20" s="7"/>
      <c r="H20" s="7"/>
      <c r="I20" s="7"/>
      <c r="J20" s="7"/>
      <c r="K20" s="7"/>
      <c r="L20" s="7"/>
      <c r="M20" s="7"/>
      <c r="T20" s="7"/>
      <c r="U20" s="7"/>
    </row>
    <row r="21" spans="1:31" s="5" customFormat="1" x14ac:dyDescent="0.25"/>
    <row r="22" spans="1:31" s="5" customFormat="1" x14ac:dyDescent="0.25"/>
    <row r="23" spans="1:31" s="5" customFormat="1" x14ac:dyDescent="0.25"/>
    <row r="24" spans="1:31" s="5" customFormat="1" x14ac:dyDescent="0.25"/>
    <row r="25" spans="1:31" s="5" customFormat="1" x14ac:dyDescent="0.25"/>
    <row r="26" spans="1:31" s="5" customFormat="1" x14ac:dyDescent="0.25">
      <c r="J26" s="470"/>
      <c r="K26" s="470"/>
      <c r="L26" s="470"/>
      <c r="M26" s="470"/>
      <c r="N26" s="470"/>
      <c r="O26" s="470"/>
      <c r="P26" s="470"/>
      <c r="Q26" s="470"/>
      <c r="R26" s="470"/>
      <c r="S26" s="470"/>
      <c r="T26" s="470"/>
      <c r="U26" s="470"/>
      <c r="V26" s="470"/>
      <c r="W26" s="470"/>
      <c r="X26" s="470"/>
      <c r="Y26" s="470"/>
      <c r="Z26" s="470"/>
      <c r="AA26" s="470"/>
    </row>
    <row r="27" spans="1:31" s="5" customFormat="1" x14ac:dyDescent="0.25"/>
    <row r="28" spans="1:31" s="5" customFormat="1" x14ac:dyDescent="0.25"/>
    <row r="29" spans="1:31" s="5" customFormat="1" x14ac:dyDescent="0.25"/>
    <row r="30" spans="1:31" s="247" customFormat="1" x14ac:dyDescent="0.25"/>
    <row r="31" spans="1:31" s="247" customFormat="1" x14ac:dyDescent="0.25"/>
    <row r="32" spans="1:31" s="247" customFormat="1" x14ac:dyDescent="0.25"/>
    <row r="33" s="247" customFormat="1" x14ac:dyDescent="0.25"/>
    <row r="34" s="247" customFormat="1" x14ac:dyDescent="0.25"/>
    <row r="35" s="247" customFormat="1" x14ac:dyDescent="0.25"/>
    <row r="36" s="247" customFormat="1" x14ac:dyDescent="0.25"/>
    <row r="37" s="247" customFormat="1" x14ac:dyDescent="0.25"/>
    <row r="38" s="247" customFormat="1" x14ac:dyDescent="0.25"/>
    <row r="39" s="247" customFormat="1" x14ac:dyDescent="0.25"/>
    <row r="40" s="247" customFormat="1" x14ac:dyDescent="0.25"/>
    <row r="41" s="247" customFormat="1" x14ac:dyDescent="0.25"/>
    <row r="42" s="247" customFormat="1" x14ac:dyDescent="0.25"/>
    <row r="43" s="247" customFormat="1" x14ac:dyDescent="0.25"/>
    <row r="44" s="247" customFormat="1" x14ac:dyDescent="0.25"/>
    <row r="45" s="247" customFormat="1" x14ac:dyDescent="0.25"/>
    <row r="46" s="247" customFormat="1" x14ac:dyDescent="0.25"/>
    <row r="47" s="247" customFormat="1" x14ac:dyDescent="0.25"/>
    <row r="48" s="247" customFormat="1" x14ac:dyDescent="0.25"/>
    <row r="49" s="247" customFormat="1" x14ac:dyDescent="0.25"/>
    <row r="50" s="247" customFormat="1" x14ac:dyDescent="0.25"/>
    <row r="51" s="247" customFormat="1" x14ac:dyDescent="0.25"/>
    <row r="52" s="247" customFormat="1" x14ac:dyDescent="0.25"/>
    <row r="53" s="247" customFormat="1" x14ac:dyDescent="0.25"/>
    <row r="54" s="247" customFormat="1" x14ac:dyDescent="0.25"/>
    <row r="55" s="247" customFormat="1" x14ac:dyDescent="0.25"/>
    <row r="56" s="247" customFormat="1" x14ac:dyDescent="0.25"/>
    <row r="57" s="247" customFormat="1" x14ac:dyDescent="0.25"/>
    <row r="58" s="247" customFormat="1" x14ac:dyDescent="0.25"/>
    <row r="59" s="247" customFormat="1" x14ac:dyDescent="0.25"/>
    <row r="60" s="247" customFormat="1" x14ac:dyDescent="0.25"/>
    <row r="61" s="247" customFormat="1" x14ac:dyDescent="0.25"/>
    <row r="62" s="247" customFormat="1" x14ac:dyDescent="0.25"/>
    <row r="63" s="247" customFormat="1" x14ac:dyDescent="0.25"/>
    <row r="64" s="247" customFormat="1" x14ac:dyDescent="0.25"/>
    <row r="65" s="247" customFormat="1" x14ac:dyDescent="0.25"/>
    <row r="66" s="247" customFormat="1" x14ac:dyDescent="0.25"/>
    <row r="67" s="247" customFormat="1" x14ac:dyDescent="0.25"/>
    <row r="68" s="247" customFormat="1" x14ac:dyDescent="0.25"/>
    <row r="69" s="247" customFormat="1" x14ac:dyDescent="0.25"/>
    <row r="70" s="247" customFormat="1" x14ac:dyDescent="0.25"/>
    <row r="71" s="247" customFormat="1" x14ac:dyDescent="0.25"/>
    <row r="72" s="247" customFormat="1" x14ac:dyDescent="0.25"/>
    <row r="73" s="247" customFormat="1" x14ac:dyDescent="0.25"/>
    <row r="74" s="247" customFormat="1" x14ac:dyDescent="0.25"/>
    <row r="75" s="247" customFormat="1" x14ac:dyDescent="0.25"/>
    <row r="76" s="247" customFormat="1" x14ac:dyDescent="0.25"/>
    <row r="77" s="247" customFormat="1" x14ac:dyDescent="0.25"/>
    <row r="78" s="247" customFormat="1" x14ac:dyDescent="0.25"/>
    <row r="79" s="247" customFormat="1" x14ac:dyDescent="0.25"/>
    <row r="80" s="247" customFormat="1" x14ac:dyDescent="0.25"/>
    <row r="81" s="247" customFormat="1" x14ac:dyDescent="0.25"/>
    <row r="82" s="247" customFormat="1" x14ac:dyDescent="0.25"/>
    <row r="83" s="247" customFormat="1" x14ac:dyDescent="0.25"/>
    <row r="84" s="247" customFormat="1" x14ac:dyDescent="0.25"/>
    <row r="85" s="247" customFormat="1" x14ac:dyDescent="0.25"/>
    <row r="86" s="247" customFormat="1" x14ac:dyDescent="0.25"/>
    <row r="87" s="247" customFormat="1" x14ac:dyDescent="0.25"/>
    <row r="88" s="247" customFormat="1" x14ac:dyDescent="0.25"/>
    <row r="89" s="247" customFormat="1" x14ac:dyDescent="0.25"/>
    <row r="90" s="247" customFormat="1" x14ac:dyDescent="0.25"/>
    <row r="91" s="247" customFormat="1" x14ac:dyDescent="0.25"/>
    <row r="92" s="247" customFormat="1" x14ac:dyDescent="0.25"/>
    <row r="93" s="247" customFormat="1" x14ac:dyDescent="0.25"/>
    <row r="94" s="247" customFormat="1" x14ac:dyDescent="0.25"/>
    <row r="95" s="247" customFormat="1" x14ac:dyDescent="0.25"/>
    <row r="96" s="247" customFormat="1" x14ac:dyDescent="0.25"/>
    <row r="97" s="247" customFormat="1" x14ac:dyDescent="0.25"/>
    <row r="98" s="247" customFormat="1" x14ac:dyDescent="0.25"/>
    <row r="99" s="247" customFormat="1" x14ac:dyDescent="0.25"/>
    <row r="100" s="247" customFormat="1" x14ac:dyDescent="0.25"/>
    <row r="101" s="247" customFormat="1" x14ac:dyDescent="0.25"/>
    <row r="102" s="247" customFormat="1" x14ac:dyDescent="0.25"/>
    <row r="103" s="247" customFormat="1" x14ac:dyDescent="0.25"/>
    <row r="104" s="247" customFormat="1" x14ac:dyDescent="0.25"/>
    <row r="105" s="247" customFormat="1" x14ac:dyDescent="0.25"/>
    <row r="106" s="247" customFormat="1" x14ac:dyDescent="0.25"/>
    <row r="107" s="247" customFormat="1" x14ac:dyDescent="0.25"/>
    <row r="108" s="247" customFormat="1" x14ac:dyDescent="0.25"/>
    <row r="109" s="247" customFormat="1" x14ac:dyDescent="0.25"/>
    <row r="110" s="247" customFormat="1" x14ac:dyDescent="0.25"/>
    <row r="111" s="247" customFormat="1" x14ac:dyDescent="0.25"/>
    <row r="112" s="247" customFormat="1" x14ac:dyDescent="0.25"/>
    <row r="113" s="247" customFormat="1" x14ac:dyDescent="0.25"/>
    <row r="114" s="247" customFormat="1" x14ac:dyDescent="0.25"/>
    <row r="115" s="247" customFormat="1" x14ac:dyDescent="0.25"/>
    <row r="116" s="247" customFormat="1" x14ac:dyDescent="0.25"/>
    <row r="117" s="247" customFormat="1" x14ac:dyDescent="0.25"/>
    <row r="118" s="247" customFormat="1" x14ac:dyDescent="0.25"/>
    <row r="119" s="247" customFormat="1" x14ac:dyDescent="0.25"/>
    <row r="120" s="247" customFormat="1" x14ac:dyDescent="0.25"/>
    <row r="121" s="247" customFormat="1" x14ac:dyDescent="0.25"/>
    <row r="122" s="247" customFormat="1" x14ac:dyDescent="0.25"/>
    <row r="123" s="247" customFormat="1" x14ac:dyDescent="0.25"/>
    <row r="124" s="247" customFormat="1" x14ac:dyDescent="0.25"/>
    <row r="125" s="247" customFormat="1" x14ac:dyDescent="0.25"/>
    <row r="126" s="247" customFormat="1" x14ac:dyDescent="0.25"/>
    <row r="127" s="247" customFormat="1" x14ac:dyDescent="0.25"/>
    <row r="128" s="247" customFormat="1" x14ac:dyDescent="0.25"/>
    <row r="129" s="247" customFormat="1" x14ac:dyDescent="0.25"/>
    <row r="130" s="247" customFormat="1" x14ac:dyDescent="0.25"/>
    <row r="131" s="247" customFormat="1" x14ac:dyDescent="0.25"/>
    <row r="132" s="247" customFormat="1" x14ac:dyDescent="0.25"/>
    <row r="133" s="247" customFormat="1" x14ac:dyDescent="0.25"/>
    <row r="134" s="247" customFormat="1" x14ac:dyDescent="0.25"/>
    <row r="135" s="247" customFormat="1" x14ac:dyDescent="0.25"/>
    <row r="136" s="247" customFormat="1" x14ac:dyDescent="0.25"/>
    <row r="137" s="247" customFormat="1" x14ac:dyDescent="0.25"/>
    <row r="138" s="247" customFormat="1" x14ac:dyDescent="0.25"/>
    <row r="139" s="247" customFormat="1" x14ac:dyDescent="0.25"/>
    <row r="140" s="247" customFormat="1" x14ac:dyDescent="0.25"/>
    <row r="141" s="247" customFormat="1" x14ac:dyDescent="0.25"/>
    <row r="142" s="247" customFormat="1" x14ac:dyDescent="0.25"/>
    <row r="143" s="247" customFormat="1" x14ac:dyDescent="0.25"/>
    <row r="144" s="247" customFormat="1" x14ac:dyDescent="0.25"/>
    <row r="145" s="247" customFormat="1" x14ac:dyDescent="0.25"/>
    <row r="146" s="247" customFormat="1" x14ac:dyDescent="0.25"/>
    <row r="147" s="247" customFormat="1" x14ac:dyDescent="0.25"/>
    <row r="148" s="247" customFormat="1" x14ac:dyDescent="0.25"/>
    <row r="149" s="247" customFormat="1" x14ac:dyDescent="0.25"/>
    <row r="150" s="247" customFormat="1" x14ac:dyDescent="0.25"/>
    <row r="151" s="247" customFormat="1" x14ac:dyDescent="0.25"/>
    <row r="152" s="247" customFormat="1" x14ac:dyDescent="0.25"/>
    <row r="153" s="247" customFormat="1" x14ac:dyDescent="0.25"/>
    <row r="154" s="247" customFormat="1" x14ac:dyDescent="0.25"/>
    <row r="155" s="247" customFormat="1" x14ac:dyDescent="0.25"/>
    <row r="156" s="247" customFormat="1" x14ac:dyDescent="0.25"/>
    <row r="157" s="247" customFormat="1" x14ac:dyDescent="0.25"/>
    <row r="158" s="247" customFormat="1" x14ac:dyDescent="0.25"/>
    <row r="159" s="247" customFormat="1" x14ac:dyDescent="0.25"/>
    <row r="160" s="247" customFormat="1" x14ac:dyDescent="0.25"/>
    <row r="161" s="247" customFormat="1" x14ac:dyDescent="0.25"/>
    <row r="162" s="247" customFormat="1" x14ac:dyDescent="0.25"/>
    <row r="163" s="247" customFormat="1" x14ac:dyDescent="0.25"/>
    <row r="164" s="247" customFormat="1" x14ac:dyDescent="0.25"/>
    <row r="165" s="247" customFormat="1" x14ac:dyDescent="0.25"/>
    <row r="166" s="247" customFormat="1" x14ac:dyDescent="0.25"/>
    <row r="167" s="247" customFormat="1" x14ac:dyDescent="0.25"/>
    <row r="168" s="247" customFormat="1" x14ac:dyDescent="0.25"/>
    <row r="169" s="247" customFormat="1" x14ac:dyDescent="0.25"/>
    <row r="170" s="247" customFormat="1" x14ac:dyDescent="0.25"/>
    <row r="171" s="247" customFormat="1" x14ac:dyDescent="0.25"/>
    <row r="172" s="247" customFormat="1" x14ac:dyDescent="0.25"/>
    <row r="173" s="247" customFormat="1" x14ac:dyDescent="0.25"/>
    <row r="174" s="247" customFormat="1" x14ac:dyDescent="0.25"/>
    <row r="175" s="247" customFormat="1" x14ac:dyDescent="0.25"/>
    <row r="176" s="247" customFormat="1" x14ac:dyDescent="0.25"/>
    <row r="177" s="247" customFormat="1" x14ac:dyDescent="0.25"/>
    <row r="178" s="247" customFormat="1" x14ac:dyDescent="0.25"/>
    <row r="179" s="247" customFormat="1" x14ac:dyDescent="0.25"/>
    <row r="180" s="247" customFormat="1" x14ac:dyDescent="0.25"/>
    <row r="181" s="247" customFormat="1" x14ac:dyDescent="0.25"/>
    <row r="182" s="247" customFormat="1" x14ac:dyDescent="0.25"/>
    <row r="183" s="247" customFormat="1" x14ac:dyDescent="0.25"/>
    <row r="184" s="247" customFormat="1" x14ac:dyDescent="0.25"/>
    <row r="185" s="247" customFormat="1" x14ac:dyDescent="0.25"/>
    <row r="186" s="247" customFormat="1" x14ac:dyDescent="0.25"/>
    <row r="187" s="247" customFormat="1" x14ac:dyDescent="0.25"/>
    <row r="188" s="247" customFormat="1" x14ac:dyDescent="0.25"/>
    <row r="189" s="247" customFormat="1" x14ac:dyDescent="0.25"/>
    <row r="190" s="247" customFormat="1" x14ac:dyDescent="0.25"/>
    <row r="191" s="247" customFormat="1" x14ac:dyDescent="0.25"/>
    <row r="192" s="247" customFormat="1" x14ac:dyDescent="0.25"/>
    <row r="193" s="247" customFormat="1" x14ac:dyDescent="0.25"/>
    <row r="194" s="247" customFormat="1" x14ac:dyDescent="0.25"/>
    <row r="195" s="247" customFormat="1" x14ac:dyDescent="0.25"/>
    <row r="196" s="247" customFormat="1" x14ac:dyDescent="0.25"/>
    <row r="197" s="247" customFormat="1" x14ac:dyDescent="0.25"/>
    <row r="198" s="247" customFormat="1" x14ac:dyDescent="0.25"/>
    <row r="199" s="247" customFormat="1" x14ac:dyDescent="0.25"/>
    <row r="200" s="247" customFormat="1" x14ac:dyDescent="0.25"/>
    <row r="201" s="247" customFormat="1" x14ac:dyDescent="0.25"/>
    <row r="202" s="247" customFormat="1" x14ac:dyDescent="0.25"/>
    <row r="203" s="247" customFormat="1" x14ac:dyDescent="0.25"/>
    <row r="204" s="247" customFormat="1" x14ac:dyDescent="0.25"/>
    <row r="205" s="247" customFormat="1" x14ac:dyDescent="0.25"/>
    <row r="206" s="247" customFormat="1" x14ac:dyDescent="0.25"/>
    <row r="207" s="247" customFormat="1" x14ac:dyDescent="0.25"/>
    <row r="208" s="247" customFormat="1" x14ac:dyDescent="0.25"/>
    <row r="209" s="247" customFormat="1" x14ac:dyDescent="0.25"/>
    <row r="210" s="247" customFormat="1" x14ac:dyDescent="0.25"/>
    <row r="211" s="247" customFormat="1" x14ac:dyDescent="0.25"/>
    <row r="212" s="247" customFormat="1" x14ac:dyDescent="0.25"/>
    <row r="213" s="247" customFormat="1" x14ac:dyDescent="0.25"/>
    <row r="214" s="247" customFormat="1" x14ac:dyDescent="0.25"/>
    <row r="215" s="247" customFormat="1" x14ac:dyDescent="0.25"/>
    <row r="216" s="247" customFormat="1" x14ac:dyDescent="0.25"/>
    <row r="217" s="247" customFormat="1" x14ac:dyDescent="0.25"/>
    <row r="218" s="247" customFormat="1" x14ac:dyDescent="0.25"/>
    <row r="219" s="247" customFormat="1" x14ac:dyDescent="0.25"/>
    <row r="220" s="247" customFormat="1" x14ac:dyDescent="0.25"/>
    <row r="221" s="247" customFormat="1" x14ac:dyDescent="0.25"/>
    <row r="222" s="247" customFormat="1" x14ac:dyDescent="0.25"/>
    <row r="223" s="247" customFormat="1" x14ac:dyDescent="0.25"/>
    <row r="224" s="247" customFormat="1" x14ac:dyDescent="0.25"/>
    <row r="225" s="247" customFormat="1" x14ac:dyDescent="0.25"/>
    <row r="226" s="247" customFormat="1" x14ac:dyDescent="0.25"/>
    <row r="227" s="247" customFormat="1" x14ac:dyDescent="0.25"/>
    <row r="228" s="247" customFormat="1" x14ac:dyDescent="0.25"/>
    <row r="229" s="247" customFormat="1" x14ac:dyDescent="0.25"/>
    <row r="230" s="247" customFormat="1" x14ac:dyDescent="0.25"/>
    <row r="231" s="247" customFormat="1" x14ac:dyDescent="0.25"/>
    <row r="232" s="247" customFormat="1" x14ac:dyDescent="0.25"/>
    <row r="233" s="247" customFormat="1" x14ac:dyDescent="0.25"/>
    <row r="234" s="247" customFormat="1" x14ac:dyDescent="0.25"/>
    <row r="235" s="247" customFormat="1" x14ac:dyDescent="0.25"/>
    <row r="236" s="247" customFormat="1" x14ac:dyDescent="0.25"/>
    <row r="237" s="247" customFormat="1" x14ac:dyDescent="0.25"/>
    <row r="238" s="247" customFormat="1" x14ac:dyDescent="0.25"/>
    <row r="239" s="247" customFormat="1" x14ac:dyDescent="0.25"/>
    <row r="240" s="247" customFormat="1" x14ac:dyDescent="0.25"/>
    <row r="241" s="247" customFormat="1" x14ac:dyDescent="0.25"/>
    <row r="242" s="247" customFormat="1" x14ac:dyDescent="0.25"/>
    <row r="243" s="247" customFormat="1" x14ac:dyDescent="0.25"/>
    <row r="244" s="247" customFormat="1" x14ac:dyDescent="0.25"/>
    <row r="245" s="247" customFormat="1" x14ac:dyDescent="0.25"/>
    <row r="246" s="247" customFormat="1" x14ac:dyDescent="0.25"/>
    <row r="247" s="247" customFormat="1" x14ac:dyDescent="0.25"/>
    <row r="248" s="247" customFormat="1" x14ac:dyDescent="0.25"/>
    <row r="249" s="247" customFormat="1" x14ac:dyDescent="0.25"/>
    <row r="250" s="247" customFormat="1" x14ac:dyDescent="0.25"/>
    <row r="251" s="247" customFormat="1" x14ac:dyDescent="0.25"/>
    <row r="252" s="247" customFormat="1" x14ac:dyDescent="0.25"/>
    <row r="253" s="247" customFormat="1" x14ac:dyDescent="0.25"/>
    <row r="254" s="247" customFormat="1" x14ac:dyDescent="0.25"/>
    <row r="255" s="247" customFormat="1" x14ac:dyDescent="0.25"/>
    <row r="256" s="247" customFormat="1" x14ac:dyDescent="0.25"/>
    <row r="257" s="247" customFormat="1" x14ac:dyDescent="0.25"/>
    <row r="258" s="247" customFormat="1" x14ac:dyDescent="0.25"/>
    <row r="259" s="247" customFormat="1" x14ac:dyDescent="0.25"/>
    <row r="260" s="247" customFormat="1" x14ac:dyDescent="0.25"/>
    <row r="261" s="247" customFormat="1" x14ac:dyDescent="0.25"/>
    <row r="262" s="247" customFormat="1" x14ac:dyDescent="0.25"/>
    <row r="263" s="247" customFormat="1" x14ac:dyDescent="0.25"/>
    <row r="264" s="247" customFormat="1" x14ac:dyDescent="0.25"/>
    <row r="265" s="247" customFormat="1" x14ac:dyDescent="0.25"/>
    <row r="266" s="247" customFormat="1" x14ac:dyDescent="0.25"/>
    <row r="267" s="247" customFormat="1" x14ac:dyDescent="0.25"/>
    <row r="268" s="247" customFormat="1" x14ac:dyDescent="0.25"/>
    <row r="269" s="247" customFormat="1" x14ac:dyDescent="0.25"/>
    <row r="270" s="247" customFormat="1" x14ac:dyDescent="0.25"/>
    <row r="271" s="247" customFormat="1" x14ac:dyDescent="0.25"/>
    <row r="272" s="247" customFormat="1" x14ac:dyDescent="0.25"/>
    <row r="273" s="247" customFormat="1" x14ac:dyDescent="0.25"/>
    <row r="274" s="247" customFormat="1" x14ac:dyDescent="0.25"/>
    <row r="275" s="247" customFormat="1" x14ac:dyDescent="0.25"/>
    <row r="276" s="247" customFormat="1" x14ac:dyDescent="0.25"/>
    <row r="277" s="247" customFormat="1" x14ac:dyDescent="0.25"/>
    <row r="278" s="247" customFormat="1" x14ac:dyDescent="0.25"/>
    <row r="279" s="247" customFormat="1" x14ac:dyDescent="0.25"/>
    <row r="280" s="247" customFormat="1" x14ac:dyDescent="0.25"/>
    <row r="281" s="247" customFormat="1" x14ac:dyDescent="0.25"/>
    <row r="282" s="247" customFormat="1" x14ac:dyDescent="0.25"/>
    <row r="283" s="247" customFormat="1" x14ac:dyDescent="0.25"/>
    <row r="284" s="247" customFormat="1" x14ac:dyDescent="0.25"/>
    <row r="285" s="247" customFormat="1" x14ac:dyDescent="0.25"/>
    <row r="286" s="247" customFormat="1" x14ac:dyDescent="0.25"/>
    <row r="287" s="247" customFormat="1" x14ac:dyDescent="0.25"/>
    <row r="288" s="247" customFormat="1" x14ac:dyDescent="0.25"/>
    <row r="289" s="247" customFormat="1" x14ac:dyDescent="0.25"/>
    <row r="290" s="247" customFormat="1" x14ac:dyDescent="0.25"/>
    <row r="291" s="247" customFormat="1" x14ac:dyDescent="0.25"/>
    <row r="292" s="247" customFormat="1" x14ac:dyDescent="0.25"/>
    <row r="293" s="247" customFormat="1" x14ac:dyDescent="0.25"/>
    <row r="294" s="247" customFormat="1" x14ac:dyDescent="0.25"/>
    <row r="295" s="247" customFormat="1" x14ac:dyDescent="0.25"/>
    <row r="296" s="247" customFormat="1" x14ac:dyDescent="0.25"/>
    <row r="297" s="247" customFormat="1" x14ac:dyDescent="0.25"/>
    <row r="298" s="247" customFormat="1" x14ac:dyDescent="0.25"/>
    <row r="299" s="247" customFormat="1" x14ac:dyDescent="0.25"/>
    <row r="300" s="247" customFormat="1" x14ac:dyDescent="0.25"/>
    <row r="301" s="247" customFormat="1" x14ac:dyDescent="0.25"/>
    <row r="302" s="247" customFormat="1" x14ac:dyDescent="0.25"/>
    <row r="303" s="247" customFormat="1" x14ac:dyDescent="0.25"/>
    <row r="304" s="247" customFormat="1" x14ac:dyDescent="0.25"/>
    <row r="305" s="247" customFormat="1" x14ac:dyDescent="0.25"/>
    <row r="306" s="247" customFormat="1" x14ac:dyDescent="0.25"/>
    <row r="307" s="247" customFormat="1" x14ac:dyDescent="0.25"/>
    <row r="308" s="247" customFormat="1" x14ac:dyDescent="0.25"/>
    <row r="309" s="247" customFormat="1" x14ac:dyDescent="0.25"/>
    <row r="310" s="247" customFormat="1" x14ac:dyDescent="0.25"/>
    <row r="311" s="247" customFormat="1" x14ac:dyDescent="0.25"/>
    <row r="312" s="247" customFormat="1" x14ac:dyDescent="0.25"/>
    <row r="313" s="247" customFormat="1" x14ac:dyDescent="0.25"/>
    <row r="314" s="247" customFormat="1" x14ac:dyDescent="0.25"/>
    <row r="315" s="247" customFormat="1" x14ac:dyDescent="0.25"/>
    <row r="316" s="247" customFormat="1" x14ac:dyDescent="0.25"/>
    <row r="317" s="247" customFormat="1" x14ac:dyDescent="0.25"/>
    <row r="318" s="247" customFormat="1" x14ac:dyDescent="0.25"/>
    <row r="319" s="247" customFormat="1" x14ac:dyDescent="0.25"/>
    <row r="320" s="247" customFormat="1" x14ac:dyDescent="0.25"/>
    <row r="321" s="247" customFormat="1" x14ac:dyDescent="0.25"/>
    <row r="322" s="247" customFormat="1" x14ac:dyDescent="0.25"/>
    <row r="323" s="247" customFormat="1" x14ac:dyDescent="0.25"/>
    <row r="324" s="247" customFormat="1" x14ac:dyDescent="0.25"/>
    <row r="325" s="247" customFormat="1" x14ac:dyDescent="0.25"/>
    <row r="326" s="247" customFormat="1" x14ac:dyDescent="0.25"/>
    <row r="327" s="247" customFormat="1" x14ac:dyDescent="0.25"/>
    <row r="328" s="247" customFormat="1" x14ac:dyDescent="0.25"/>
    <row r="329" s="247" customFormat="1" x14ac:dyDescent="0.25"/>
    <row r="330" s="247" customFormat="1" x14ac:dyDescent="0.25"/>
    <row r="331" s="247" customFormat="1" x14ac:dyDescent="0.25"/>
    <row r="332" s="247" customFormat="1" x14ac:dyDescent="0.25"/>
    <row r="333" s="247" customFormat="1" x14ac:dyDescent="0.25"/>
    <row r="334" s="247" customFormat="1" x14ac:dyDescent="0.25"/>
    <row r="335" s="247" customFormat="1" x14ac:dyDescent="0.25"/>
    <row r="336" s="247" customFormat="1" x14ac:dyDescent="0.25"/>
    <row r="337" s="247" customFormat="1" x14ac:dyDescent="0.25"/>
    <row r="338" s="247" customFormat="1" x14ac:dyDescent="0.25"/>
    <row r="339" s="247" customFormat="1" x14ac:dyDescent="0.25"/>
    <row r="340" s="247" customFormat="1" x14ac:dyDescent="0.25"/>
    <row r="341" s="247" customFormat="1" x14ac:dyDescent="0.25"/>
    <row r="342" s="247" customFormat="1" x14ac:dyDescent="0.25"/>
    <row r="343" s="247" customFormat="1" x14ac:dyDescent="0.25"/>
    <row r="344" s="247" customFormat="1" x14ac:dyDescent="0.25"/>
    <row r="345" s="247" customFormat="1" x14ac:dyDescent="0.25"/>
    <row r="346" s="247" customFormat="1" x14ac:dyDescent="0.25"/>
    <row r="347" s="247" customFormat="1" x14ac:dyDescent="0.25"/>
    <row r="348" s="247" customFormat="1" x14ac:dyDescent="0.25"/>
    <row r="349" s="247" customFormat="1" x14ac:dyDescent="0.25"/>
    <row r="350" s="247" customFormat="1" x14ac:dyDescent="0.25"/>
    <row r="351" s="247" customFormat="1" x14ac:dyDescent="0.25"/>
    <row r="352" s="247" customFormat="1" x14ac:dyDescent="0.25"/>
    <row r="353" s="247" customFormat="1" x14ac:dyDescent="0.25"/>
    <row r="354" s="247" customFormat="1" x14ac:dyDescent="0.25"/>
    <row r="355" s="247" customFormat="1" x14ac:dyDescent="0.25"/>
    <row r="356" s="247" customFormat="1" x14ac:dyDescent="0.25"/>
    <row r="357" s="247" customFormat="1" x14ac:dyDescent="0.25"/>
    <row r="358" s="247" customFormat="1" x14ac:dyDescent="0.25"/>
    <row r="359" s="247" customFormat="1" x14ac:dyDescent="0.25"/>
    <row r="360" s="247" customFormat="1" x14ac:dyDescent="0.25"/>
    <row r="361" s="247" customFormat="1" x14ac:dyDescent="0.25"/>
    <row r="362" s="247" customFormat="1" x14ac:dyDescent="0.25"/>
    <row r="363" s="247" customFormat="1" x14ac:dyDescent="0.25"/>
    <row r="364" s="247" customFormat="1" x14ac:dyDescent="0.25"/>
    <row r="365" s="247" customFormat="1" x14ac:dyDescent="0.25"/>
    <row r="366" s="247" customFormat="1" x14ac:dyDescent="0.25"/>
    <row r="367" s="247" customFormat="1" x14ac:dyDescent="0.25"/>
    <row r="368" s="247" customFormat="1" x14ac:dyDescent="0.25"/>
    <row r="369" s="247" customFormat="1" x14ac:dyDescent="0.25"/>
    <row r="370" s="247" customFormat="1" x14ac:dyDescent="0.25"/>
    <row r="371" s="247" customFormat="1" x14ac:dyDescent="0.25"/>
    <row r="372" s="247" customFormat="1" x14ac:dyDescent="0.25"/>
    <row r="373" s="247" customFormat="1" x14ac:dyDescent="0.25"/>
    <row r="374" s="247" customFormat="1" x14ac:dyDescent="0.25"/>
    <row r="375" s="247" customFormat="1" x14ac:dyDescent="0.25"/>
    <row r="376" s="247" customFormat="1" x14ac:dyDescent="0.25"/>
    <row r="377" s="247" customFormat="1" x14ac:dyDescent="0.25"/>
    <row r="378" s="247" customFormat="1" x14ac:dyDescent="0.25"/>
    <row r="379" s="247" customFormat="1" x14ac:dyDescent="0.25"/>
    <row r="380" s="247" customFormat="1" x14ac:dyDescent="0.25"/>
    <row r="381" s="247" customFormat="1" x14ac:dyDescent="0.25"/>
    <row r="382" s="247" customFormat="1" x14ac:dyDescent="0.25"/>
    <row r="383" s="247" customFormat="1" x14ac:dyDescent="0.25"/>
    <row r="384" s="247" customFormat="1" x14ac:dyDescent="0.25"/>
    <row r="385" s="247" customFormat="1" x14ac:dyDescent="0.25"/>
    <row r="386" s="247" customFormat="1" x14ac:dyDescent="0.25"/>
    <row r="387" s="247" customFormat="1" x14ac:dyDescent="0.25"/>
    <row r="388" s="247" customFormat="1" x14ac:dyDescent="0.25"/>
    <row r="389" s="247" customFormat="1" x14ac:dyDescent="0.25"/>
    <row r="390" s="247" customFormat="1" x14ac:dyDescent="0.25"/>
    <row r="391" s="247" customFormat="1" x14ac:dyDescent="0.25"/>
    <row r="392" s="247" customFormat="1" x14ac:dyDescent="0.25"/>
    <row r="393" s="247" customFormat="1" x14ac:dyDescent="0.25"/>
    <row r="394" s="247" customFormat="1" x14ac:dyDescent="0.25"/>
    <row r="395" s="247" customFormat="1" x14ac:dyDescent="0.25"/>
    <row r="396" s="247" customFormat="1" x14ac:dyDescent="0.25"/>
    <row r="397" s="247" customFormat="1" x14ac:dyDescent="0.25"/>
    <row r="398" s="247" customFormat="1" x14ac:dyDescent="0.25"/>
    <row r="399" s="247" customFormat="1" x14ac:dyDescent="0.25"/>
    <row r="400" s="247" customFormat="1" x14ac:dyDescent="0.25"/>
    <row r="401" s="247" customFormat="1" x14ac:dyDescent="0.25"/>
    <row r="402" s="247" customFormat="1" x14ac:dyDescent="0.25"/>
    <row r="403" s="247" customFormat="1" x14ac:dyDescent="0.25"/>
    <row r="404" s="247" customFormat="1" x14ac:dyDescent="0.25"/>
    <row r="405" s="247" customFormat="1" x14ac:dyDescent="0.25"/>
    <row r="406" s="247" customFormat="1" x14ac:dyDescent="0.25"/>
    <row r="407" s="247" customFormat="1" x14ac:dyDescent="0.25"/>
    <row r="408" s="247" customFormat="1" x14ac:dyDescent="0.25"/>
    <row r="409" s="247" customFormat="1" x14ac:dyDescent="0.25"/>
    <row r="410" s="247" customFormat="1" x14ac:dyDescent="0.25"/>
    <row r="411" s="247" customFormat="1" x14ac:dyDescent="0.25"/>
    <row r="412" s="247" customFormat="1" x14ac:dyDescent="0.25"/>
    <row r="413" s="247" customFormat="1" x14ac:dyDescent="0.25"/>
    <row r="414" s="247" customFormat="1" x14ac:dyDescent="0.25"/>
    <row r="415" s="247" customFormat="1" x14ac:dyDescent="0.25"/>
    <row r="416" s="247" customFormat="1" x14ac:dyDescent="0.25"/>
    <row r="417" s="247" customFormat="1" x14ac:dyDescent="0.25"/>
    <row r="418" s="247" customFormat="1" x14ac:dyDescent="0.25"/>
    <row r="419" s="247" customFormat="1" x14ac:dyDescent="0.25"/>
    <row r="420" s="247" customFormat="1" x14ac:dyDescent="0.25"/>
    <row r="421" s="247" customFormat="1" x14ac:dyDescent="0.25"/>
    <row r="422" s="247" customFormat="1" x14ac:dyDescent="0.25"/>
    <row r="423" s="247" customFormat="1" x14ac:dyDescent="0.25"/>
    <row r="424" s="247" customFormat="1" x14ac:dyDescent="0.25"/>
    <row r="425" s="247" customFormat="1" x14ac:dyDescent="0.25"/>
    <row r="426" s="247" customFormat="1" x14ac:dyDescent="0.25"/>
    <row r="427" s="247" customFormat="1" x14ac:dyDescent="0.25"/>
    <row r="428" s="247" customFormat="1" x14ac:dyDescent="0.25"/>
    <row r="429" s="247" customFormat="1" x14ac:dyDescent="0.25"/>
    <row r="430" s="247" customFormat="1" x14ac:dyDescent="0.25"/>
    <row r="431" s="247" customFormat="1" x14ac:dyDescent="0.25"/>
    <row r="432" s="247" customFormat="1" x14ac:dyDescent="0.25"/>
    <row r="433" s="247" customFormat="1" x14ac:dyDescent="0.25"/>
    <row r="434" s="247" customFormat="1" x14ac:dyDescent="0.25"/>
    <row r="435" s="247" customFormat="1" x14ac:dyDescent="0.25"/>
    <row r="436" s="247" customFormat="1" x14ac:dyDescent="0.25"/>
    <row r="437" s="247" customFormat="1" x14ac:dyDescent="0.25"/>
    <row r="438" s="247" customFormat="1" x14ac:dyDescent="0.25"/>
    <row r="439" s="247" customFormat="1" x14ac:dyDescent="0.25"/>
    <row r="440" s="247" customFormat="1" x14ac:dyDescent="0.25"/>
    <row r="441" s="247" customFormat="1" x14ac:dyDescent="0.25"/>
    <row r="442" s="247" customFormat="1" x14ac:dyDescent="0.25"/>
    <row r="443" s="247" customFormat="1" x14ac:dyDescent="0.25"/>
    <row r="444" s="247" customFormat="1" x14ac:dyDescent="0.25"/>
    <row r="445" s="247" customFormat="1" x14ac:dyDescent="0.25"/>
    <row r="446" s="247" customFormat="1" x14ac:dyDescent="0.25"/>
    <row r="447" s="247" customFormat="1" x14ac:dyDescent="0.25"/>
    <row r="448" s="247" customFormat="1" x14ac:dyDescent="0.25"/>
    <row r="449" s="247" customFormat="1" x14ac:dyDescent="0.25"/>
    <row r="450" s="247" customFormat="1" x14ac:dyDescent="0.25"/>
    <row r="451" s="247" customFormat="1" x14ac:dyDescent="0.25"/>
    <row r="452" s="247" customFormat="1" x14ac:dyDescent="0.25"/>
    <row r="453" s="247" customFormat="1" x14ac:dyDescent="0.25"/>
    <row r="454" s="247" customFormat="1" x14ac:dyDescent="0.25"/>
    <row r="455" s="247" customFormat="1" x14ac:dyDescent="0.25"/>
    <row r="456" s="247" customFormat="1" x14ac:dyDescent="0.25"/>
    <row r="457" s="247" customFormat="1" x14ac:dyDescent="0.25"/>
    <row r="458" s="247" customFormat="1" x14ac:dyDescent="0.25"/>
    <row r="459" s="247" customFormat="1" x14ac:dyDescent="0.25"/>
    <row r="460" s="247" customFormat="1" x14ac:dyDescent="0.25"/>
    <row r="461" s="247" customFormat="1" x14ac:dyDescent="0.25"/>
    <row r="462" s="247" customFormat="1" x14ac:dyDescent="0.25"/>
    <row r="463" s="247" customFormat="1" x14ac:dyDescent="0.25"/>
    <row r="464" s="247" customFormat="1" x14ac:dyDescent="0.25"/>
    <row r="465" s="247" customFormat="1" x14ac:dyDescent="0.25"/>
    <row r="466" s="247" customFormat="1" x14ac:dyDescent="0.25"/>
    <row r="467" s="247" customFormat="1" x14ac:dyDescent="0.25"/>
    <row r="468" s="247" customFormat="1" x14ac:dyDescent="0.25"/>
    <row r="469" s="247" customFormat="1" x14ac:dyDescent="0.25"/>
    <row r="470" s="247" customFormat="1" x14ac:dyDescent="0.25"/>
    <row r="471" s="247" customFormat="1" x14ac:dyDescent="0.25"/>
    <row r="472" s="247" customFormat="1" x14ac:dyDescent="0.25"/>
    <row r="473" s="247" customFormat="1" x14ac:dyDescent="0.25"/>
    <row r="474" s="247" customFormat="1" x14ac:dyDescent="0.25"/>
    <row r="475" s="247" customFormat="1" x14ac:dyDescent="0.25"/>
    <row r="476" s="247" customFormat="1" x14ac:dyDescent="0.25"/>
    <row r="477" s="247" customFormat="1" x14ac:dyDescent="0.25"/>
    <row r="478" s="247" customFormat="1" x14ac:dyDescent="0.25"/>
    <row r="479" s="247" customFormat="1" x14ac:dyDescent="0.25"/>
    <row r="480" s="247" customFormat="1" x14ac:dyDescent="0.25"/>
    <row r="481" s="247" customFormat="1" x14ac:dyDescent="0.25"/>
    <row r="482" s="247" customFormat="1" x14ac:dyDescent="0.25"/>
    <row r="483" s="247" customFormat="1" x14ac:dyDescent="0.25"/>
    <row r="484" s="247" customFormat="1" x14ac:dyDescent="0.25"/>
    <row r="485" s="247" customFormat="1" x14ac:dyDescent="0.25"/>
    <row r="486" s="247" customFormat="1" x14ac:dyDescent="0.25"/>
    <row r="487" s="247" customFormat="1" x14ac:dyDescent="0.25"/>
    <row r="488" s="247" customFormat="1" x14ac:dyDescent="0.25"/>
    <row r="489" s="247" customFormat="1" x14ac:dyDescent="0.25"/>
    <row r="490" s="247" customFormat="1" x14ac:dyDescent="0.25"/>
    <row r="491" s="247" customFormat="1" x14ac:dyDescent="0.25"/>
    <row r="492" s="247" customFormat="1" x14ac:dyDescent="0.25"/>
    <row r="493" s="247" customFormat="1" x14ac:dyDescent="0.25"/>
    <row r="494" s="247" customFormat="1" x14ac:dyDescent="0.25"/>
    <row r="495" s="247" customFormat="1" x14ac:dyDescent="0.25"/>
    <row r="496" s="247" customFormat="1" x14ac:dyDescent="0.25"/>
    <row r="497" s="247" customFormat="1" x14ac:dyDescent="0.25"/>
    <row r="498" s="247" customFormat="1" x14ac:dyDescent="0.25"/>
    <row r="499" s="247" customFormat="1" x14ac:dyDescent="0.25"/>
    <row r="500" s="247" customFormat="1" x14ac:dyDescent="0.25"/>
    <row r="501" s="247" customFormat="1" x14ac:dyDescent="0.25"/>
    <row r="502" s="247" customFormat="1" x14ac:dyDescent="0.25"/>
    <row r="503" s="247" customFormat="1" x14ac:dyDescent="0.25"/>
    <row r="504" s="247" customFormat="1" x14ac:dyDescent="0.25"/>
    <row r="505" s="247" customFormat="1" x14ac:dyDescent="0.25"/>
    <row r="506" s="247" customFormat="1" x14ac:dyDescent="0.25"/>
    <row r="507" s="247" customFormat="1" x14ac:dyDescent="0.25"/>
    <row r="508" s="247" customFormat="1" x14ac:dyDescent="0.25"/>
    <row r="509" s="247" customFormat="1" x14ac:dyDescent="0.25"/>
    <row r="510" s="247" customFormat="1" x14ac:dyDescent="0.25"/>
    <row r="511" s="247" customFormat="1" x14ac:dyDescent="0.25"/>
    <row r="512" s="247" customFormat="1" x14ac:dyDescent="0.25"/>
    <row r="513" s="247" customFormat="1" x14ac:dyDescent="0.25"/>
    <row r="514" s="247" customFormat="1" x14ac:dyDescent="0.25"/>
    <row r="515" s="247" customFormat="1" x14ac:dyDescent="0.25"/>
    <row r="516" s="247" customFormat="1" x14ac:dyDescent="0.25"/>
    <row r="517" s="247" customFormat="1" x14ac:dyDescent="0.25"/>
    <row r="518" s="247" customFormat="1" x14ac:dyDescent="0.25"/>
    <row r="519" s="247" customFormat="1" x14ac:dyDescent="0.25"/>
    <row r="520" s="247" customFormat="1" x14ac:dyDescent="0.25"/>
    <row r="521" s="247" customFormat="1" x14ac:dyDescent="0.25"/>
    <row r="522" s="247" customFormat="1" x14ac:dyDescent="0.25"/>
    <row r="523" s="247" customFormat="1" x14ac:dyDescent="0.25"/>
    <row r="524" s="247" customFormat="1" x14ac:dyDescent="0.25"/>
    <row r="525" s="247" customFormat="1" x14ac:dyDescent="0.25"/>
    <row r="526" s="247" customFormat="1" x14ac:dyDescent="0.25"/>
    <row r="527" s="247" customFormat="1" x14ac:dyDescent="0.25"/>
    <row r="528" s="247" customFormat="1" x14ac:dyDescent="0.25"/>
    <row r="529" s="247" customFormat="1" x14ac:dyDescent="0.25"/>
    <row r="530" s="247" customFormat="1" x14ac:dyDescent="0.25"/>
    <row r="531" s="247" customFormat="1" x14ac:dyDescent="0.25"/>
    <row r="532" s="247" customFormat="1" x14ac:dyDescent="0.25"/>
    <row r="533" s="247" customFormat="1" x14ac:dyDescent="0.25"/>
    <row r="534" s="247" customFormat="1" x14ac:dyDescent="0.25"/>
    <row r="535" s="247" customFormat="1" x14ac:dyDescent="0.25"/>
    <row r="536" s="247" customFormat="1" x14ac:dyDescent="0.25"/>
    <row r="537" s="247" customFormat="1" x14ac:dyDescent="0.25"/>
    <row r="538" s="247" customFormat="1" x14ac:dyDescent="0.25"/>
    <row r="539" s="247" customFormat="1" x14ac:dyDescent="0.25"/>
    <row r="540" s="247" customFormat="1" x14ac:dyDescent="0.25"/>
    <row r="541" s="247" customFormat="1" x14ac:dyDescent="0.25"/>
    <row r="542" s="247" customFormat="1" x14ac:dyDescent="0.25"/>
    <row r="543" s="247" customFormat="1" x14ac:dyDescent="0.25"/>
    <row r="544" s="247" customFormat="1" x14ac:dyDescent="0.25"/>
    <row r="545" s="247" customFormat="1" x14ac:dyDescent="0.25"/>
    <row r="546" s="247" customFormat="1" x14ac:dyDescent="0.25"/>
    <row r="547" s="247" customFormat="1" x14ac:dyDescent="0.25"/>
    <row r="548" s="247" customFormat="1" x14ac:dyDescent="0.25"/>
    <row r="549" s="247" customFormat="1" x14ac:dyDescent="0.25"/>
    <row r="550" s="247" customFormat="1" x14ac:dyDescent="0.25"/>
    <row r="551" s="247" customFormat="1" x14ac:dyDescent="0.25"/>
    <row r="552" s="247" customFormat="1" x14ac:dyDescent="0.25"/>
    <row r="553" s="247" customFormat="1" x14ac:dyDescent="0.25"/>
    <row r="554" s="247" customFormat="1" x14ac:dyDescent="0.25"/>
    <row r="555" s="247" customFormat="1" x14ac:dyDescent="0.25"/>
    <row r="556" s="247" customFormat="1" x14ac:dyDescent="0.25"/>
    <row r="557" s="247" customFormat="1" x14ac:dyDescent="0.25"/>
    <row r="558" s="247" customFormat="1" x14ac:dyDescent="0.25"/>
    <row r="559" s="247" customFormat="1" x14ac:dyDescent="0.25"/>
    <row r="560" s="247" customFormat="1" x14ac:dyDescent="0.25"/>
    <row r="561" s="247" customFormat="1" x14ac:dyDescent="0.25"/>
    <row r="562" s="247" customFormat="1" x14ac:dyDescent="0.25"/>
    <row r="563" s="247" customFormat="1" x14ac:dyDescent="0.25"/>
    <row r="564" s="247" customFormat="1" x14ac:dyDescent="0.25"/>
    <row r="565" s="247" customFormat="1" x14ac:dyDescent="0.25"/>
    <row r="566" s="247" customFormat="1" x14ac:dyDescent="0.25"/>
    <row r="567" s="247" customFormat="1" x14ac:dyDescent="0.25"/>
    <row r="568" s="247" customFormat="1" x14ac:dyDescent="0.25"/>
    <row r="569" s="247" customFormat="1" x14ac:dyDescent="0.25"/>
    <row r="570" s="247" customFormat="1" x14ac:dyDescent="0.25"/>
    <row r="571" s="247" customFormat="1" x14ac:dyDescent="0.25"/>
    <row r="572" s="247" customFormat="1" x14ac:dyDescent="0.25"/>
    <row r="573" s="247" customFormat="1" x14ac:dyDescent="0.25"/>
    <row r="574" s="247" customFormat="1" x14ac:dyDescent="0.25"/>
    <row r="575" s="247" customFormat="1" x14ac:dyDescent="0.25"/>
    <row r="576" s="247" customFormat="1" x14ac:dyDescent="0.25"/>
    <row r="577" s="247" customFormat="1" x14ac:dyDescent="0.25"/>
    <row r="578" s="247" customFormat="1" x14ac:dyDescent="0.25"/>
    <row r="579" s="247" customFormat="1" x14ac:dyDescent="0.25"/>
    <row r="580" s="247" customFormat="1" x14ac:dyDescent="0.25"/>
    <row r="581" s="247" customFormat="1" x14ac:dyDescent="0.25"/>
    <row r="582" s="247" customFormat="1" x14ac:dyDescent="0.25"/>
    <row r="583" s="247" customFormat="1" x14ac:dyDescent="0.25"/>
    <row r="584" s="247" customFormat="1" x14ac:dyDescent="0.25"/>
    <row r="585" s="247" customFormat="1" x14ac:dyDescent="0.25"/>
    <row r="586" s="247" customFormat="1" x14ac:dyDescent="0.25"/>
    <row r="587" s="247" customFormat="1" x14ac:dyDescent="0.25"/>
    <row r="588" s="247" customFormat="1" x14ac:dyDescent="0.25"/>
    <row r="589" s="247" customFormat="1" x14ac:dyDescent="0.25"/>
    <row r="590" s="247" customFormat="1" x14ac:dyDescent="0.25"/>
    <row r="591" s="247" customFormat="1" x14ac:dyDescent="0.25"/>
    <row r="592" s="247" customFormat="1" x14ac:dyDescent="0.25"/>
    <row r="593" s="247" customFormat="1" x14ac:dyDescent="0.25"/>
    <row r="594" s="247" customFormat="1" x14ac:dyDescent="0.25"/>
    <row r="595" s="247" customFormat="1" x14ac:dyDescent="0.25"/>
    <row r="596" s="247" customFormat="1" x14ac:dyDescent="0.25"/>
    <row r="597" s="247" customFormat="1" x14ac:dyDescent="0.25"/>
    <row r="598" s="247" customFormat="1" x14ac:dyDescent="0.25"/>
    <row r="599" s="247" customFormat="1" x14ac:dyDescent="0.25"/>
    <row r="600" s="247" customFormat="1" x14ac:dyDescent="0.25"/>
    <row r="601" s="247" customFormat="1" x14ac:dyDescent="0.25"/>
    <row r="602" s="247" customFormat="1" x14ac:dyDescent="0.25"/>
    <row r="603" s="247" customFormat="1" x14ac:dyDescent="0.25"/>
    <row r="604" s="247" customFormat="1" x14ac:dyDescent="0.25"/>
    <row r="605" s="247" customFormat="1" x14ac:dyDescent="0.25"/>
    <row r="606" s="247" customFormat="1" x14ac:dyDescent="0.25"/>
    <row r="607" s="247" customFormat="1" x14ac:dyDescent="0.25"/>
    <row r="608" s="247" customFormat="1" x14ac:dyDescent="0.25"/>
    <row r="609" s="247" customFormat="1" x14ac:dyDescent="0.25"/>
    <row r="610" s="247" customFormat="1" x14ac:dyDescent="0.25"/>
    <row r="611" s="247" customFormat="1" x14ac:dyDescent="0.25"/>
    <row r="612" s="247" customFormat="1" x14ac:dyDescent="0.25"/>
    <row r="613" s="247" customFormat="1" x14ac:dyDescent="0.25"/>
    <row r="614" s="247" customFormat="1" x14ac:dyDescent="0.25"/>
    <row r="615" s="247" customFormat="1" x14ac:dyDescent="0.25"/>
    <row r="616" s="247" customFormat="1" x14ac:dyDescent="0.25"/>
    <row r="617" s="247" customFormat="1" x14ac:dyDescent="0.25"/>
    <row r="618" s="247" customFormat="1" x14ac:dyDescent="0.25"/>
    <row r="619" s="247" customFormat="1" x14ac:dyDescent="0.25"/>
    <row r="620" s="247" customFormat="1" x14ac:dyDescent="0.25"/>
    <row r="621" s="247" customFormat="1" x14ac:dyDescent="0.25"/>
    <row r="622" s="247" customFormat="1" x14ac:dyDescent="0.25"/>
    <row r="623" s="247" customFormat="1" x14ac:dyDescent="0.25"/>
    <row r="624" s="247" customFormat="1" x14ac:dyDescent="0.25"/>
    <row r="625" s="247" customFormat="1" x14ac:dyDescent="0.25"/>
    <row r="626" s="247" customFormat="1" x14ac:dyDescent="0.25"/>
    <row r="627" s="247" customFormat="1" x14ac:dyDescent="0.25"/>
    <row r="628" s="247" customFormat="1" x14ac:dyDescent="0.25"/>
    <row r="629" s="247" customFormat="1" x14ac:dyDescent="0.25"/>
    <row r="630" s="247" customFormat="1" x14ac:dyDescent="0.25"/>
    <row r="631" s="247" customFormat="1" x14ac:dyDescent="0.25"/>
    <row r="632" s="247" customFormat="1" x14ac:dyDescent="0.25"/>
    <row r="633" s="247" customFormat="1" x14ac:dyDescent="0.25"/>
    <row r="634" s="247" customFormat="1" x14ac:dyDescent="0.25"/>
    <row r="635" s="247" customFormat="1" x14ac:dyDescent="0.25"/>
    <row r="636" s="247" customFormat="1" x14ac:dyDescent="0.25"/>
    <row r="637" s="247" customFormat="1" x14ac:dyDescent="0.25"/>
    <row r="638" s="247" customFormat="1" x14ac:dyDescent="0.25"/>
    <row r="639" s="247" customFormat="1" x14ac:dyDescent="0.25"/>
    <row r="640" s="247" customFormat="1" x14ac:dyDescent="0.25"/>
    <row r="641" s="247" customFormat="1" x14ac:dyDescent="0.25"/>
    <row r="642" s="247" customFormat="1" x14ac:dyDescent="0.25"/>
    <row r="643" s="247" customFormat="1" x14ac:dyDescent="0.25"/>
    <row r="644" s="247" customFormat="1" x14ac:dyDescent="0.25"/>
    <row r="645" s="247" customFormat="1" x14ac:dyDescent="0.25"/>
    <row r="646" s="247" customFormat="1" x14ac:dyDescent="0.25"/>
    <row r="647" s="247" customFormat="1" x14ac:dyDescent="0.25"/>
    <row r="648" s="247" customFormat="1" x14ac:dyDescent="0.25"/>
    <row r="649" s="247" customFormat="1" x14ac:dyDescent="0.25"/>
    <row r="650" s="247" customFormat="1" x14ac:dyDescent="0.25"/>
    <row r="651" s="247" customFormat="1" x14ac:dyDescent="0.25"/>
    <row r="652" s="247" customFormat="1" x14ac:dyDescent="0.25"/>
    <row r="653" s="247" customFormat="1" x14ac:dyDescent="0.25"/>
    <row r="654" s="247" customFormat="1" x14ac:dyDescent="0.25"/>
    <row r="655" s="247" customFormat="1" x14ac:dyDescent="0.25"/>
    <row r="656" s="247" customFormat="1" x14ac:dyDescent="0.25"/>
    <row r="657" s="247" customFormat="1" x14ac:dyDescent="0.25"/>
    <row r="658" s="247" customFormat="1" x14ac:dyDescent="0.25"/>
    <row r="659" s="247" customFormat="1" x14ac:dyDescent="0.25"/>
    <row r="660" s="247" customFormat="1" x14ac:dyDescent="0.25"/>
    <row r="661" s="247" customFormat="1" x14ac:dyDescent="0.25"/>
    <row r="662" s="247" customFormat="1" x14ac:dyDescent="0.25"/>
    <row r="663" s="247" customFormat="1" x14ac:dyDescent="0.25"/>
    <row r="664" s="247" customFormat="1" x14ac:dyDescent="0.25"/>
    <row r="665" s="247" customFormat="1" x14ac:dyDescent="0.25"/>
    <row r="666" s="247" customFormat="1" x14ac:dyDescent="0.25"/>
    <row r="667" s="247" customFormat="1" x14ac:dyDescent="0.25"/>
    <row r="668" s="247" customFormat="1" x14ac:dyDescent="0.25"/>
    <row r="669" s="247" customFormat="1" x14ac:dyDescent="0.25"/>
    <row r="670" s="247" customFormat="1" x14ac:dyDescent="0.25"/>
    <row r="671" s="247" customFormat="1" x14ac:dyDescent="0.25"/>
    <row r="672" s="247" customFormat="1" x14ac:dyDescent="0.25"/>
    <row r="673" s="247" customFormat="1" x14ac:dyDescent="0.25"/>
    <row r="674" s="247" customFormat="1" x14ac:dyDescent="0.25"/>
    <row r="675" s="247" customFormat="1" x14ac:dyDescent="0.25"/>
    <row r="676" s="247" customFormat="1" x14ac:dyDescent="0.25"/>
    <row r="677" s="247" customFormat="1" x14ac:dyDescent="0.25"/>
    <row r="678" s="247" customFormat="1" x14ac:dyDescent="0.25"/>
    <row r="679" s="247" customFormat="1" x14ac:dyDescent="0.25"/>
    <row r="680" s="247" customFormat="1" x14ac:dyDescent="0.25"/>
    <row r="681" s="247" customFormat="1" x14ac:dyDescent="0.25"/>
    <row r="682" s="247" customFormat="1" x14ac:dyDescent="0.25"/>
    <row r="683" s="247" customFormat="1" x14ac:dyDescent="0.25"/>
    <row r="684" s="247" customFormat="1" x14ac:dyDescent="0.25"/>
    <row r="685" s="247" customFormat="1" x14ac:dyDescent="0.25"/>
    <row r="686" s="247" customFormat="1" x14ac:dyDescent="0.25"/>
    <row r="687" s="247" customFormat="1" x14ac:dyDescent="0.25"/>
    <row r="688" s="247" customFormat="1" x14ac:dyDescent="0.25"/>
    <row r="689" s="247" customFormat="1" x14ac:dyDescent="0.25"/>
    <row r="690" s="247" customFormat="1" x14ac:dyDescent="0.25"/>
    <row r="691" s="247" customFormat="1" x14ac:dyDescent="0.25"/>
    <row r="692" s="247" customFormat="1" x14ac:dyDescent="0.25"/>
    <row r="693" s="247" customFormat="1" x14ac:dyDescent="0.25"/>
    <row r="694" s="247" customFormat="1" x14ac:dyDescent="0.25"/>
    <row r="695" s="247" customFormat="1" x14ac:dyDescent="0.25"/>
    <row r="696" s="247" customFormat="1" x14ac:dyDescent="0.25"/>
    <row r="697" s="247" customFormat="1" x14ac:dyDescent="0.25"/>
    <row r="698" s="247" customFormat="1" x14ac:dyDescent="0.25"/>
    <row r="699" s="247" customFormat="1" x14ac:dyDescent="0.25"/>
    <row r="700" s="247" customFormat="1" x14ac:dyDescent="0.25"/>
    <row r="701" s="247" customFormat="1" x14ac:dyDescent="0.25"/>
    <row r="702" s="247" customFormat="1" x14ac:dyDescent="0.25"/>
    <row r="703" s="247" customFormat="1" x14ac:dyDescent="0.25"/>
    <row r="704" s="247" customFormat="1" x14ac:dyDescent="0.25"/>
    <row r="705" s="247" customFormat="1" x14ac:dyDescent="0.25"/>
    <row r="706" s="247" customFormat="1" x14ac:dyDescent="0.25"/>
    <row r="707" s="247" customFormat="1" x14ac:dyDescent="0.25"/>
    <row r="708" s="247" customFormat="1" x14ac:dyDescent="0.25"/>
    <row r="709" s="247" customFormat="1" x14ac:dyDescent="0.25"/>
    <row r="710" s="247" customFormat="1" x14ac:dyDescent="0.25"/>
    <row r="711" s="247" customFormat="1" x14ac:dyDescent="0.25"/>
    <row r="712" s="247" customFormat="1" x14ac:dyDescent="0.25"/>
    <row r="713" s="247" customFormat="1" x14ac:dyDescent="0.25"/>
    <row r="714" s="247" customFormat="1" x14ac:dyDescent="0.25"/>
    <row r="715" s="247" customFormat="1" x14ac:dyDescent="0.25"/>
    <row r="716" s="247" customFormat="1" x14ac:dyDescent="0.25"/>
    <row r="717" s="247" customFormat="1" x14ac:dyDescent="0.25"/>
    <row r="718" s="247" customFormat="1" x14ac:dyDescent="0.25"/>
    <row r="719" s="247" customFormat="1" x14ac:dyDescent="0.25"/>
    <row r="720" s="247" customFormat="1" x14ac:dyDescent="0.25"/>
    <row r="721" s="247" customFormat="1" x14ac:dyDescent="0.25"/>
    <row r="722" s="247" customFormat="1" x14ac:dyDescent="0.25"/>
    <row r="723" s="247" customFormat="1" x14ac:dyDescent="0.25"/>
    <row r="724" s="247" customFormat="1" x14ac:dyDescent="0.25"/>
    <row r="725" s="247" customFormat="1" x14ac:dyDescent="0.25"/>
    <row r="726" s="247" customFormat="1" x14ac:dyDescent="0.25"/>
    <row r="727" s="247" customFormat="1" x14ac:dyDescent="0.25"/>
    <row r="728" s="247" customFormat="1" x14ac:dyDescent="0.25"/>
    <row r="729" s="247" customFormat="1" x14ac:dyDescent="0.25"/>
    <row r="730" s="247" customFormat="1" x14ac:dyDescent="0.25"/>
    <row r="731" s="247" customFormat="1" x14ac:dyDescent="0.25"/>
    <row r="732" s="247" customFormat="1" x14ac:dyDescent="0.25"/>
    <row r="733" s="247" customFormat="1" x14ac:dyDescent="0.25"/>
    <row r="734" s="247" customFormat="1" x14ac:dyDescent="0.25"/>
    <row r="735" s="247" customFormat="1" x14ac:dyDescent="0.25"/>
    <row r="736" s="247" customFormat="1" x14ac:dyDescent="0.25"/>
    <row r="737" s="247" customFormat="1" x14ac:dyDescent="0.25"/>
    <row r="738" s="247" customFormat="1" x14ac:dyDescent="0.25"/>
    <row r="739" s="247" customFormat="1" x14ac:dyDescent="0.25"/>
    <row r="740" s="247" customFormat="1" x14ac:dyDescent="0.25"/>
    <row r="741" s="247" customFormat="1" x14ac:dyDescent="0.25"/>
    <row r="742" s="247" customFormat="1" x14ac:dyDescent="0.25"/>
    <row r="743" s="247" customFormat="1" x14ac:dyDescent="0.25"/>
    <row r="744" s="247" customFormat="1" x14ac:dyDescent="0.25"/>
    <row r="745" s="247" customFormat="1" x14ac:dyDescent="0.25"/>
    <row r="746" s="247" customFormat="1" x14ac:dyDescent="0.25"/>
    <row r="747" s="247" customFormat="1" x14ac:dyDescent="0.25"/>
    <row r="748" s="247" customFormat="1" x14ac:dyDescent="0.25"/>
    <row r="749" s="247" customFormat="1" x14ac:dyDescent="0.25"/>
    <row r="750" s="247" customFormat="1" x14ac:dyDescent="0.25"/>
    <row r="751" s="247" customFormat="1" x14ac:dyDescent="0.25"/>
    <row r="752" s="247" customFormat="1" x14ac:dyDescent="0.25"/>
    <row r="753" s="247" customFormat="1" x14ac:dyDescent="0.25"/>
    <row r="754" s="247" customFormat="1" x14ac:dyDescent="0.25"/>
    <row r="755" s="247" customFormat="1" x14ac:dyDescent="0.25"/>
    <row r="756" s="247" customFormat="1" x14ac:dyDescent="0.25"/>
    <row r="757" s="247" customFormat="1" x14ac:dyDescent="0.25"/>
    <row r="758" s="247" customFormat="1" x14ac:dyDescent="0.25"/>
    <row r="759" s="247" customFormat="1" x14ac:dyDescent="0.25"/>
    <row r="760" s="247" customFormat="1" x14ac:dyDescent="0.25"/>
    <row r="761" s="247" customFormat="1" x14ac:dyDescent="0.25"/>
    <row r="762" s="247" customFormat="1" x14ac:dyDescent="0.25"/>
    <row r="763" s="247" customFormat="1" x14ac:dyDescent="0.25"/>
    <row r="764" s="247" customFormat="1" x14ac:dyDescent="0.25"/>
    <row r="765" s="247" customFormat="1" x14ac:dyDescent="0.25"/>
    <row r="766" s="247" customFormat="1" x14ac:dyDescent="0.25"/>
    <row r="767" s="247" customFormat="1" x14ac:dyDescent="0.25"/>
    <row r="768" s="247" customFormat="1" x14ac:dyDescent="0.25"/>
    <row r="769" s="247" customFormat="1" x14ac:dyDescent="0.25"/>
    <row r="770" s="247" customFormat="1" x14ac:dyDescent="0.25"/>
    <row r="771" s="247" customFormat="1" x14ac:dyDescent="0.25"/>
    <row r="772" s="247" customFormat="1" x14ac:dyDescent="0.25"/>
    <row r="773" s="247" customFormat="1" x14ac:dyDescent="0.25"/>
    <row r="774" s="247" customFormat="1" x14ac:dyDescent="0.25"/>
    <row r="775" s="247" customFormat="1" x14ac:dyDescent="0.25"/>
    <row r="776" s="247" customFormat="1" x14ac:dyDescent="0.25"/>
    <row r="777" s="247" customFormat="1" x14ac:dyDescent="0.25"/>
    <row r="778" s="247" customFormat="1" x14ac:dyDescent="0.25"/>
    <row r="779" s="247" customFormat="1" x14ac:dyDescent="0.25"/>
    <row r="780" s="247" customFormat="1" x14ac:dyDescent="0.25"/>
    <row r="781" s="247" customFormat="1" x14ac:dyDescent="0.25"/>
    <row r="782" s="247" customFormat="1" x14ac:dyDescent="0.25"/>
    <row r="783" s="247" customFormat="1" x14ac:dyDescent="0.25"/>
    <row r="784" s="247" customFormat="1" x14ac:dyDescent="0.25"/>
    <row r="785" s="247" customFormat="1" x14ac:dyDescent="0.25"/>
    <row r="786" s="247" customFormat="1" x14ac:dyDescent="0.25"/>
    <row r="787" s="247" customFormat="1" x14ac:dyDescent="0.25"/>
    <row r="788" s="247" customFormat="1" x14ac:dyDescent="0.25"/>
    <row r="789" s="247" customFormat="1" x14ac:dyDescent="0.25"/>
    <row r="790" s="247" customFormat="1" x14ac:dyDescent="0.25"/>
    <row r="791" s="247" customFormat="1" x14ac:dyDescent="0.25"/>
    <row r="792" s="247" customFormat="1" x14ac:dyDescent="0.25"/>
    <row r="793" s="247" customFormat="1" x14ac:dyDescent="0.25"/>
    <row r="794" s="247" customFormat="1" x14ac:dyDescent="0.25"/>
    <row r="795" s="247" customFormat="1" x14ac:dyDescent="0.25"/>
    <row r="796" s="247" customFormat="1" x14ac:dyDescent="0.25"/>
    <row r="797" s="247" customFormat="1" x14ac:dyDescent="0.25"/>
    <row r="798" s="247" customFormat="1" x14ac:dyDescent="0.25"/>
    <row r="799" s="247" customFormat="1" x14ac:dyDescent="0.25"/>
    <row r="800" s="247" customFormat="1" x14ac:dyDescent="0.25"/>
    <row r="801" s="247" customFormat="1" x14ac:dyDescent="0.25"/>
    <row r="802" s="247" customFormat="1" x14ac:dyDescent="0.25"/>
    <row r="803" s="247" customFormat="1" x14ac:dyDescent="0.25"/>
    <row r="804" s="247" customFormat="1" x14ac:dyDescent="0.25"/>
    <row r="805" s="247" customFormat="1" x14ac:dyDescent="0.25"/>
    <row r="806" s="247" customFormat="1" x14ac:dyDescent="0.25"/>
    <row r="807" s="247" customFormat="1" x14ac:dyDescent="0.25"/>
    <row r="808" s="247" customFormat="1" x14ac:dyDescent="0.25"/>
    <row r="809" s="247" customFormat="1" x14ac:dyDescent="0.25"/>
    <row r="810" s="247" customFormat="1" x14ac:dyDescent="0.25"/>
    <row r="811" s="247" customFormat="1" x14ac:dyDescent="0.25"/>
    <row r="812" s="247" customFormat="1" x14ac:dyDescent="0.25"/>
    <row r="813" s="247" customFormat="1" x14ac:dyDescent="0.25"/>
    <row r="814" s="247" customFormat="1" x14ac:dyDescent="0.25"/>
    <row r="815" s="247" customFormat="1" x14ac:dyDescent="0.25"/>
    <row r="816" s="247" customFormat="1" x14ac:dyDescent="0.25"/>
    <row r="817" s="247" customFormat="1" x14ac:dyDescent="0.25"/>
    <row r="818" s="247" customFormat="1" x14ac:dyDescent="0.25"/>
    <row r="819" s="247" customFormat="1" x14ac:dyDescent="0.25"/>
    <row r="820" s="247" customFormat="1" x14ac:dyDescent="0.25"/>
    <row r="821" s="247" customFormat="1" x14ac:dyDescent="0.25"/>
    <row r="822" s="247" customFormat="1" x14ac:dyDescent="0.25"/>
    <row r="823" s="247" customFormat="1" x14ac:dyDescent="0.25"/>
    <row r="824" s="247" customFormat="1" x14ac:dyDescent="0.25"/>
    <row r="825" s="247" customFormat="1" x14ac:dyDescent="0.25"/>
    <row r="826" s="247" customFormat="1" x14ac:dyDescent="0.25"/>
    <row r="827" s="247" customFormat="1" x14ac:dyDescent="0.25"/>
    <row r="828" s="247" customFormat="1" x14ac:dyDescent="0.25"/>
    <row r="829" s="247" customFormat="1" x14ac:dyDescent="0.25"/>
    <row r="830" s="247" customFormat="1" x14ac:dyDescent="0.25"/>
    <row r="831" s="247" customFormat="1" x14ac:dyDescent="0.25"/>
    <row r="832" s="247" customFormat="1" x14ac:dyDescent="0.25"/>
    <row r="833" s="247" customFormat="1" x14ac:dyDescent="0.25"/>
    <row r="834" s="247" customFormat="1" x14ac:dyDescent="0.25"/>
    <row r="835" s="247" customFormat="1" x14ac:dyDescent="0.25"/>
    <row r="836" s="247" customFormat="1" x14ac:dyDescent="0.25"/>
    <row r="837" s="247" customFormat="1" x14ac:dyDescent="0.25"/>
    <row r="838" s="247" customFormat="1" x14ac:dyDescent="0.25"/>
    <row r="839" s="247" customFormat="1" x14ac:dyDescent="0.25"/>
    <row r="840" s="247" customFormat="1" x14ac:dyDescent="0.25"/>
    <row r="841" s="247" customFormat="1" x14ac:dyDescent="0.25"/>
    <row r="842" s="247" customFormat="1" x14ac:dyDescent="0.25"/>
    <row r="843" s="247" customFormat="1" x14ac:dyDescent="0.25"/>
    <row r="844" s="247" customFormat="1" x14ac:dyDescent="0.25"/>
    <row r="845" s="247" customFormat="1" x14ac:dyDescent="0.25"/>
    <row r="846" s="247" customFormat="1" x14ac:dyDescent="0.25"/>
    <row r="847" s="247" customFormat="1" x14ac:dyDescent="0.25"/>
    <row r="848" s="247" customFormat="1" x14ac:dyDescent="0.25"/>
    <row r="849" s="247" customFormat="1" x14ac:dyDescent="0.25"/>
    <row r="850" s="247" customFormat="1" x14ac:dyDescent="0.25"/>
    <row r="851" s="247" customFormat="1" x14ac:dyDescent="0.25"/>
    <row r="852" s="247" customFormat="1" x14ac:dyDescent="0.25"/>
    <row r="853" s="247" customFormat="1" x14ac:dyDescent="0.25"/>
    <row r="854" s="247" customFormat="1" x14ac:dyDescent="0.25"/>
    <row r="855" s="247" customFormat="1" x14ac:dyDescent="0.25"/>
    <row r="856" s="247" customFormat="1" x14ac:dyDescent="0.25"/>
    <row r="857" s="247" customFormat="1" x14ac:dyDescent="0.25"/>
    <row r="858" s="247" customFormat="1" x14ac:dyDescent="0.25"/>
    <row r="859" s="247" customFormat="1" x14ac:dyDescent="0.25"/>
    <row r="860" s="247" customFormat="1" x14ac:dyDescent="0.25"/>
    <row r="861" s="247" customFormat="1" x14ac:dyDescent="0.25"/>
    <row r="862" s="247" customFormat="1" x14ac:dyDescent="0.25"/>
    <row r="863" s="247" customFormat="1" x14ac:dyDescent="0.25"/>
    <row r="864" s="247" customFormat="1" x14ac:dyDescent="0.25"/>
    <row r="865" s="247" customFormat="1" x14ac:dyDescent="0.25"/>
    <row r="866" s="247" customFormat="1" x14ac:dyDescent="0.25"/>
    <row r="867" s="247" customFormat="1" x14ac:dyDescent="0.25"/>
    <row r="868" s="247" customFormat="1" x14ac:dyDescent="0.25"/>
    <row r="869" s="247" customFormat="1" x14ac:dyDescent="0.25"/>
    <row r="870" s="247" customFormat="1" x14ac:dyDescent="0.25"/>
    <row r="871" s="247" customFormat="1" x14ac:dyDescent="0.25"/>
    <row r="872" s="247" customFormat="1" x14ac:dyDescent="0.25"/>
    <row r="873" s="247" customFormat="1" x14ac:dyDescent="0.25"/>
    <row r="874" s="247" customFormat="1" x14ac:dyDescent="0.25"/>
    <row r="875" s="247" customFormat="1" x14ac:dyDescent="0.25"/>
    <row r="876" s="247" customFormat="1" x14ac:dyDescent="0.25"/>
    <row r="877" s="247" customFormat="1" x14ac:dyDescent="0.25"/>
    <row r="878" s="247" customFormat="1" x14ac:dyDescent="0.25"/>
    <row r="879" s="247" customFormat="1" x14ac:dyDescent="0.25"/>
    <row r="880" s="247" customFormat="1" x14ac:dyDescent="0.25"/>
    <row r="881" s="247" customFormat="1" x14ac:dyDescent="0.25"/>
    <row r="882" s="247" customFormat="1" x14ac:dyDescent="0.25"/>
    <row r="883" s="247" customFormat="1" x14ac:dyDescent="0.25"/>
    <row r="884" s="247" customFormat="1" x14ac:dyDescent="0.25"/>
    <row r="885" s="247" customFormat="1" x14ac:dyDescent="0.25"/>
    <row r="886" s="247" customFormat="1" x14ac:dyDescent="0.25"/>
    <row r="887" s="247" customFormat="1" x14ac:dyDescent="0.25"/>
    <row r="888" s="247" customFormat="1" x14ac:dyDescent="0.25"/>
    <row r="889" s="247" customFormat="1" x14ac:dyDescent="0.25"/>
    <row r="890" s="247" customFormat="1" x14ac:dyDescent="0.25"/>
    <row r="891" s="247" customFormat="1" x14ac:dyDescent="0.25"/>
    <row r="892" s="247" customFormat="1" x14ac:dyDescent="0.25"/>
    <row r="893" s="247" customFormat="1" x14ac:dyDescent="0.25"/>
    <row r="894" s="247" customFormat="1" x14ac:dyDescent="0.25"/>
    <row r="895" s="247" customFormat="1" x14ac:dyDescent="0.25"/>
    <row r="896" s="247" customFormat="1" x14ac:dyDescent="0.25"/>
    <row r="897" s="247" customFormat="1" x14ac:dyDescent="0.25"/>
    <row r="898" s="247" customFormat="1" x14ac:dyDescent="0.25"/>
    <row r="899" s="247" customFormat="1" x14ac:dyDescent="0.25"/>
    <row r="900" s="247" customFormat="1" x14ac:dyDescent="0.25"/>
    <row r="901" s="247" customFormat="1" x14ac:dyDescent="0.25"/>
    <row r="902" s="247" customFormat="1" x14ac:dyDescent="0.25"/>
    <row r="903" s="247" customFormat="1" x14ac:dyDescent="0.25"/>
    <row r="904" s="247" customFormat="1" x14ac:dyDescent="0.25"/>
    <row r="905" s="247" customFormat="1" x14ac:dyDescent="0.25"/>
    <row r="906" s="247" customFormat="1" x14ac:dyDescent="0.25"/>
    <row r="907" s="247" customFormat="1" x14ac:dyDescent="0.25"/>
    <row r="908" s="247" customFormat="1" x14ac:dyDescent="0.25"/>
    <row r="909" s="247" customFormat="1" x14ac:dyDescent="0.25"/>
    <row r="910" s="247" customFormat="1" x14ac:dyDescent="0.25"/>
    <row r="911" s="247" customFormat="1" x14ac:dyDescent="0.25"/>
    <row r="912" s="247" customFormat="1" x14ac:dyDescent="0.25"/>
    <row r="913" s="247" customFormat="1" x14ac:dyDescent="0.25"/>
    <row r="914" s="247" customFormat="1" x14ac:dyDescent="0.25"/>
    <row r="915" s="247" customFormat="1" x14ac:dyDescent="0.25"/>
    <row r="916" s="247" customFormat="1" x14ac:dyDescent="0.25"/>
    <row r="917" s="247" customFormat="1" x14ac:dyDescent="0.25"/>
    <row r="918" s="247" customFormat="1" x14ac:dyDescent="0.25"/>
    <row r="919" s="247" customFormat="1" x14ac:dyDescent="0.25"/>
    <row r="920" s="247" customFormat="1" x14ac:dyDescent="0.25"/>
    <row r="921" s="247" customFormat="1" x14ac:dyDescent="0.25"/>
    <row r="922" s="247" customFormat="1" x14ac:dyDescent="0.25"/>
    <row r="923" s="247" customFormat="1" x14ac:dyDescent="0.25"/>
    <row r="924" s="247" customFormat="1" x14ac:dyDescent="0.25"/>
    <row r="925" s="247" customFormat="1" x14ac:dyDescent="0.25"/>
    <row r="926" s="247" customFormat="1" x14ac:dyDescent="0.25"/>
    <row r="927" s="247" customFormat="1" x14ac:dyDescent="0.25"/>
    <row r="928" s="247" customFormat="1" x14ac:dyDescent="0.25"/>
    <row r="929" s="247" customFormat="1" x14ac:dyDescent="0.25"/>
    <row r="930" s="247" customFormat="1" x14ac:dyDescent="0.25"/>
    <row r="931" s="247" customFormat="1" x14ac:dyDescent="0.25"/>
    <row r="932" s="247" customFormat="1" x14ac:dyDescent="0.25"/>
    <row r="933" s="247" customFormat="1" x14ac:dyDescent="0.25"/>
    <row r="934" s="247" customFormat="1" x14ac:dyDescent="0.25"/>
    <row r="935" s="247" customFormat="1" x14ac:dyDescent="0.25"/>
    <row r="936" s="247" customFormat="1" x14ac:dyDescent="0.25"/>
    <row r="937" s="247" customFormat="1" x14ac:dyDescent="0.25"/>
    <row r="938" s="247" customFormat="1" x14ac:dyDescent="0.25"/>
    <row r="939" s="247" customFormat="1" x14ac:dyDescent="0.25"/>
    <row r="940" s="247" customFormat="1" x14ac:dyDescent="0.25"/>
    <row r="941" s="247" customFormat="1" x14ac:dyDescent="0.25"/>
    <row r="942" s="247" customFormat="1" x14ac:dyDescent="0.25"/>
    <row r="943" s="247" customFormat="1" x14ac:dyDescent="0.25"/>
    <row r="944" s="247" customFormat="1" x14ac:dyDescent="0.25"/>
    <row r="945" s="247" customFormat="1" x14ac:dyDescent="0.25"/>
    <row r="946" s="247" customFormat="1" x14ac:dyDescent="0.25"/>
    <row r="947" s="247" customFormat="1" x14ac:dyDescent="0.25"/>
    <row r="948" s="247" customFormat="1" x14ac:dyDescent="0.25"/>
    <row r="949" s="247" customFormat="1" x14ac:dyDescent="0.25"/>
    <row r="950" s="247" customFormat="1" x14ac:dyDescent="0.25"/>
    <row r="951" s="247" customFormat="1" x14ac:dyDescent="0.25"/>
    <row r="952" s="247" customFormat="1" x14ac:dyDescent="0.25"/>
    <row r="953" s="247" customFormat="1" x14ac:dyDescent="0.25"/>
    <row r="954" s="247" customFormat="1" x14ac:dyDescent="0.25"/>
    <row r="955" s="247" customFormat="1" x14ac:dyDescent="0.25"/>
    <row r="956" s="247" customFormat="1" x14ac:dyDescent="0.25"/>
    <row r="957" s="247" customFormat="1" x14ac:dyDescent="0.25"/>
    <row r="958" s="247" customFormat="1" x14ac:dyDescent="0.25"/>
    <row r="959" s="247" customFormat="1" x14ac:dyDescent="0.25"/>
    <row r="960" s="247" customFormat="1" x14ac:dyDescent="0.25"/>
    <row r="961" s="247" customFormat="1" x14ac:dyDescent="0.25"/>
    <row r="962" s="247" customFormat="1" x14ac:dyDescent="0.25"/>
    <row r="963" s="247" customFormat="1" x14ac:dyDescent="0.25"/>
    <row r="964" s="247" customFormat="1" x14ac:dyDescent="0.25"/>
    <row r="965" s="247" customFormat="1" x14ac:dyDescent="0.25"/>
    <row r="966" s="247" customFormat="1" x14ac:dyDescent="0.25"/>
    <row r="967" s="247" customFormat="1" x14ac:dyDescent="0.25"/>
    <row r="968" s="247" customFormat="1" x14ac:dyDescent="0.25"/>
    <row r="969" s="247" customFormat="1" x14ac:dyDescent="0.25"/>
    <row r="970" s="247" customFormat="1" x14ac:dyDescent="0.25"/>
    <row r="971" s="247" customFormat="1" x14ac:dyDescent="0.25"/>
    <row r="972" s="247" customFormat="1" x14ac:dyDescent="0.25"/>
    <row r="973" s="247" customFormat="1" x14ac:dyDescent="0.25"/>
    <row r="974" s="247" customFormat="1" x14ac:dyDescent="0.25"/>
    <row r="975" s="247" customFormat="1" x14ac:dyDescent="0.25"/>
    <row r="976" s="247" customFormat="1" x14ac:dyDescent="0.25"/>
    <row r="977" s="247" customFormat="1" x14ac:dyDescent="0.25"/>
    <row r="978" s="247" customFormat="1" x14ac:dyDescent="0.25"/>
    <row r="979" s="247" customFormat="1" x14ac:dyDescent="0.25"/>
    <row r="980" s="247" customFormat="1" x14ac:dyDescent="0.25"/>
    <row r="981" s="247" customFormat="1" x14ac:dyDescent="0.25"/>
    <row r="982" s="247" customFormat="1" x14ac:dyDescent="0.25"/>
    <row r="983" s="247" customFormat="1" x14ac:dyDescent="0.25"/>
    <row r="984" s="247" customFormat="1" x14ac:dyDescent="0.25"/>
    <row r="985" s="247" customFormat="1" x14ac:dyDescent="0.25"/>
    <row r="986" s="247" customFormat="1" x14ac:dyDescent="0.25"/>
    <row r="987" s="247" customFormat="1" x14ac:dyDescent="0.25"/>
    <row r="988" s="247" customFormat="1" x14ac:dyDescent="0.25"/>
    <row r="989" s="247" customFormat="1" x14ac:dyDescent="0.25"/>
    <row r="990" s="247" customFormat="1" x14ac:dyDescent="0.25"/>
    <row r="991" s="247" customFormat="1" x14ac:dyDescent="0.25"/>
    <row r="992" s="247" customFormat="1" x14ac:dyDescent="0.25"/>
    <row r="993" s="247" customFormat="1" x14ac:dyDescent="0.25"/>
    <row r="994" s="247" customFormat="1" x14ac:dyDescent="0.25"/>
    <row r="995" s="247" customFormat="1" x14ac:dyDescent="0.25"/>
    <row r="996" s="247" customFormat="1" x14ac:dyDescent="0.25"/>
    <row r="997" s="247" customFormat="1" x14ac:dyDescent="0.25"/>
    <row r="998" s="247" customFormat="1" x14ac:dyDescent="0.25"/>
    <row r="999" s="247" customFormat="1" x14ac:dyDescent="0.25"/>
    <row r="1000" s="247" customFormat="1" x14ac:dyDescent="0.25"/>
    <row r="1001" s="247" customFormat="1" x14ac:dyDescent="0.25"/>
    <row r="1002" s="247" customFormat="1" x14ac:dyDescent="0.25"/>
    <row r="1003" s="247" customFormat="1" x14ac:dyDescent="0.25"/>
    <row r="1004" s="247" customFormat="1" x14ac:dyDescent="0.25"/>
    <row r="1005" s="247" customFormat="1" x14ac:dyDescent="0.25"/>
    <row r="1006" s="247" customFormat="1" x14ac:dyDescent="0.25"/>
    <row r="1007" s="247" customFormat="1" x14ac:dyDescent="0.25"/>
    <row r="1008" s="247" customFormat="1" x14ac:dyDescent="0.25"/>
    <row r="1009" s="247" customFormat="1" x14ac:dyDescent="0.25"/>
    <row r="1010" s="247" customFormat="1" x14ac:dyDescent="0.25"/>
    <row r="1011" s="247" customFormat="1" x14ac:dyDescent="0.25"/>
    <row r="1012" s="247" customFormat="1" x14ac:dyDescent="0.25"/>
    <row r="1013" s="247" customFormat="1" x14ac:dyDescent="0.25"/>
    <row r="1014" s="247" customFormat="1" x14ac:dyDescent="0.25"/>
    <row r="1015" s="247" customFormat="1" x14ac:dyDescent="0.25"/>
    <row r="1016" s="247" customFormat="1" x14ac:dyDescent="0.25"/>
    <row r="1017" s="247" customFormat="1" x14ac:dyDescent="0.25"/>
    <row r="1018" s="247" customFormat="1" x14ac:dyDescent="0.25"/>
    <row r="1019" s="247" customFormat="1" x14ac:dyDescent="0.25"/>
    <row r="1020" s="247" customFormat="1" x14ac:dyDescent="0.25"/>
    <row r="1021" s="247" customFormat="1" x14ac:dyDescent="0.25"/>
    <row r="1022" s="247" customFormat="1" x14ac:dyDescent="0.25"/>
    <row r="1023" s="247" customFormat="1" x14ac:dyDescent="0.25"/>
    <row r="1024" s="247" customFormat="1" x14ac:dyDescent="0.25"/>
    <row r="1025" s="247" customFormat="1" x14ac:dyDescent="0.25"/>
    <row r="1026" s="247" customFormat="1" x14ac:dyDescent="0.25"/>
    <row r="1027" s="247" customFormat="1" x14ac:dyDescent="0.25"/>
    <row r="1028" s="247" customFormat="1" x14ac:dyDescent="0.25"/>
    <row r="1029" s="247" customFormat="1" x14ac:dyDescent="0.25"/>
    <row r="1030" s="247" customFormat="1" x14ac:dyDescent="0.25"/>
    <row r="1031" s="247" customFormat="1" x14ac:dyDescent="0.25"/>
    <row r="1032" s="247" customFormat="1" x14ac:dyDescent="0.25"/>
    <row r="1033" s="247" customFormat="1" x14ac:dyDescent="0.25"/>
    <row r="1034" s="247" customFormat="1" x14ac:dyDescent="0.25"/>
    <row r="1035" s="247" customFormat="1" x14ac:dyDescent="0.25"/>
    <row r="1036" s="247" customFormat="1" x14ac:dyDescent="0.25"/>
    <row r="1037" s="247" customFormat="1" x14ac:dyDescent="0.25"/>
    <row r="1038" s="247" customFormat="1" x14ac:dyDescent="0.25"/>
    <row r="1039" s="247" customFormat="1" x14ac:dyDescent="0.25"/>
    <row r="1040" s="247" customFormat="1" x14ac:dyDescent="0.25"/>
    <row r="1041" s="247" customFormat="1" x14ac:dyDescent="0.25"/>
    <row r="1042" s="247" customFormat="1" x14ac:dyDescent="0.25"/>
    <row r="1043" s="247" customFormat="1" x14ac:dyDescent="0.25"/>
    <row r="1044" s="247" customFormat="1" x14ac:dyDescent="0.25"/>
    <row r="1045" s="247" customFormat="1" x14ac:dyDescent="0.25"/>
    <row r="1046" s="247" customFormat="1" x14ac:dyDescent="0.25"/>
    <row r="1047" s="247" customFormat="1" x14ac:dyDescent="0.25"/>
    <row r="1048" s="247" customFormat="1" x14ac:dyDescent="0.25"/>
    <row r="1049" s="247" customFormat="1" x14ac:dyDescent="0.25"/>
    <row r="1050" s="247" customFormat="1" x14ac:dyDescent="0.25"/>
    <row r="1051" s="247" customFormat="1" x14ac:dyDescent="0.25"/>
    <row r="1052" s="247" customFormat="1" x14ac:dyDescent="0.25"/>
    <row r="1053" s="247" customFormat="1" x14ac:dyDescent="0.25"/>
    <row r="1054" s="247" customFormat="1" x14ac:dyDescent="0.25"/>
    <row r="1055" s="247" customFormat="1" x14ac:dyDescent="0.25"/>
    <row r="1056" s="247" customFormat="1" x14ac:dyDescent="0.25"/>
    <row r="1057" s="247" customFormat="1" x14ac:dyDescent="0.25"/>
    <row r="1058" s="247" customFormat="1" x14ac:dyDescent="0.25"/>
    <row r="1059" s="247" customFormat="1" x14ac:dyDescent="0.25"/>
    <row r="1060" s="247" customFormat="1" x14ac:dyDescent="0.25"/>
    <row r="1061" s="247" customFormat="1" x14ac:dyDescent="0.25"/>
    <row r="1062" s="247" customFormat="1" x14ac:dyDescent="0.25"/>
    <row r="1063" s="247" customFormat="1" x14ac:dyDescent="0.25"/>
    <row r="1064" s="247" customFormat="1" x14ac:dyDescent="0.25"/>
    <row r="1065" s="247" customFormat="1" x14ac:dyDescent="0.25"/>
    <row r="1066" s="247" customFormat="1" x14ac:dyDescent="0.25"/>
    <row r="1067" s="247" customFormat="1" x14ac:dyDescent="0.25"/>
    <row r="1068" s="247" customFormat="1" x14ac:dyDescent="0.25"/>
    <row r="1069" s="247" customFormat="1" x14ac:dyDescent="0.25"/>
    <row r="1070" s="247" customFormat="1" x14ac:dyDescent="0.25"/>
    <row r="1071" s="247" customFormat="1" x14ac:dyDescent="0.25"/>
    <row r="1072" s="247" customFormat="1" x14ac:dyDescent="0.25"/>
    <row r="1073" s="247" customFormat="1" x14ac:dyDescent="0.25"/>
    <row r="1074" s="247" customFormat="1" x14ac:dyDescent="0.25"/>
    <row r="1075" s="247" customFormat="1" x14ac:dyDescent="0.25"/>
    <row r="1076" s="247" customFormat="1" x14ac:dyDescent="0.25"/>
    <row r="1077" s="247" customFormat="1" x14ac:dyDescent="0.25"/>
    <row r="1078" s="247" customFormat="1" x14ac:dyDescent="0.25"/>
    <row r="1079" s="247" customFormat="1" x14ac:dyDescent="0.25"/>
    <row r="1080" s="247" customFormat="1" x14ac:dyDescent="0.25"/>
    <row r="1081" s="247" customFormat="1" x14ac:dyDescent="0.25"/>
    <row r="1082" s="247" customFormat="1" x14ac:dyDescent="0.25"/>
    <row r="1083" s="247" customFormat="1" x14ac:dyDescent="0.25"/>
    <row r="1084" s="247" customFormat="1" x14ac:dyDescent="0.25"/>
    <row r="1085" s="247" customFormat="1" x14ac:dyDescent="0.25"/>
    <row r="1086" s="247" customFormat="1" x14ac:dyDescent="0.25"/>
    <row r="1087" s="247" customFormat="1" x14ac:dyDescent="0.25"/>
    <row r="1088" s="247" customFormat="1" x14ac:dyDescent="0.25"/>
    <row r="1089" s="247" customFormat="1" x14ac:dyDescent="0.25"/>
    <row r="1090" s="247" customFormat="1" x14ac:dyDescent="0.25"/>
    <row r="1091" s="247" customFormat="1" x14ac:dyDescent="0.25"/>
    <row r="1092" s="247" customFormat="1" x14ac:dyDescent="0.25"/>
    <row r="1093" s="247" customFormat="1" x14ac:dyDescent="0.25"/>
    <row r="1094" s="247" customFormat="1" x14ac:dyDescent="0.25"/>
    <row r="1095" s="247" customFormat="1" x14ac:dyDescent="0.25"/>
    <row r="1096" s="247" customFormat="1" x14ac:dyDescent="0.25"/>
    <row r="1097" s="247" customFormat="1" x14ac:dyDescent="0.25"/>
    <row r="1098" s="247" customFormat="1" x14ac:dyDescent="0.25"/>
    <row r="1099" s="247" customFormat="1" x14ac:dyDescent="0.25"/>
    <row r="1100" s="247" customFormat="1" x14ac:dyDescent="0.25"/>
    <row r="1101" s="247" customFormat="1" x14ac:dyDescent="0.25"/>
    <row r="1102" s="247" customFormat="1" x14ac:dyDescent="0.25"/>
    <row r="1103" s="247" customFormat="1" x14ac:dyDescent="0.25"/>
    <row r="1104" s="247" customFormat="1" x14ac:dyDescent="0.25"/>
    <row r="1105" s="247" customFormat="1" x14ac:dyDescent="0.25"/>
    <row r="1106" s="247" customFormat="1" x14ac:dyDescent="0.25"/>
    <row r="1107" s="247" customFormat="1" x14ac:dyDescent="0.25"/>
    <row r="1108" s="247" customFormat="1" x14ac:dyDescent="0.25"/>
    <row r="1109" s="247" customFormat="1" x14ac:dyDescent="0.25"/>
    <row r="1110" s="247" customFormat="1" x14ac:dyDescent="0.25"/>
    <row r="1111" s="247" customFormat="1" x14ac:dyDescent="0.25"/>
    <row r="1112" s="247" customFormat="1" x14ac:dyDescent="0.25"/>
    <row r="1113" s="247" customFormat="1" x14ac:dyDescent="0.25"/>
    <row r="1114" s="247" customFormat="1" x14ac:dyDescent="0.25"/>
    <row r="1115" s="247" customFormat="1" x14ac:dyDescent="0.25"/>
    <row r="1116" s="247" customFormat="1" x14ac:dyDescent="0.25"/>
    <row r="1117" s="247" customFormat="1" x14ac:dyDescent="0.25"/>
    <row r="1118" s="247" customFormat="1" x14ac:dyDescent="0.25"/>
    <row r="1119" s="247" customFormat="1" x14ac:dyDescent="0.25"/>
    <row r="1120" s="247" customFormat="1" x14ac:dyDescent="0.25"/>
    <row r="1121" s="247" customFormat="1" x14ac:dyDescent="0.25"/>
    <row r="1122" s="247" customFormat="1" x14ac:dyDescent="0.25"/>
    <row r="1123" s="247" customFormat="1" x14ac:dyDescent="0.25"/>
    <row r="1124" s="247" customFormat="1" x14ac:dyDescent="0.25"/>
    <row r="1125" s="247" customFormat="1" x14ac:dyDescent="0.25"/>
    <row r="1126" s="247" customFormat="1" x14ac:dyDescent="0.25"/>
    <row r="1127" s="247" customFormat="1" x14ac:dyDescent="0.25"/>
    <row r="1128" s="247" customFormat="1" x14ac:dyDescent="0.25"/>
    <row r="1129" s="247" customFormat="1" x14ac:dyDescent="0.25"/>
    <row r="1130" s="247" customFormat="1" x14ac:dyDescent="0.25"/>
    <row r="1131" s="247" customFormat="1" x14ac:dyDescent="0.25"/>
    <row r="1132" s="247" customFormat="1" x14ac:dyDescent="0.25"/>
    <row r="1133" s="247" customFormat="1" x14ac:dyDescent="0.25"/>
    <row r="1134" s="247" customFormat="1" x14ac:dyDescent="0.25"/>
    <row r="1135" s="247" customFormat="1" x14ac:dyDescent="0.25"/>
    <row r="1136" s="247" customFormat="1" x14ac:dyDescent="0.25"/>
    <row r="1137" s="247" customFormat="1" x14ac:dyDescent="0.25"/>
    <row r="1138" s="247" customFormat="1" x14ac:dyDescent="0.25"/>
    <row r="1139" s="247" customFormat="1" x14ac:dyDescent="0.25"/>
    <row r="1140" s="247" customFormat="1" x14ac:dyDescent="0.25"/>
    <row r="1141" s="247" customFormat="1" x14ac:dyDescent="0.25"/>
    <row r="1142" s="247" customFormat="1" x14ac:dyDescent="0.25"/>
    <row r="1143" s="247" customFormat="1" x14ac:dyDescent="0.25"/>
    <row r="1144" s="247" customFormat="1" x14ac:dyDescent="0.25"/>
    <row r="1145" s="247" customFormat="1" x14ac:dyDescent="0.25"/>
    <row r="1146" s="247" customFormat="1" x14ac:dyDescent="0.25"/>
    <row r="1147" s="247" customFormat="1" x14ac:dyDescent="0.25"/>
    <row r="1148" s="247" customFormat="1" x14ac:dyDescent="0.25"/>
    <row r="1149" s="247" customFormat="1" x14ac:dyDescent="0.25"/>
    <row r="1150" s="247" customFormat="1" x14ac:dyDescent="0.25"/>
    <row r="1151" s="247" customFormat="1" x14ac:dyDescent="0.25"/>
    <row r="1152" s="247" customFormat="1" x14ac:dyDescent="0.25"/>
    <row r="1153" s="247" customFormat="1" x14ac:dyDescent="0.25"/>
  </sheetData>
  <mergeCells count="29">
    <mergeCell ref="T26:U26"/>
    <mergeCell ref="V26:W26"/>
    <mergeCell ref="X26:Y26"/>
    <mergeCell ref="Z26:AA26"/>
    <mergeCell ref="M2:P2"/>
    <mergeCell ref="G2:H2"/>
    <mergeCell ref="I2:L2"/>
    <mergeCell ref="C3:C4"/>
    <mergeCell ref="R26:S26"/>
    <mergeCell ref="P11:Q11"/>
    <mergeCell ref="P26:Q26"/>
    <mergeCell ref="J26:K26"/>
    <mergeCell ref="L26:M26"/>
    <mergeCell ref="N26:O26"/>
    <mergeCell ref="R11:S11"/>
    <mergeCell ref="AB11:AC11"/>
    <mergeCell ref="C9:AC9"/>
    <mergeCell ref="C10:AC10"/>
    <mergeCell ref="C11:C12"/>
    <mergeCell ref="F11:G11"/>
    <mergeCell ref="D11:E11"/>
    <mergeCell ref="H11:I11"/>
    <mergeCell ref="N11:O11"/>
    <mergeCell ref="J11:K11"/>
    <mergeCell ref="L11:M11"/>
    <mergeCell ref="T11:U11"/>
    <mergeCell ref="V11:W11"/>
    <mergeCell ref="X11:Y11"/>
    <mergeCell ref="Z11:AA1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1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  <pageSetUpPr fitToPage="1"/>
  </sheetPr>
  <dimension ref="A1:CS718"/>
  <sheetViews>
    <sheetView showGridLines="0" zoomScale="80" zoomScaleNormal="80" workbookViewId="0">
      <selection activeCell="Q31" sqref="Q31"/>
    </sheetView>
  </sheetViews>
  <sheetFormatPr baseColWidth="10" defaultColWidth="11.5703125" defaultRowHeight="15" x14ac:dyDescent="0.25"/>
  <cols>
    <col min="1" max="1" width="11.5703125" style="5"/>
    <col min="2" max="2" width="2.7109375" style="5" customWidth="1"/>
    <col min="3" max="3" width="19" style="8" customWidth="1"/>
    <col min="4" max="15" width="8.7109375" style="8" customWidth="1"/>
    <col min="16" max="21" width="8.7109375" style="5" customWidth="1"/>
    <col min="22" max="23" width="8.7109375" style="8" customWidth="1"/>
    <col min="24" max="29" width="8.7109375" style="5" customWidth="1"/>
    <col min="30" max="97" width="11.5703125" style="5"/>
    <col min="98" max="16384" width="11.5703125" style="8"/>
  </cols>
  <sheetData>
    <row r="1" spans="1:97" s="16" customFormat="1" ht="15.75" thickBot="1" x14ac:dyDescent="0.3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</row>
    <row r="2" spans="1:97" s="16" customFormat="1" ht="15.75" thickBot="1" x14ac:dyDescent="0.3">
      <c r="A2" s="5"/>
      <c r="B2" s="5"/>
      <c r="C2" s="5"/>
      <c r="D2" s="5"/>
      <c r="E2" s="5"/>
      <c r="F2" s="5"/>
      <c r="G2" s="464" t="s">
        <v>1077</v>
      </c>
      <c r="H2" s="465"/>
      <c r="I2" s="466" t="s">
        <v>1078</v>
      </c>
      <c r="J2" s="466"/>
      <c r="K2" s="466"/>
      <c r="L2" s="467"/>
      <c r="M2" s="471" t="s">
        <v>1079</v>
      </c>
      <c r="N2" s="472"/>
      <c r="O2" s="472"/>
      <c r="P2" s="473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</row>
    <row r="3" spans="1:97" s="16" customFormat="1" ht="33" customHeight="1" thickBot="1" x14ac:dyDescent="0.3">
      <c r="A3" s="5"/>
      <c r="B3" s="5"/>
      <c r="C3" s="468" t="s">
        <v>1084</v>
      </c>
      <c r="D3" s="44" t="s">
        <v>569</v>
      </c>
      <c r="E3" s="44" t="s">
        <v>570</v>
      </c>
      <c r="F3" s="126" t="s">
        <v>531</v>
      </c>
      <c r="G3" s="131" t="s">
        <v>532</v>
      </c>
      <c r="H3" s="131" t="s">
        <v>533</v>
      </c>
      <c r="I3" s="150" t="s">
        <v>534</v>
      </c>
      <c r="J3" s="150" t="s">
        <v>535</v>
      </c>
      <c r="K3" s="150" t="s">
        <v>536</v>
      </c>
      <c r="L3" s="150" t="s">
        <v>571</v>
      </c>
      <c r="M3" s="141" t="s">
        <v>572</v>
      </c>
      <c r="N3" s="141" t="s">
        <v>573</v>
      </c>
      <c r="O3" s="141" t="s">
        <v>574</v>
      </c>
      <c r="P3" s="141" t="s">
        <v>575</v>
      </c>
      <c r="Q3" s="56"/>
      <c r="R3" s="56"/>
      <c r="S3" s="56"/>
      <c r="T3" s="56"/>
      <c r="U3" s="56"/>
      <c r="V3" s="56"/>
      <c r="W3" s="56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</row>
    <row r="4" spans="1:97" s="16" customFormat="1" ht="33" customHeight="1" thickBot="1" x14ac:dyDescent="0.3">
      <c r="A4" s="5"/>
      <c r="B4" s="5"/>
      <c r="C4" s="469"/>
      <c r="D4" s="68" t="s">
        <v>44</v>
      </c>
      <c r="E4" s="68" t="s">
        <v>566</v>
      </c>
      <c r="F4" s="127" t="s">
        <v>542</v>
      </c>
      <c r="G4" s="132" t="s">
        <v>537</v>
      </c>
      <c r="H4" s="132" t="s">
        <v>538</v>
      </c>
      <c r="I4" s="151" t="s">
        <v>539</v>
      </c>
      <c r="J4" s="151" t="s">
        <v>540</v>
      </c>
      <c r="K4" s="151" t="s">
        <v>541</v>
      </c>
      <c r="L4" s="151" t="s">
        <v>563</v>
      </c>
      <c r="M4" s="142" t="s">
        <v>564</v>
      </c>
      <c r="N4" s="142" t="s">
        <v>565</v>
      </c>
      <c r="O4" s="142" t="s">
        <v>567</v>
      </c>
      <c r="P4" s="142" t="s">
        <v>568</v>
      </c>
      <c r="Q4" s="56"/>
      <c r="R4" s="56"/>
      <c r="S4" s="56"/>
      <c r="T4" s="56"/>
      <c r="U4" s="56"/>
      <c r="V4" s="56"/>
      <c r="W4" s="56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</row>
    <row r="5" spans="1:97" s="16" customFormat="1" ht="16.5" thickBot="1" x14ac:dyDescent="0.3">
      <c r="A5" s="5"/>
      <c r="B5" s="5"/>
      <c r="C5" s="421" t="s">
        <v>518</v>
      </c>
      <c r="D5" s="32">
        <v>-5.9344637073728328E-2</v>
      </c>
      <c r="E5" s="32">
        <v>-2.1723097552799196E-2</v>
      </c>
      <c r="F5" s="130">
        <v>-0.54510269055496596</v>
      </c>
      <c r="G5" s="136">
        <v>-0.38313941620738928</v>
      </c>
      <c r="H5" s="136">
        <v>-0.29442930669088707</v>
      </c>
      <c r="I5" s="154">
        <v>-0.14993617268190787</v>
      </c>
      <c r="J5" s="154">
        <v>-0.17492560486479491</v>
      </c>
      <c r="K5" s="154">
        <v>-7.5577462066299408E-2</v>
      </c>
      <c r="L5" s="154">
        <v>-0.12303933159927485</v>
      </c>
      <c r="M5" s="145">
        <v>-0.17046756222013953</v>
      </c>
      <c r="N5" s="145">
        <v>-0.27621982537236772</v>
      </c>
      <c r="O5" s="145">
        <v>-0.17674355124880578</v>
      </c>
      <c r="P5" s="145">
        <v>3.2644178454842221E-3</v>
      </c>
      <c r="Q5" s="56"/>
      <c r="R5" s="56"/>
      <c r="S5" s="56"/>
      <c r="T5" s="56"/>
      <c r="U5" s="56"/>
      <c r="V5" s="56"/>
      <c r="W5" s="56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</row>
    <row r="6" spans="1:97" s="16" customFormat="1" x14ac:dyDescent="0.25">
      <c r="A6" s="5"/>
      <c r="B6" s="5"/>
      <c r="C6" s="28" t="s">
        <v>5</v>
      </c>
      <c r="D6" s="33">
        <v>-4.4534412955465584E-2</v>
      </c>
      <c r="E6" s="33">
        <v>6.5934065934065936E-2</v>
      </c>
      <c r="F6" s="128">
        <v>-0.68397291196388266</v>
      </c>
      <c r="G6" s="133">
        <v>-0.47967479674796748</v>
      </c>
      <c r="H6" s="133">
        <v>-0.14503816793893129</v>
      </c>
      <c r="I6" s="152">
        <v>-0.14601769911504425</v>
      </c>
      <c r="J6" s="152">
        <v>-0.17936117936117937</v>
      </c>
      <c r="K6" s="152">
        <v>-0.13379073756432247</v>
      </c>
      <c r="L6" s="152">
        <v>-7.3170731707317069E-2</v>
      </c>
      <c r="M6" s="143">
        <v>-0.22692307692307692</v>
      </c>
      <c r="N6" s="143">
        <v>-6.1776061776061778E-2</v>
      </c>
      <c r="O6" s="143">
        <v>-0.11229946524064172</v>
      </c>
      <c r="P6" s="143">
        <v>-0.29761904761904762</v>
      </c>
      <c r="Q6" s="56"/>
      <c r="R6" s="56"/>
      <c r="S6" s="56"/>
      <c r="T6" s="56"/>
      <c r="U6" s="56"/>
      <c r="V6" s="56"/>
      <c r="W6" s="56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</row>
    <row r="7" spans="1:97" s="5" customFormat="1" x14ac:dyDescent="0.25">
      <c r="C7" s="29" t="s">
        <v>6</v>
      </c>
      <c r="D7" s="34">
        <v>-4.7332832456799402E-2</v>
      </c>
      <c r="E7" s="34">
        <v>-6.3971462544589769E-2</v>
      </c>
      <c r="F7" s="129">
        <v>-0.56200408070732255</v>
      </c>
      <c r="G7" s="134">
        <v>-0.42093541202672607</v>
      </c>
      <c r="H7" s="134">
        <v>-0.3264975715056665</v>
      </c>
      <c r="I7" s="153">
        <v>-0.1586518701191944</v>
      </c>
      <c r="J7" s="153">
        <v>-0.19808861859252824</v>
      </c>
      <c r="K7" s="153">
        <v>-0.10363349131121644</v>
      </c>
      <c r="L7" s="153">
        <v>-0.1303972366148532</v>
      </c>
      <c r="M7" s="144">
        <v>-0.140625</v>
      </c>
      <c r="N7" s="144">
        <v>-0.22915072685539403</v>
      </c>
      <c r="O7" s="144">
        <v>-0.13199214916584887</v>
      </c>
      <c r="P7" s="144">
        <v>8.3018867924528297E-2</v>
      </c>
      <c r="Q7" s="56"/>
      <c r="R7" s="56"/>
      <c r="S7" s="56"/>
      <c r="T7" s="56"/>
      <c r="U7" s="56"/>
      <c r="V7" s="56"/>
      <c r="W7" s="56"/>
    </row>
    <row r="8" spans="1:97" s="5" customFormat="1" x14ac:dyDescent="0.25">
      <c r="C8" s="29" t="s">
        <v>7</v>
      </c>
      <c r="D8" s="34">
        <v>-7.3050719152157453E-2</v>
      </c>
      <c r="E8" s="34">
        <v>-2.7191129883843718E-2</v>
      </c>
      <c r="F8" s="129">
        <v>-0.573561811505508</v>
      </c>
      <c r="G8" s="134">
        <v>-0.41294298921417566</v>
      </c>
      <c r="H8" s="134">
        <v>-0.27821363910681957</v>
      </c>
      <c r="I8" s="153">
        <v>-0.15395157606212884</v>
      </c>
      <c r="J8" s="153">
        <v>-0.16457765667574931</v>
      </c>
      <c r="K8" s="153">
        <v>-6.0568603213844253E-2</v>
      </c>
      <c r="L8" s="153">
        <v>-0.13229813664596274</v>
      </c>
      <c r="M8" s="144">
        <v>-0.19500594530321047</v>
      </c>
      <c r="N8" s="144">
        <v>-0.32850430696945965</v>
      </c>
      <c r="O8" s="144">
        <v>-0.18457446808510639</v>
      </c>
      <c r="P8" s="144">
        <v>0.10344827586206896</v>
      </c>
      <c r="Q8" s="56"/>
      <c r="R8" s="56"/>
      <c r="S8" s="56"/>
      <c r="T8" s="56"/>
      <c r="U8" s="56"/>
      <c r="V8" s="56"/>
      <c r="W8" s="56"/>
    </row>
    <row r="9" spans="1:97" s="5" customFormat="1" x14ac:dyDescent="0.25">
      <c r="C9" s="29" t="s">
        <v>8</v>
      </c>
      <c r="D9" s="34">
        <v>-4.6501885211562628E-2</v>
      </c>
      <c r="E9" s="34">
        <v>-2.3564954682779457E-2</v>
      </c>
      <c r="F9" s="129">
        <v>-0.53372681281618883</v>
      </c>
      <c r="G9" s="134">
        <v>-0.40053050397877982</v>
      </c>
      <c r="H9" s="134">
        <v>-0.36276391554702497</v>
      </c>
      <c r="I9" s="153">
        <v>-0.16971279373368145</v>
      </c>
      <c r="J9" s="153">
        <v>-0.16025641025641027</v>
      </c>
      <c r="K9" s="153">
        <v>-7.3965936739659371E-2</v>
      </c>
      <c r="L9" s="153">
        <v>-0.13927097661623108</v>
      </c>
      <c r="M9" s="144">
        <v>-0.21249999999999999</v>
      </c>
      <c r="N9" s="144">
        <v>-0.29926335174953961</v>
      </c>
      <c r="O9" s="144">
        <v>-0.21283158544108574</v>
      </c>
      <c r="P9" s="144">
        <v>-2.6109660574412531E-2</v>
      </c>
      <c r="Q9" s="56"/>
      <c r="R9" s="56"/>
      <c r="S9" s="56"/>
      <c r="T9" s="56"/>
      <c r="U9" s="56"/>
      <c r="V9" s="56"/>
      <c r="W9" s="56"/>
    </row>
    <row r="10" spans="1:97" s="5" customFormat="1" x14ac:dyDescent="0.25">
      <c r="C10" s="29" t="s">
        <v>24</v>
      </c>
      <c r="D10" s="34">
        <v>-7.2508896797153027E-2</v>
      </c>
      <c r="E10" s="34">
        <v>1.9345761519521634E-2</v>
      </c>
      <c r="F10" s="129">
        <v>-0.4871878040869283</v>
      </c>
      <c r="G10" s="134">
        <v>-0.2494279176201373</v>
      </c>
      <c r="H10" s="134">
        <v>-0.23732904263877716</v>
      </c>
      <c r="I10" s="153">
        <v>-0.14001207000603499</v>
      </c>
      <c r="J10" s="153">
        <v>-0.17601135557132719</v>
      </c>
      <c r="K10" s="153">
        <v>-2.5753424657534246E-2</v>
      </c>
      <c r="L10" s="153">
        <v>-9.7902097902097904E-2</v>
      </c>
      <c r="M10" s="144">
        <v>-0.13133514986376021</v>
      </c>
      <c r="N10" s="144">
        <v>-0.27336197636949516</v>
      </c>
      <c r="O10" s="144">
        <v>-0.18971759594496743</v>
      </c>
      <c r="P10" s="144">
        <v>-9.8360655737704916E-2</v>
      </c>
      <c r="Q10" s="56"/>
      <c r="R10" s="56"/>
      <c r="S10" s="56"/>
      <c r="T10" s="56"/>
      <c r="U10" s="56"/>
      <c r="V10" s="56"/>
      <c r="W10" s="56"/>
    </row>
    <row r="11" spans="1:97" s="5" customFormat="1" ht="15.75" thickBot="1" x14ac:dyDescent="0.3">
      <c r="C11" s="60" t="s">
        <v>519</v>
      </c>
      <c r="D11" s="76">
        <v>-6.0897435897435896E-2</v>
      </c>
      <c r="E11" s="76">
        <v>0.11604938271604938</v>
      </c>
      <c r="F11" s="172">
        <v>-0.46924829157175396</v>
      </c>
      <c r="G11" s="173">
        <v>-0.34920634920634919</v>
      </c>
      <c r="H11" s="173">
        <v>1.2578616352201259E-2</v>
      </c>
      <c r="I11" s="174">
        <v>0.1065989847715736</v>
      </c>
      <c r="J11" s="174">
        <v>-0.10648148148148148</v>
      </c>
      <c r="K11" s="174">
        <v>-0.10273972602739725</v>
      </c>
      <c r="L11" s="174">
        <v>-4.9046321525885561E-2</v>
      </c>
      <c r="M11" s="175">
        <v>-0.12099644128113879</v>
      </c>
      <c r="N11" s="175">
        <v>-0.27737226277372262</v>
      </c>
      <c r="O11" s="175">
        <v>-0.23181818181818181</v>
      </c>
      <c r="P11" s="175">
        <v>-0.13043478260869565</v>
      </c>
      <c r="Q11" s="56"/>
      <c r="R11" s="56"/>
      <c r="S11" s="56"/>
      <c r="T11" s="56"/>
      <c r="U11" s="56"/>
      <c r="V11" s="56"/>
      <c r="W11" s="56"/>
    </row>
    <row r="12" spans="1:97" s="5" customFormat="1" ht="15.75" thickBot="1" x14ac:dyDescent="0.3"/>
    <row r="13" spans="1:97" ht="21.95" customHeight="1" thickBot="1" x14ac:dyDescent="0.3">
      <c r="C13" s="489">
        <v>2020</v>
      </c>
      <c r="D13" s="448" t="s">
        <v>1109</v>
      </c>
      <c r="E13" s="449"/>
      <c r="F13" s="449"/>
      <c r="G13" s="449"/>
      <c r="H13" s="449"/>
      <c r="I13" s="449"/>
      <c r="J13" s="449"/>
      <c r="K13" s="449"/>
      <c r="L13" s="449"/>
      <c r="M13" s="449"/>
      <c r="N13" s="449"/>
      <c r="O13" s="449"/>
      <c r="P13" s="449"/>
      <c r="Q13" s="449"/>
      <c r="R13" s="449"/>
      <c r="S13" s="449"/>
      <c r="T13" s="449"/>
      <c r="U13" s="449"/>
      <c r="V13" s="449"/>
      <c r="W13" s="449"/>
      <c r="X13" s="449"/>
      <c r="Y13" s="449"/>
      <c r="Z13" s="449"/>
      <c r="AA13" s="449"/>
      <c r="AB13" s="449"/>
      <c r="AC13" s="450"/>
      <c r="AD13" s="57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</row>
    <row r="14" spans="1:97" ht="21.95" customHeight="1" thickBot="1" x14ac:dyDescent="0.3">
      <c r="C14" s="490"/>
      <c r="D14" s="451" t="s">
        <v>1111</v>
      </c>
      <c r="E14" s="452"/>
      <c r="F14" s="452"/>
      <c r="G14" s="452"/>
      <c r="H14" s="452"/>
      <c r="I14" s="452"/>
      <c r="J14" s="452"/>
      <c r="K14" s="452"/>
      <c r="L14" s="452"/>
      <c r="M14" s="452"/>
      <c r="N14" s="452"/>
      <c r="O14" s="452"/>
      <c r="P14" s="452"/>
      <c r="Q14" s="452"/>
      <c r="R14" s="452"/>
      <c r="S14" s="452"/>
      <c r="T14" s="452"/>
      <c r="U14" s="452"/>
      <c r="V14" s="452"/>
      <c r="W14" s="452"/>
      <c r="X14" s="452"/>
      <c r="Y14" s="452"/>
      <c r="Z14" s="452"/>
      <c r="AA14" s="452"/>
      <c r="AB14" s="452"/>
      <c r="AC14" s="453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</row>
    <row r="15" spans="1:97" ht="32.25" customHeight="1" thickBot="1" x14ac:dyDescent="0.3">
      <c r="C15" s="476" t="s">
        <v>25</v>
      </c>
      <c r="D15" s="478" t="s">
        <v>558</v>
      </c>
      <c r="E15" s="479"/>
      <c r="F15" s="478" t="s">
        <v>576</v>
      </c>
      <c r="G15" s="480"/>
      <c r="H15" s="485" t="s">
        <v>579</v>
      </c>
      <c r="I15" s="485"/>
      <c r="J15" s="486" t="s">
        <v>526</v>
      </c>
      <c r="K15" s="487"/>
      <c r="L15" s="481" t="s">
        <v>527</v>
      </c>
      <c r="M15" s="481"/>
      <c r="N15" s="483" t="s">
        <v>528</v>
      </c>
      <c r="O15" s="484"/>
      <c r="P15" s="482" t="s">
        <v>529</v>
      </c>
      <c r="Q15" s="482"/>
      <c r="R15" s="483" t="s">
        <v>577</v>
      </c>
      <c r="S15" s="484"/>
      <c r="T15" s="482" t="s">
        <v>578</v>
      </c>
      <c r="U15" s="482"/>
      <c r="V15" s="488" t="s">
        <v>559</v>
      </c>
      <c r="W15" s="475"/>
      <c r="X15" s="474" t="s">
        <v>560</v>
      </c>
      <c r="Y15" s="474"/>
      <c r="Z15" s="488" t="s">
        <v>561</v>
      </c>
      <c r="AA15" s="475"/>
      <c r="AB15" s="474" t="s">
        <v>562</v>
      </c>
      <c r="AC15" s="475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</row>
    <row r="16" spans="1:97" ht="21.95" customHeight="1" thickBot="1" x14ac:dyDescent="0.3">
      <c r="C16" s="477"/>
      <c r="D16" s="159" t="s">
        <v>0</v>
      </c>
      <c r="E16" s="186" t="s">
        <v>1</v>
      </c>
      <c r="F16" s="159" t="s">
        <v>0</v>
      </c>
      <c r="G16" s="188" t="s">
        <v>1</v>
      </c>
      <c r="H16" s="161" t="s">
        <v>0</v>
      </c>
      <c r="I16" s="190" t="s">
        <v>1</v>
      </c>
      <c r="J16" s="194" t="s">
        <v>0</v>
      </c>
      <c r="K16" s="195" t="s">
        <v>1</v>
      </c>
      <c r="L16" s="192" t="s">
        <v>0</v>
      </c>
      <c r="M16" s="197" t="s">
        <v>1</v>
      </c>
      <c r="N16" s="201" t="s">
        <v>0</v>
      </c>
      <c r="O16" s="202" t="s">
        <v>1</v>
      </c>
      <c r="P16" s="199" t="s">
        <v>0</v>
      </c>
      <c r="Q16" s="204" t="s">
        <v>1</v>
      </c>
      <c r="R16" s="201" t="s">
        <v>0</v>
      </c>
      <c r="S16" s="202" t="s">
        <v>1</v>
      </c>
      <c r="T16" s="199" t="s">
        <v>0</v>
      </c>
      <c r="U16" s="204" t="s">
        <v>1</v>
      </c>
      <c r="V16" s="206" t="s">
        <v>0</v>
      </c>
      <c r="W16" s="163" t="s">
        <v>1</v>
      </c>
      <c r="X16" s="162" t="s">
        <v>0</v>
      </c>
      <c r="Y16" s="208" t="s">
        <v>1</v>
      </c>
      <c r="Z16" s="206" t="s">
        <v>0</v>
      </c>
      <c r="AA16" s="163" t="s">
        <v>1</v>
      </c>
      <c r="AB16" s="162" t="s">
        <v>0</v>
      </c>
      <c r="AC16" s="163" t="s">
        <v>1</v>
      </c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</row>
    <row r="17" spans="3:97" ht="21.95" customHeight="1" x14ac:dyDescent="0.25">
      <c r="C17" s="216" t="s">
        <v>5</v>
      </c>
      <c r="D17" s="217">
        <v>236</v>
      </c>
      <c r="E17" s="218">
        <v>2.3898734177215188E-2</v>
      </c>
      <c r="F17" s="217">
        <v>388</v>
      </c>
      <c r="G17" s="219">
        <v>2.6591734630936878E-2</v>
      </c>
      <c r="H17" s="212">
        <v>140</v>
      </c>
      <c r="I17" s="220">
        <v>1.921229586935639E-2</v>
      </c>
      <c r="J17" s="221">
        <v>64</v>
      </c>
      <c r="K17" s="222">
        <v>2.1178027796161483E-2</v>
      </c>
      <c r="L17" s="223">
        <v>112</v>
      </c>
      <c r="M17" s="224">
        <v>2.4029178287921046E-2</v>
      </c>
      <c r="N17" s="225">
        <v>193</v>
      </c>
      <c r="O17" s="226">
        <v>2.6348122866894197E-2</v>
      </c>
      <c r="P17" s="227">
        <v>334</v>
      </c>
      <c r="Q17" s="228">
        <v>5.2375725262662695E-2</v>
      </c>
      <c r="R17" s="225">
        <v>505</v>
      </c>
      <c r="S17" s="226">
        <v>5.2796654469419758E-2</v>
      </c>
      <c r="T17" s="227">
        <v>266</v>
      </c>
      <c r="U17" s="228">
        <v>2.3907963329138953E-2</v>
      </c>
      <c r="V17" s="229">
        <v>201</v>
      </c>
      <c r="W17" s="214">
        <v>2.5232237007280944E-2</v>
      </c>
      <c r="X17" s="213">
        <v>243</v>
      </c>
      <c r="Y17" s="230">
        <v>3.4487652568833384E-2</v>
      </c>
      <c r="Z17" s="229">
        <v>166</v>
      </c>
      <c r="AA17" s="214">
        <v>2.7519893899204242E-2</v>
      </c>
      <c r="AB17" s="213">
        <v>59</v>
      </c>
      <c r="AC17" s="214">
        <v>3.1995661605206074E-2</v>
      </c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</row>
    <row r="18" spans="3:97" ht="21.95" customHeight="1" x14ac:dyDescent="0.25">
      <c r="C18" s="216" t="s">
        <v>6</v>
      </c>
      <c r="D18" s="231">
        <v>2536</v>
      </c>
      <c r="E18" s="232">
        <v>0.25681012658227848</v>
      </c>
      <c r="F18" s="231">
        <v>3936</v>
      </c>
      <c r="G18" s="233">
        <v>0.26975532862723595</v>
      </c>
      <c r="H18" s="212">
        <v>1932</v>
      </c>
      <c r="I18" s="220">
        <v>0.26512968299711814</v>
      </c>
      <c r="J18" s="221">
        <v>780</v>
      </c>
      <c r="K18" s="222">
        <v>0.25810721376571805</v>
      </c>
      <c r="L18" s="223">
        <v>1248</v>
      </c>
      <c r="M18" s="224">
        <v>0.2677537009225488</v>
      </c>
      <c r="N18" s="225">
        <v>2047</v>
      </c>
      <c r="O18" s="226">
        <v>0.27945392491467574</v>
      </c>
      <c r="P18" s="227">
        <v>1846</v>
      </c>
      <c r="Q18" s="228">
        <v>0.28947781088286029</v>
      </c>
      <c r="R18" s="225">
        <v>2837</v>
      </c>
      <c r="S18" s="226">
        <v>0.29660219550444328</v>
      </c>
      <c r="T18" s="227">
        <v>3021</v>
      </c>
      <c r="U18" s="228">
        <v>0.27152615495236382</v>
      </c>
      <c r="V18" s="229">
        <v>2255</v>
      </c>
      <c r="W18" s="214">
        <v>0.28307808184785338</v>
      </c>
      <c r="X18" s="213">
        <v>2015</v>
      </c>
      <c r="Y18" s="230">
        <v>0.2859778597785978</v>
      </c>
      <c r="Z18" s="229">
        <v>1769</v>
      </c>
      <c r="AA18" s="214">
        <v>0.29326923076923078</v>
      </c>
      <c r="AB18" s="213">
        <v>574</v>
      </c>
      <c r="AC18" s="214">
        <v>0.31127982646420826</v>
      </c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</row>
    <row r="19" spans="3:97" ht="21.95" customHeight="1" x14ac:dyDescent="0.25">
      <c r="C19" s="216" t="s">
        <v>7</v>
      </c>
      <c r="D19" s="231">
        <v>2449</v>
      </c>
      <c r="E19" s="232">
        <v>0.248</v>
      </c>
      <c r="F19" s="231">
        <v>3685</v>
      </c>
      <c r="G19" s="233">
        <v>0.25255294359536701</v>
      </c>
      <c r="H19" s="212">
        <v>1742</v>
      </c>
      <c r="I19" s="220">
        <v>0.23905585288870593</v>
      </c>
      <c r="J19" s="221">
        <v>762</v>
      </c>
      <c r="K19" s="222">
        <v>0.25215089344804764</v>
      </c>
      <c r="L19" s="223">
        <v>1196</v>
      </c>
      <c r="M19" s="224">
        <v>0.25659729671744264</v>
      </c>
      <c r="N19" s="225">
        <v>1852</v>
      </c>
      <c r="O19" s="226">
        <v>0.25283276450511943</v>
      </c>
      <c r="P19" s="227">
        <v>1533</v>
      </c>
      <c r="Q19" s="228">
        <v>0.24039517014270034</v>
      </c>
      <c r="R19" s="225">
        <v>2280</v>
      </c>
      <c r="S19" s="226">
        <v>0.23836905384213278</v>
      </c>
      <c r="T19" s="227">
        <v>2794</v>
      </c>
      <c r="U19" s="228">
        <v>0.25112349451734678</v>
      </c>
      <c r="V19" s="229">
        <v>2031</v>
      </c>
      <c r="W19" s="214">
        <v>0.25495857393924176</v>
      </c>
      <c r="X19" s="213">
        <v>1715</v>
      </c>
      <c r="Y19" s="230">
        <v>0.24340051092818621</v>
      </c>
      <c r="Z19" s="229">
        <v>1533</v>
      </c>
      <c r="AA19" s="214">
        <v>0.25414456233421751</v>
      </c>
      <c r="AB19" s="213">
        <v>448</v>
      </c>
      <c r="AC19" s="214">
        <v>0.24295010845986983</v>
      </c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</row>
    <row r="20" spans="3:97" ht="21.95" customHeight="1" x14ac:dyDescent="0.25">
      <c r="C20" s="216" t="s">
        <v>8</v>
      </c>
      <c r="D20" s="231">
        <v>2276</v>
      </c>
      <c r="E20" s="232">
        <v>0.23048101265822785</v>
      </c>
      <c r="F20" s="231">
        <v>3232</v>
      </c>
      <c r="G20" s="233">
        <v>0.22150640805976288</v>
      </c>
      <c r="H20" s="212">
        <v>1659</v>
      </c>
      <c r="I20" s="220">
        <v>0.2276657060518732</v>
      </c>
      <c r="J20" s="221">
        <v>678</v>
      </c>
      <c r="K20" s="222">
        <v>0.2243547319655857</v>
      </c>
      <c r="L20" s="223">
        <v>996</v>
      </c>
      <c r="M20" s="224">
        <v>0.21368804977472644</v>
      </c>
      <c r="N20" s="225">
        <v>1590</v>
      </c>
      <c r="O20" s="226">
        <v>0.21706484641638224</v>
      </c>
      <c r="P20" s="227">
        <v>1310</v>
      </c>
      <c r="Q20" s="228">
        <v>0.20542574878469499</v>
      </c>
      <c r="R20" s="225">
        <v>1903</v>
      </c>
      <c r="S20" s="226">
        <v>0.19895452169367486</v>
      </c>
      <c r="T20" s="227">
        <v>2503</v>
      </c>
      <c r="U20" s="228">
        <v>0.22496854215351428</v>
      </c>
      <c r="V20" s="229">
        <v>1638</v>
      </c>
      <c r="W20" s="214">
        <v>0.20562390158172231</v>
      </c>
      <c r="X20" s="213">
        <v>1522</v>
      </c>
      <c r="Y20" s="230">
        <v>0.21600908316775475</v>
      </c>
      <c r="Z20" s="229">
        <v>1276</v>
      </c>
      <c r="AA20" s="214">
        <v>0.21153846153846154</v>
      </c>
      <c r="AB20" s="213">
        <v>373</v>
      </c>
      <c r="AC20" s="214">
        <v>0.20227765726681127</v>
      </c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</row>
    <row r="21" spans="3:97" ht="21.95" customHeight="1" x14ac:dyDescent="0.25">
      <c r="C21" s="216" t="s">
        <v>24</v>
      </c>
      <c r="D21" s="231">
        <v>2085</v>
      </c>
      <c r="E21" s="232">
        <v>0.21113924050632912</v>
      </c>
      <c r="F21" s="231">
        <v>2898</v>
      </c>
      <c r="G21" s="233">
        <v>0.19861558494962647</v>
      </c>
      <c r="H21" s="212">
        <v>1581</v>
      </c>
      <c r="I21" s="220">
        <v>0.21696171263894606</v>
      </c>
      <c r="J21" s="221">
        <v>656</v>
      </c>
      <c r="K21" s="222">
        <v>0.21707478491065518</v>
      </c>
      <c r="L21" s="223">
        <v>948</v>
      </c>
      <c r="M21" s="224">
        <v>0.20338983050847459</v>
      </c>
      <c r="N21" s="225">
        <v>1425</v>
      </c>
      <c r="O21" s="226">
        <v>0.19453924914675769</v>
      </c>
      <c r="P21" s="227">
        <v>1161</v>
      </c>
      <c r="Q21" s="228">
        <v>0.18206053002979458</v>
      </c>
      <c r="R21" s="225">
        <v>1778</v>
      </c>
      <c r="S21" s="226">
        <v>0.18588604286461055</v>
      </c>
      <c r="T21" s="227">
        <v>2193</v>
      </c>
      <c r="U21" s="228">
        <v>0.19710587812331476</v>
      </c>
      <c r="V21" s="229">
        <v>1594</v>
      </c>
      <c r="W21" s="214">
        <v>0.20010042681395931</v>
      </c>
      <c r="X21" s="213">
        <v>1353</v>
      </c>
      <c r="Y21" s="230">
        <v>0.19202384331535624</v>
      </c>
      <c r="Z21" s="229">
        <v>1119</v>
      </c>
      <c r="AA21" s="214">
        <v>0.18551061007957559</v>
      </c>
      <c r="AB21" s="213">
        <v>330</v>
      </c>
      <c r="AC21" s="214">
        <v>0.17895878524945771</v>
      </c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</row>
    <row r="22" spans="3:97" ht="21.95" customHeight="1" thickBot="1" x14ac:dyDescent="0.3">
      <c r="C22" s="234" t="s">
        <v>9</v>
      </c>
      <c r="D22" s="231">
        <v>293</v>
      </c>
      <c r="E22" s="232">
        <v>2.9670886075949369E-2</v>
      </c>
      <c r="F22" s="231">
        <v>452</v>
      </c>
      <c r="G22" s="233">
        <v>3.0978000137070798E-2</v>
      </c>
      <c r="H22" s="212">
        <v>233</v>
      </c>
      <c r="I22" s="220">
        <v>3.1974749554000273E-2</v>
      </c>
      <c r="J22" s="221">
        <v>82</v>
      </c>
      <c r="K22" s="222">
        <v>2.7134348113831898E-2</v>
      </c>
      <c r="L22" s="223">
        <v>161</v>
      </c>
      <c r="M22" s="224">
        <v>3.4541943788886503E-2</v>
      </c>
      <c r="N22" s="225">
        <v>218</v>
      </c>
      <c r="O22" s="226">
        <v>2.976109215017065E-2</v>
      </c>
      <c r="P22" s="227">
        <v>193</v>
      </c>
      <c r="Q22" s="228">
        <v>3.0265014897287126E-2</v>
      </c>
      <c r="R22" s="225">
        <v>262</v>
      </c>
      <c r="S22" s="226">
        <v>2.7391531625718765E-2</v>
      </c>
      <c r="T22" s="227">
        <v>349</v>
      </c>
      <c r="U22" s="228">
        <v>3.1367966924321408E-2</v>
      </c>
      <c r="V22" s="229">
        <v>247</v>
      </c>
      <c r="W22" s="214">
        <v>3.1006778809942254E-2</v>
      </c>
      <c r="X22" s="213">
        <v>198</v>
      </c>
      <c r="Y22" s="230">
        <v>2.8101050241271644E-2</v>
      </c>
      <c r="Z22" s="229">
        <v>169</v>
      </c>
      <c r="AA22" s="214">
        <v>2.8017241379310345E-2</v>
      </c>
      <c r="AB22" s="213">
        <v>60</v>
      </c>
      <c r="AC22" s="214">
        <v>3.2537960954446853E-2</v>
      </c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</row>
    <row r="23" spans="3:97" ht="21.95" customHeight="1" thickBot="1" x14ac:dyDescent="0.3">
      <c r="C23" s="164" t="s">
        <v>3</v>
      </c>
      <c r="D23" s="165">
        <v>9875</v>
      </c>
      <c r="E23" s="187">
        <v>1</v>
      </c>
      <c r="F23" s="165">
        <v>14591</v>
      </c>
      <c r="G23" s="189">
        <v>1</v>
      </c>
      <c r="H23" s="167">
        <v>7287</v>
      </c>
      <c r="I23" s="191">
        <v>1</v>
      </c>
      <c r="J23" s="196">
        <v>3022</v>
      </c>
      <c r="K23" s="140">
        <v>0.99999999999999989</v>
      </c>
      <c r="L23" s="193">
        <v>4661</v>
      </c>
      <c r="M23" s="198">
        <v>1</v>
      </c>
      <c r="N23" s="203">
        <v>7325</v>
      </c>
      <c r="O23" s="158">
        <v>0.99999999999999989</v>
      </c>
      <c r="P23" s="200">
        <v>6377</v>
      </c>
      <c r="Q23" s="205">
        <v>1</v>
      </c>
      <c r="R23" s="203">
        <v>9565</v>
      </c>
      <c r="S23" s="158">
        <v>1</v>
      </c>
      <c r="T23" s="200">
        <v>11126</v>
      </c>
      <c r="U23" s="205">
        <v>1</v>
      </c>
      <c r="V23" s="207">
        <v>7966</v>
      </c>
      <c r="W23" s="149">
        <v>1</v>
      </c>
      <c r="X23" s="171">
        <v>7046</v>
      </c>
      <c r="Y23" s="209">
        <v>1.0000000000000002</v>
      </c>
      <c r="Z23" s="207">
        <v>6032</v>
      </c>
      <c r="AA23" s="149">
        <v>1</v>
      </c>
      <c r="AB23" s="171">
        <v>1844</v>
      </c>
      <c r="AC23" s="149">
        <v>1</v>
      </c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</row>
    <row r="24" spans="3:97" s="5" customFormat="1" x14ac:dyDescent="0.25"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V24" s="7"/>
      <c r="W24" s="7"/>
    </row>
    <row r="25" spans="3:97" s="5" customFormat="1" ht="15.75" thickBot="1" x14ac:dyDescent="0.3"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V25" s="7"/>
      <c r="W25" s="7"/>
    </row>
    <row r="26" spans="3:97" s="5" customFormat="1" ht="21" customHeight="1" thickBot="1" x14ac:dyDescent="0.3">
      <c r="C26" s="489">
        <v>2019</v>
      </c>
      <c r="D26" s="448" t="s">
        <v>1109</v>
      </c>
      <c r="E26" s="449"/>
      <c r="F26" s="449"/>
      <c r="G26" s="449"/>
      <c r="H26" s="449"/>
      <c r="I26" s="449"/>
      <c r="J26" s="449"/>
      <c r="K26" s="449"/>
      <c r="L26" s="449"/>
      <c r="M26" s="449"/>
      <c r="N26" s="449"/>
      <c r="O26" s="449"/>
      <c r="P26" s="449"/>
      <c r="Q26" s="449"/>
      <c r="R26" s="449"/>
      <c r="S26" s="449"/>
      <c r="T26" s="449"/>
      <c r="U26" s="449"/>
      <c r="V26" s="449"/>
      <c r="W26" s="449"/>
      <c r="X26" s="449"/>
      <c r="Y26" s="449"/>
      <c r="Z26" s="449"/>
      <c r="AA26" s="449"/>
      <c r="AB26" s="449"/>
      <c r="AC26" s="450"/>
    </row>
    <row r="27" spans="3:97" s="5" customFormat="1" ht="17.25" customHeight="1" thickBot="1" x14ac:dyDescent="0.3">
      <c r="C27" s="490"/>
      <c r="D27" s="451" t="s">
        <v>1111</v>
      </c>
      <c r="E27" s="452"/>
      <c r="F27" s="452"/>
      <c r="G27" s="452"/>
      <c r="H27" s="452"/>
      <c r="I27" s="452"/>
      <c r="J27" s="452"/>
      <c r="K27" s="452"/>
      <c r="L27" s="452"/>
      <c r="M27" s="452"/>
      <c r="N27" s="452"/>
      <c r="O27" s="452"/>
      <c r="P27" s="452"/>
      <c r="Q27" s="452"/>
      <c r="R27" s="452"/>
      <c r="S27" s="452"/>
      <c r="T27" s="452"/>
      <c r="U27" s="452"/>
      <c r="V27" s="452"/>
      <c r="W27" s="452"/>
      <c r="X27" s="452"/>
      <c r="Y27" s="452"/>
      <c r="Z27" s="452"/>
      <c r="AA27" s="452"/>
      <c r="AB27" s="452"/>
      <c r="AC27" s="453"/>
    </row>
    <row r="28" spans="3:97" s="5" customFormat="1" ht="27.75" customHeight="1" thickBot="1" x14ac:dyDescent="0.3">
      <c r="C28" s="476" t="s">
        <v>25</v>
      </c>
      <c r="D28" s="478" t="s">
        <v>558</v>
      </c>
      <c r="E28" s="479"/>
      <c r="F28" s="478" t="s">
        <v>576</v>
      </c>
      <c r="G28" s="480"/>
      <c r="H28" s="485" t="s">
        <v>579</v>
      </c>
      <c r="I28" s="485"/>
      <c r="J28" s="486" t="s">
        <v>526</v>
      </c>
      <c r="K28" s="487"/>
      <c r="L28" s="481" t="s">
        <v>527</v>
      </c>
      <c r="M28" s="481"/>
      <c r="N28" s="483" t="s">
        <v>528</v>
      </c>
      <c r="O28" s="484"/>
      <c r="P28" s="482" t="s">
        <v>529</v>
      </c>
      <c r="Q28" s="482"/>
      <c r="R28" s="483" t="s">
        <v>577</v>
      </c>
      <c r="S28" s="484"/>
      <c r="T28" s="482" t="s">
        <v>578</v>
      </c>
      <c r="U28" s="482"/>
      <c r="V28" s="488" t="s">
        <v>559</v>
      </c>
      <c r="W28" s="475"/>
      <c r="X28" s="474" t="s">
        <v>560</v>
      </c>
      <c r="Y28" s="474"/>
      <c r="Z28" s="488" t="s">
        <v>561</v>
      </c>
      <c r="AA28" s="475"/>
      <c r="AB28" s="474" t="s">
        <v>562</v>
      </c>
      <c r="AC28" s="475"/>
    </row>
    <row r="29" spans="3:97" s="5" customFormat="1" ht="15.75" thickBot="1" x14ac:dyDescent="0.3">
      <c r="C29" s="477"/>
      <c r="D29" s="159" t="s">
        <v>0</v>
      </c>
      <c r="E29" s="186" t="s">
        <v>1</v>
      </c>
      <c r="F29" s="159" t="s">
        <v>0</v>
      </c>
      <c r="G29" s="188" t="s">
        <v>1</v>
      </c>
      <c r="H29" s="161" t="s">
        <v>0</v>
      </c>
      <c r="I29" s="190" t="s">
        <v>1</v>
      </c>
      <c r="J29" s="194" t="s">
        <v>0</v>
      </c>
      <c r="K29" s="195" t="s">
        <v>1</v>
      </c>
      <c r="L29" s="192" t="s">
        <v>0</v>
      </c>
      <c r="M29" s="197" t="s">
        <v>1</v>
      </c>
      <c r="N29" s="201" t="s">
        <v>0</v>
      </c>
      <c r="O29" s="202" t="s">
        <v>1</v>
      </c>
      <c r="P29" s="199" t="s">
        <v>0</v>
      </c>
      <c r="Q29" s="204" t="s">
        <v>1</v>
      </c>
      <c r="R29" s="201" t="s">
        <v>0</v>
      </c>
      <c r="S29" s="202" t="s">
        <v>1</v>
      </c>
      <c r="T29" s="199" t="s">
        <v>0</v>
      </c>
      <c r="U29" s="204" t="s">
        <v>1</v>
      </c>
      <c r="V29" s="206" t="s">
        <v>0</v>
      </c>
      <c r="W29" s="163" t="s">
        <v>1</v>
      </c>
      <c r="X29" s="162" t="s">
        <v>0</v>
      </c>
      <c r="Y29" s="208" t="s">
        <v>1</v>
      </c>
      <c r="Z29" s="206" t="s">
        <v>0</v>
      </c>
      <c r="AA29" s="163" t="s">
        <v>1</v>
      </c>
      <c r="AB29" s="162" t="s">
        <v>0</v>
      </c>
      <c r="AC29" s="163" t="s">
        <v>1</v>
      </c>
    </row>
    <row r="30" spans="3:97" s="5" customFormat="1" ht="21.95" customHeight="1" x14ac:dyDescent="0.25">
      <c r="C30" s="216" t="s">
        <v>5</v>
      </c>
      <c r="D30" s="217">
        <v>247</v>
      </c>
      <c r="E30" s="218">
        <v>2.3528291103067252E-2</v>
      </c>
      <c r="F30" s="217">
        <v>364</v>
      </c>
      <c r="G30" s="219">
        <v>2.4404961448206502E-2</v>
      </c>
      <c r="H30" s="212">
        <v>443</v>
      </c>
      <c r="I30" s="220">
        <v>2.7654660091141769E-2</v>
      </c>
      <c r="J30" s="221">
        <v>123</v>
      </c>
      <c r="K30" s="222">
        <v>2.5107164727495409E-2</v>
      </c>
      <c r="L30" s="223">
        <v>131</v>
      </c>
      <c r="M30" s="224">
        <v>1.9830457160157432E-2</v>
      </c>
      <c r="N30" s="225">
        <v>226</v>
      </c>
      <c r="O30" s="226">
        <v>2.6227225252408032E-2</v>
      </c>
      <c r="P30" s="227">
        <v>407</v>
      </c>
      <c r="Q30" s="228">
        <v>5.2658817440807346E-2</v>
      </c>
      <c r="R30" s="225">
        <v>583</v>
      </c>
      <c r="S30" s="226">
        <v>5.6344834251473859E-2</v>
      </c>
      <c r="T30" s="227">
        <v>287</v>
      </c>
      <c r="U30" s="228">
        <v>2.2621581146055017E-2</v>
      </c>
      <c r="V30" s="229">
        <v>260</v>
      </c>
      <c r="W30" s="214">
        <v>2.707487243569718E-2</v>
      </c>
      <c r="X30" s="213">
        <v>259</v>
      </c>
      <c r="Y30" s="230">
        <v>2.6605033384694401E-2</v>
      </c>
      <c r="Z30" s="229">
        <v>187</v>
      </c>
      <c r="AA30" s="214">
        <v>2.5522041763341066E-2</v>
      </c>
      <c r="AB30" s="213">
        <v>84</v>
      </c>
      <c r="AC30" s="214">
        <v>4.5701849836779107E-2</v>
      </c>
    </row>
    <row r="31" spans="3:97" s="5" customFormat="1" ht="21.95" customHeight="1" x14ac:dyDescent="0.25">
      <c r="C31" s="216" t="s">
        <v>6</v>
      </c>
      <c r="D31" s="231">
        <v>2662</v>
      </c>
      <c r="E31" s="232">
        <v>0.25357210897313776</v>
      </c>
      <c r="F31" s="231">
        <v>4205</v>
      </c>
      <c r="G31" s="233">
        <v>0.28193094200469326</v>
      </c>
      <c r="H31" s="212">
        <v>4411</v>
      </c>
      <c r="I31" s="220">
        <v>0.27536050939509332</v>
      </c>
      <c r="J31" s="221">
        <v>1347</v>
      </c>
      <c r="K31" s="222">
        <v>0.2749540722596448</v>
      </c>
      <c r="L31" s="223">
        <v>1853</v>
      </c>
      <c r="M31" s="224">
        <v>0.28050257341810475</v>
      </c>
      <c r="N31" s="225">
        <v>2433</v>
      </c>
      <c r="O31" s="226">
        <v>0.28234884530579085</v>
      </c>
      <c r="P31" s="227">
        <v>2302</v>
      </c>
      <c r="Q31" s="228">
        <v>0.29783930650795704</v>
      </c>
      <c r="R31" s="225">
        <v>3165</v>
      </c>
      <c r="S31" s="226">
        <v>0.30588576398956219</v>
      </c>
      <c r="T31" s="227">
        <v>3474</v>
      </c>
      <c r="U31" s="228">
        <v>0.27382359895956493</v>
      </c>
      <c r="V31" s="229">
        <v>2624</v>
      </c>
      <c r="W31" s="214">
        <v>0.27324794335103614</v>
      </c>
      <c r="X31" s="213">
        <v>2614</v>
      </c>
      <c r="Y31" s="230">
        <v>0.26851566512583463</v>
      </c>
      <c r="Z31" s="229">
        <v>2038</v>
      </c>
      <c r="AA31" s="214">
        <v>0.27814931076839089</v>
      </c>
      <c r="AB31" s="213">
        <v>530</v>
      </c>
      <c r="AC31" s="214">
        <v>0.28835690968443961</v>
      </c>
    </row>
    <row r="32" spans="3:97" s="5" customFormat="1" ht="21.95" customHeight="1" x14ac:dyDescent="0.25">
      <c r="C32" s="216" t="s">
        <v>7</v>
      </c>
      <c r="D32" s="231">
        <v>2642</v>
      </c>
      <c r="E32" s="232">
        <v>0.2516669841874643</v>
      </c>
      <c r="F32" s="231">
        <v>3788</v>
      </c>
      <c r="G32" s="233">
        <v>0.25397251089507206</v>
      </c>
      <c r="H32" s="212">
        <v>4085</v>
      </c>
      <c r="I32" s="220">
        <v>0.25500967600973845</v>
      </c>
      <c r="J32" s="221">
        <v>1298</v>
      </c>
      <c r="K32" s="222">
        <v>0.26495203102674014</v>
      </c>
      <c r="L32" s="223">
        <v>1657</v>
      </c>
      <c r="M32" s="224">
        <v>0.25083257644565549</v>
      </c>
      <c r="N32" s="225">
        <v>2189</v>
      </c>
      <c r="O32" s="226">
        <v>0.25403272600673088</v>
      </c>
      <c r="P32" s="227">
        <v>1835</v>
      </c>
      <c r="Q32" s="228">
        <v>0.23741751843705525</v>
      </c>
      <c r="R32" s="225">
        <v>2427</v>
      </c>
      <c r="S32" s="226">
        <v>0.23456074224412873</v>
      </c>
      <c r="T32" s="227">
        <v>3220</v>
      </c>
      <c r="U32" s="228">
        <v>0.25380310554110508</v>
      </c>
      <c r="V32" s="229">
        <v>2523</v>
      </c>
      <c r="W32" s="214">
        <v>0.26273039675101528</v>
      </c>
      <c r="X32" s="213">
        <v>2554</v>
      </c>
      <c r="Y32" s="230">
        <v>0.2623523369286081</v>
      </c>
      <c r="Z32" s="229">
        <v>1880</v>
      </c>
      <c r="AA32" s="214">
        <v>0.256585232700969</v>
      </c>
      <c r="AB32" s="213">
        <v>406</v>
      </c>
      <c r="AC32" s="214">
        <v>0.22089227421109903</v>
      </c>
    </row>
    <row r="33" spans="3:29" s="5" customFormat="1" ht="21.95" customHeight="1" x14ac:dyDescent="0.25">
      <c r="C33" s="216" t="s">
        <v>8</v>
      </c>
      <c r="D33" s="231">
        <v>2387</v>
      </c>
      <c r="E33" s="232">
        <v>0.22737664317012765</v>
      </c>
      <c r="F33" s="231">
        <v>3310</v>
      </c>
      <c r="G33" s="233">
        <v>0.22192423734495476</v>
      </c>
      <c r="H33" s="212">
        <v>3558</v>
      </c>
      <c r="I33" s="220">
        <v>0.22211124289905737</v>
      </c>
      <c r="J33" s="221">
        <v>1131</v>
      </c>
      <c r="K33" s="222">
        <v>0.23086344151867727</v>
      </c>
      <c r="L33" s="223">
        <v>1563</v>
      </c>
      <c r="M33" s="224">
        <v>0.2366030881017257</v>
      </c>
      <c r="N33" s="225">
        <v>1915</v>
      </c>
      <c r="O33" s="226">
        <v>0.2222351166299176</v>
      </c>
      <c r="P33" s="227">
        <v>1560</v>
      </c>
      <c r="Q33" s="228">
        <v>0.20183723638245568</v>
      </c>
      <c r="R33" s="225">
        <v>2055</v>
      </c>
      <c r="S33" s="226">
        <v>0.1986082922586257</v>
      </c>
      <c r="T33" s="227">
        <v>2908</v>
      </c>
      <c r="U33" s="228">
        <v>0.22921100338929612</v>
      </c>
      <c r="V33" s="229">
        <v>2080</v>
      </c>
      <c r="W33" s="214">
        <v>0.21659897948557744</v>
      </c>
      <c r="X33" s="213">
        <v>2172</v>
      </c>
      <c r="Y33" s="230">
        <v>0.22311248073959938</v>
      </c>
      <c r="Z33" s="229">
        <v>1621</v>
      </c>
      <c r="AA33" s="214">
        <v>0.22123652245120787</v>
      </c>
      <c r="AB33" s="213">
        <v>383</v>
      </c>
      <c r="AC33" s="214">
        <v>0.20837867247007616</v>
      </c>
    </row>
    <row r="34" spans="3:29" s="5" customFormat="1" ht="21.95" customHeight="1" x14ac:dyDescent="0.25">
      <c r="C34" s="216" t="s">
        <v>24</v>
      </c>
      <c r="D34" s="231">
        <v>2248</v>
      </c>
      <c r="E34" s="232">
        <v>0.21413602590969708</v>
      </c>
      <c r="F34" s="231">
        <v>2843</v>
      </c>
      <c r="G34" s="233">
        <v>0.19061347636607442</v>
      </c>
      <c r="H34" s="212">
        <v>3083</v>
      </c>
      <c r="I34" s="220">
        <v>0.19245895499094826</v>
      </c>
      <c r="J34" s="221">
        <v>874</v>
      </c>
      <c r="K34" s="222">
        <v>0.17840375586854459</v>
      </c>
      <c r="L34" s="223">
        <v>1243</v>
      </c>
      <c r="M34" s="224">
        <v>0.18816227671813504</v>
      </c>
      <c r="N34" s="225">
        <v>1657</v>
      </c>
      <c r="O34" s="226">
        <v>0.19229430196123942</v>
      </c>
      <c r="P34" s="227">
        <v>1409</v>
      </c>
      <c r="Q34" s="228">
        <v>0.18230042696338467</v>
      </c>
      <c r="R34" s="225">
        <v>1825</v>
      </c>
      <c r="S34" s="226">
        <v>0.17637962694500822</v>
      </c>
      <c r="T34" s="227">
        <v>2431</v>
      </c>
      <c r="U34" s="228">
        <v>0.19161346259951131</v>
      </c>
      <c r="V34" s="229">
        <v>1835</v>
      </c>
      <c r="W34" s="214">
        <v>0.19108611892117047</v>
      </c>
      <c r="X34" s="213">
        <v>1862</v>
      </c>
      <c r="Y34" s="230">
        <v>0.19126861838726245</v>
      </c>
      <c r="Z34" s="229">
        <v>1381</v>
      </c>
      <c r="AA34" s="214">
        <v>0.18848096082980756</v>
      </c>
      <c r="AB34" s="213">
        <v>366</v>
      </c>
      <c r="AC34" s="214">
        <v>0.19912948857453755</v>
      </c>
    </row>
    <row r="35" spans="3:29" s="5" customFormat="1" ht="21.95" customHeight="1" thickBot="1" x14ac:dyDescent="0.3">
      <c r="C35" s="234" t="s">
        <v>9</v>
      </c>
      <c r="D35" s="231">
        <v>312</v>
      </c>
      <c r="E35" s="232">
        <v>2.9719946656505999E-2</v>
      </c>
      <c r="F35" s="231">
        <v>405</v>
      </c>
      <c r="G35" s="233">
        <v>2.7153871940998994E-2</v>
      </c>
      <c r="H35" s="212">
        <v>439</v>
      </c>
      <c r="I35" s="220">
        <v>2.7404956614020849E-2</v>
      </c>
      <c r="J35" s="221">
        <v>126</v>
      </c>
      <c r="K35" s="222">
        <v>2.5719534598897736E-2</v>
      </c>
      <c r="L35" s="223">
        <v>159</v>
      </c>
      <c r="M35" s="224">
        <v>2.4069028156221618E-2</v>
      </c>
      <c r="N35" s="225">
        <v>197</v>
      </c>
      <c r="O35" s="226">
        <v>2.2861784843913196E-2</v>
      </c>
      <c r="P35" s="227">
        <v>216</v>
      </c>
      <c r="Q35" s="228">
        <v>2.7946694268340018E-2</v>
      </c>
      <c r="R35" s="225">
        <v>292</v>
      </c>
      <c r="S35" s="226">
        <v>2.8220740311201316E-2</v>
      </c>
      <c r="T35" s="227">
        <v>367</v>
      </c>
      <c r="U35" s="228">
        <v>2.8927248364467566E-2</v>
      </c>
      <c r="V35" s="229">
        <v>281</v>
      </c>
      <c r="W35" s="214">
        <v>2.9261689055503488E-2</v>
      </c>
      <c r="X35" s="213">
        <v>274</v>
      </c>
      <c r="Y35" s="230">
        <v>2.8145865434001029E-2</v>
      </c>
      <c r="Z35" s="229">
        <v>220</v>
      </c>
      <c r="AA35" s="214">
        <v>3.0025931486283609E-2</v>
      </c>
      <c r="AB35" s="213">
        <v>69</v>
      </c>
      <c r="AC35" s="214">
        <v>3.7540805223068553E-2</v>
      </c>
    </row>
    <row r="36" spans="3:29" s="5" customFormat="1" ht="15.75" thickBot="1" x14ac:dyDescent="0.3">
      <c r="C36" s="164" t="s">
        <v>3</v>
      </c>
      <c r="D36" s="165">
        <v>10498</v>
      </c>
      <c r="E36" s="187">
        <v>1</v>
      </c>
      <c r="F36" s="165">
        <v>14915</v>
      </c>
      <c r="G36" s="189">
        <v>0.99999999999999989</v>
      </c>
      <c r="H36" s="167">
        <v>16019</v>
      </c>
      <c r="I36" s="191">
        <v>1</v>
      </c>
      <c r="J36" s="196">
        <v>4899</v>
      </c>
      <c r="K36" s="140">
        <v>1</v>
      </c>
      <c r="L36" s="193">
        <v>6606</v>
      </c>
      <c r="M36" s="198">
        <v>1</v>
      </c>
      <c r="N36" s="203">
        <v>8617</v>
      </c>
      <c r="O36" s="158">
        <v>1</v>
      </c>
      <c r="P36" s="200">
        <v>7729</v>
      </c>
      <c r="Q36" s="205">
        <v>1</v>
      </c>
      <c r="R36" s="203">
        <v>10347</v>
      </c>
      <c r="S36" s="158">
        <v>1</v>
      </c>
      <c r="T36" s="200">
        <v>12687</v>
      </c>
      <c r="U36" s="205">
        <v>1</v>
      </c>
      <c r="V36" s="207">
        <v>9603</v>
      </c>
      <c r="W36" s="149">
        <v>0.99999999999999989</v>
      </c>
      <c r="X36" s="171">
        <v>9735</v>
      </c>
      <c r="Y36" s="209">
        <v>1</v>
      </c>
      <c r="Z36" s="207">
        <v>7327</v>
      </c>
      <c r="AA36" s="149">
        <v>1</v>
      </c>
      <c r="AB36" s="171">
        <v>1838</v>
      </c>
      <c r="AC36" s="149">
        <v>1</v>
      </c>
    </row>
    <row r="37" spans="3:29" s="5" customFormat="1" x14ac:dyDescent="0.25"/>
    <row r="38" spans="3:29" s="5" customFormat="1" x14ac:dyDescent="0.25"/>
    <row r="39" spans="3:29" s="5" customFormat="1" x14ac:dyDescent="0.25"/>
    <row r="40" spans="3:29" s="5" customFormat="1" x14ac:dyDescent="0.25"/>
    <row r="41" spans="3:29" s="5" customFormat="1" x14ac:dyDescent="0.25"/>
    <row r="42" spans="3:29" s="5" customFormat="1" x14ac:dyDescent="0.25"/>
    <row r="43" spans="3:29" s="5" customFormat="1" x14ac:dyDescent="0.25"/>
    <row r="44" spans="3:29" s="5" customFormat="1" x14ac:dyDescent="0.25"/>
    <row r="45" spans="3:29" s="5" customFormat="1" x14ac:dyDescent="0.25"/>
    <row r="46" spans="3:29" s="5" customFormat="1" x14ac:dyDescent="0.25"/>
    <row r="47" spans="3:29" s="5" customFormat="1" x14ac:dyDescent="0.25"/>
    <row r="48" spans="3:29" s="5" customFormat="1" x14ac:dyDescent="0.25"/>
    <row r="49" s="5" customFormat="1" x14ac:dyDescent="0.25"/>
    <row r="50" s="5" customFormat="1" x14ac:dyDescent="0.25"/>
    <row r="51" s="5" customFormat="1" x14ac:dyDescent="0.25"/>
    <row r="52" s="5" customFormat="1" x14ac:dyDescent="0.25"/>
    <row r="53" s="5" customFormat="1" x14ac:dyDescent="0.25"/>
    <row r="54" s="5" customFormat="1" x14ac:dyDescent="0.25"/>
    <row r="55" s="5" customFormat="1" x14ac:dyDescent="0.25"/>
    <row r="56" s="5" customFormat="1" x14ac:dyDescent="0.25"/>
    <row r="57" s="5" customFormat="1" x14ac:dyDescent="0.25"/>
    <row r="58" s="5" customFormat="1" x14ac:dyDescent="0.25"/>
    <row r="59" s="5" customFormat="1" x14ac:dyDescent="0.25"/>
    <row r="60" s="5" customFormat="1" x14ac:dyDescent="0.25"/>
    <row r="61" s="5" customFormat="1" x14ac:dyDescent="0.25"/>
    <row r="62" s="5" customFormat="1" x14ac:dyDescent="0.25"/>
    <row r="63" s="5" customFormat="1" x14ac:dyDescent="0.25"/>
    <row r="64" s="5" customFormat="1" x14ac:dyDescent="0.25"/>
    <row r="65" s="5" customFormat="1" x14ac:dyDescent="0.25"/>
    <row r="66" s="5" customFormat="1" x14ac:dyDescent="0.25"/>
    <row r="67" s="5" customFormat="1" x14ac:dyDescent="0.25"/>
    <row r="68" s="5" customFormat="1" x14ac:dyDescent="0.25"/>
    <row r="69" s="5" customFormat="1" x14ac:dyDescent="0.25"/>
    <row r="70" s="5" customFormat="1" x14ac:dyDescent="0.25"/>
    <row r="71" s="5" customFormat="1" x14ac:dyDescent="0.25"/>
    <row r="72" s="5" customFormat="1" x14ac:dyDescent="0.25"/>
    <row r="73" s="5" customFormat="1" x14ac:dyDescent="0.25"/>
    <row r="74" s="5" customFormat="1" x14ac:dyDescent="0.25"/>
    <row r="75" s="5" customFormat="1" x14ac:dyDescent="0.25"/>
    <row r="76" s="5" customFormat="1" x14ac:dyDescent="0.25"/>
    <row r="77" s="5" customFormat="1" x14ac:dyDescent="0.25"/>
    <row r="78" s="5" customFormat="1" x14ac:dyDescent="0.25"/>
    <row r="79" s="5" customFormat="1" x14ac:dyDescent="0.25"/>
    <row r="80" s="5" customFormat="1" x14ac:dyDescent="0.25"/>
    <row r="81" s="5" customFormat="1" x14ac:dyDescent="0.25"/>
    <row r="82" s="5" customFormat="1" x14ac:dyDescent="0.25"/>
    <row r="83" s="5" customFormat="1" x14ac:dyDescent="0.25"/>
    <row r="84" s="5" customFormat="1" x14ac:dyDescent="0.25"/>
    <row r="85" s="5" customFormat="1" x14ac:dyDescent="0.25"/>
    <row r="86" s="5" customFormat="1" x14ac:dyDescent="0.25"/>
    <row r="87" s="5" customFormat="1" x14ac:dyDescent="0.25"/>
    <row r="88" s="5" customFormat="1" x14ac:dyDescent="0.25"/>
    <row r="89" s="5" customFormat="1" x14ac:dyDescent="0.25"/>
    <row r="90" s="5" customFormat="1" x14ac:dyDescent="0.25"/>
    <row r="91" s="5" customFormat="1" x14ac:dyDescent="0.25"/>
    <row r="92" s="5" customFormat="1" x14ac:dyDescent="0.25"/>
    <row r="93" s="5" customFormat="1" x14ac:dyDescent="0.25"/>
    <row r="94" s="5" customFormat="1" x14ac:dyDescent="0.25"/>
    <row r="95" s="5" customFormat="1" x14ac:dyDescent="0.25"/>
    <row r="96" s="5" customFormat="1" x14ac:dyDescent="0.25"/>
    <row r="97" s="5" customFormat="1" x14ac:dyDescent="0.25"/>
    <row r="98" s="5" customFormat="1" x14ac:dyDescent="0.25"/>
    <row r="99" s="5" customFormat="1" x14ac:dyDescent="0.25"/>
    <row r="100" s="5" customFormat="1" x14ac:dyDescent="0.25"/>
    <row r="101" s="5" customFormat="1" x14ac:dyDescent="0.25"/>
    <row r="102" s="5" customFormat="1" x14ac:dyDescent="0.25"/>
    <row r="103" s="5" customFormat="1" x14ac:dyDescent="0.25"/>
    <row r="104" s="5" customFormat="1" x14ac:dyDescent="0.25"/>
    <row r="105" s="5" customFormat="1" x14ac:dyDescent="0.25"/>
    <row r="106" s="5" customFormat="1" x14ac:dyDescent="0.25"/>
    <row r="107" s="5" customFormat="1" x14ac:dyDescent="0.25"/>
    <row r="108" s="5" customFormat="1" x14ac:dyDescent="0.25"/>
    <row r="109" s="5" customFormat="1" x14ac:dyDescent="0.25"/>
    <row r="110" s="5" customFormat="1" x14ac:dyDescent="0.25"/>
    <row r="111" s="5" customFormat="1" x14ac:dyDescent="0.25"/>
    <row r="112" s="5" customFormat="1" x14ac:dyDescent="0.25"/>
    <row r="113" s="5" customFormat="1" x14ac:dyDescent="0.25"/>
    <row r="114" s="5" customFormat="1" x14ac:dyDescent="0.25"/>
    <row r="115" s="5" customFormat="1" x14ac:dyDescent="0.25"/>
    <row r="116" s="5" customFormat="1" x14ac:dyDescent="0.25"/>
    <row r="117" s="5" customFormat="1" x14ac:dyDescent="0.25"/>
    <row r="118" s="5" customFormat="1" x14ac:dyDescent="0.25"/>
    <row r="119" s="5" customFormat="1" x14ac:dyDescent="0.25"/>
    <row r="120" s="5" customFormat="1" x14ac:dyDescent="0.25"/>
    <row r="121" s="5" customFormat="1" x14ac:dyDescent="0.25"/>
    <row r="122" s="5" customFormat="1" x14ac:dyDescent="0.25"/>
    <row r="123" s="5" customFormat="1" x14ac:dyDescent="0.25"/>
    <row r="124" s="5" customFormat="1" x14ac:dyDescent="0.25"/>
    <row r="125" s="5" customFormat="1" x14ac:dyDescent="0.25"/>
    <row r="126" s="5" customFormat="1" x14ac:dyDescent="0.25"/>
    <row r="127" s="5" customFormat="1" x14ac:dyDescent="0.25"/>
    <row r="128" s="5" customFormat="1" x14ac:dyDescent="0.25"/>
    <row r="129" s="5" customFormat="1" x14ac:dyDescent="0.25"/>
    <row r="130" s="5" customFormat="1" x14ac:dyDescent="0.25"/>
    <row r="131" s="5" customFormat="1" x14ac:dyDescent="0.25"/>
    <row r="132" s="5" customFormat="1" x14ac:dyDescent="0.25"/>
    <row r="133" s="5" customFormat="1" x14ac:dyDescent="0.25"/>
    <row r="134" s="5" customFormat="1" x14ac:dyDescent="0.25"/>
    <row r="135" s="5" customFormat="1" x14ac:dyDescent="0.25"/>
    <row r="136" s="5" customFormat="1" x14ac:dyDescent="0.25"/>
    <row r="137" s="5" customFormat="1" x14ac:dyDescent="0.25"/>
    <row r="138" s="5" customFormat="1" x14ac:dyDescent="0.25"/>
    <row r="139" s="5" customFormat="1" x14ac:dyDescent="0.25"/>
    <row r="140" s="5" customFormat="1" x14ac:dyDescent="0.25"/>
    <row r="141" s="5" customFormat="1" x14ac:dyDescent="0.25"/>
    <row r="142" s="5" customFormat="1" x14ac:dyDescent="0.25"/>
    <row r="143" s="5" customFormat="1" x14ac:dyDescent="0.25"/>
    <row r="144" s="5" customFormat="1" x14ac:dyDescent="0.25"/>
    <row r="145" s="5" customFormat="1" x14ac:dyDescent="0.25"/>
    <row r="146" s="5" customFormat="1" x14ac:dyDescent="0.25"/>
    <row r="147" s="5" customFormat="1" x14ac:dyDescent="0.25"/>
    <row r="148" s="5" customFormat="1" x14ac:dyDescent="0.25"/>
    <row r="149" s="5" customFormat="1" x14ac:dyDescent="0.25"/>
    <row r="150" s="5" customFormat="1" x14ac:dyDescent="0.25"/>
    <row r="151" s="5" customFormat="1" x14ac:dyDescent="0.25"/>
    <row r="152" s="5" customFormat="1" x14ac:dyDescent="0.25"/>
    <row r="153" s="5" customFormat="1" x14ac:dyDescent="0.25"/>
    <row r="154" s="5" customFormat="1" x14ac:dyDescent="0.25"/>
    <row r="155" s="5" customFormat="1" x14ac:dyDescent="0.25"/>
    <row r="156" s="5" customFormat="1" x14ac:dyDescent="0.25"/>
    <row r="157" s="5" customFormat="1" x14ac:dyDescent="0.25"/>
    <row r="158" s="5" customFormat="1" x14ac:dyDescent="0.25"/>
    <row r="159" s="5" customFormat="1" x14ac:dyDescent="0.25"/>
    <row r="160" s="5" customFormat="1" x14ac:dyDescent="0.25"/>
    <row r="161" s="5" customFormat="1" x14ac:dyDescent="0.25"/>
    <row r="162" s="5" customFormat="1" x14ac:dyDescent="0.25"/>
    <row r="163" s="5" customFormat="1" x14ac:dyDescent="0.25"/>
    <row r="164" s="5" customFormat="1" x14ac:dyDescent="0.25"/>
    <row r="165" s="5" customFormat="1" x14ac:dyDescent="0.25"/>
    <row r="166" s="5" customFormat="1" x14ac:dyDescent="0.25"/>
    <row r="167" s="5" customFormat="1" x14ac:dyDescent="0.25"/>
    <row r="168" s="5" customFormat="1" x14ac:dyDescent="0.25"/>
    <row r="169" s="5" customFormat="1" x14ac:dyDescent="0.25"/>
    <row r="170" s="5" customFormat="1" x14ac:dyDescent="0.25"/>
    <row r="171" s="5" customFormat="1" x14ac:dyDescent="0.25"/>
    <row r="172" s="5" customFormat="1" x14ac:dyDescent="0.25"/>
    <row r="173" s="5" customFormat="1" x14ac:dyDescent="0.25"/>
    <row r="174" s="5" customFormat="1" x14ac:dyDescent="0.25"/>
    <row r="175" s="5" customFormat="1" x14ac:dyDescent="0.25"/>
    <row r="176" s="5" customFormat="1" x14ac:dyDescent="0.25"/>
    <row r="177" s="5" customFormat="1" x14ac:dyDescent="0.25"/>
    <row r="178" s="5" customFormat="1" x14ac:dyDescent="0.25"/>
    <row r="179" s="5" customFormat="1" x14ac:dyDescent="0.25"/>
    <row r="180" s="5" customFormat="1" x14ac:dyDescent="0.25"/>
    <row r="181" s="5" customFormat="1" x14ac:dyDescent="0.25"/>
    <row r="182" s="5" customFormat="1" x14ac:dyDescent="0.25"/>
    <row r="183" s="5" customFormat="1" x14ac:dyDescent="0.25"/>
    <row r="184" s="5" customFormat="1" x14ac:dyDescent="0.25"/>
    <row r="185" s="5" customFormat="1" x14ac:dyDescent="0.25"/>
    <row r="186" s="5" customFormat="1" x14ac:dyDescent="0.25"/>
    <row r="187" s="5" customFormat="1" x14ac:dyDescent="0.25"/>
    <row r="188" s="5" customFormat="1" x14ac:dyDescent="0.25"/>
    <row r="189" s="5" customFormat="1" x14ac:dyDescent="0.25"/>
    <row r="190" s="5" customFormat="1" x14ac:dyDescent="0.25"/>
    <row r="191" s="5" customFormat="1" x14ac:dyDescent="0.25"/>
    <row r="192" s="5" customFormat="1" x14ac:dyDescent="0.25"/>
    <row r="193" s="5" customFormat="1" x14ac:dyDescent="0.25"/>
    <row r="194" s="5" customFormat="1" x14ac:dyDescent="0.25"/>
    <row r="195" s="5" customFormat="1" x14ac:dyDescent="0.25"/>
    <row r="196" s="5" customFormat="1" x14ac:dyDescent="0.25"/>
    <row r="197" s="5" customFormat="1" x14ac:dyDescent="0.25"/>
    <row r="198" s="5" customFormat="1" x14ac:dyDescent="0.25"/>
    <row r="199" s="5" customFormat="1" x14ac:dyDescent="0.25"/>
    <row r="200" s="5" customFormat="1" x14ac:dyDescent="0.25"/>
    <row r="201" s="5" customFormat="1" x14ac:dyDescent="0.25"/>
    <row r="202" s="5" customFormat="1" x14ac:dyDescent="0.25"/>
    <row r="203" s="5" customFormat="1" x14ac:dyDescent="0.25"/>
    <row r="204" s="5" customFormat="1" x14ac:dyDescent="0.25"/>
    <row r="205" s="5" customFormat="1" x14ac:dyDescent="0.25"/>
    <row r="206" s="5" customFormat="1" x14ac:dyDescent="0.25"/>
    <row r="207" s="5" customFormat="1" x14ac:dyDescent="0.25"/>
    <row r="208" s="5" customFormat="1" x14ac:dyDescent="0.25"/>
    <row r="209" s="5" customFormat="1" x14ac:dyDescent="0.25"/>
    <row r="210" s="5" customFormat="1" x14ac:dyDescent="0.25"/>
    <row r="211" s="5" customFormat="1" x14ac:dyDescent="0.25"/>
    <row r="212" s="5" customFormat="1" x14ac:dyDescent="0.25"/>
    <row r="213" s="5" customFormat="1" x14ac:dyDescent="0.25"/>
    <row r="214" s="5" customFormat="1" x14ac:dyDescent="0.25"/>
    <row r="215" s="5" customFormat="1" x14ac:dyDescent="0.25"/>
    <row r="216" s="5" customFormat="1" x14ac:dyDescent="0.25"/>
    <row r="217" s="5" customFormat="1" x14ac:dyDescent="0.25"/>
    <row r="218" s="5" customFormat="1" x14ac:dyDescent="0.25"/>
    <row r="219" s="5" customFormat="1" x14ac:dyDescent="0.25"/>
    <row r="220" s="5" customFormat="1" x14ac:dyDescent="0.25"/>
    <row r="221" s="5" customFormat="1" x14ac:dyDescent="0.25"/>
    <row r="222" s="5" customFormat="1" x14ac:dyDescent="0.25"/>
    <row r="223" s="5" customFormat="1" x14ac:dyDescent="0.25"/>
    <row r="224" s="5" customFormat="1" x14ac:dyDescent="0.25"/>
    <row r="225" s="5" customFormat="1" x14ac:dyDescent="0.25"/>
    <row r="226" s="5" customFormat="1" x14ac:dyDescent="0.25"/>
    <row r="227" s="5" customFormat="1" x14ac:dyDescent="0.25"/>
    <row r="228" s="5" customFormat="1" x14ac:dyDescent="0.25"/>
    <row r="229" s="5" customFormat="1" x14ac:dyDescent="0.25"/>
    <row r="230" s="5" customFormat="1" x14ac:dyDescent="0.25"/>
    <row r="231" s="5" customFormat="1" x14ac:dyDescent="0.25"/>
    <row r="232" s="5" customFormat="1" x14ac:dyDescent="0.25"/>
    <row r="233" s="5" customFormat="1" x14ac:dyDescent="0.25"/>
    <row r="234" s="5" customFormat="1" x14ac:dyDescent="0.25"/>
    <row r="235" s="5" customFormat="1" x14ac:dyDescent="0.25"/>
    <row r="236" s="5" customFormat="1" x14ac:dyDescent="0.25"/>
    <row r="237" s="5" customFormat="1" x14ac:dyDescent="0.25"/>
    <row r="238" s="5" customFormat="1" x14ac:dyDescent="0.25"/>
    <row r="239" s="5" customFormat="1" x14ac:dyDescent="0.25"/>
    <row r="240" s="5" customFormat="1" x14ac:dyDescent="0.25"/>
    <row r="241" s="5" customFormat="1" x14ac:dyDescent="0.25"/>
    <row r="242" s="5" customFormat="1" x14ac:dyDescent="0.25"/>
    <row r="243" s="5" customFormat="1" x14ac:dyDescent="0.25"/>
    <row r="244" s="5" customFormat="1" x14ac:dyDescent="0.25"/>
    <row r="245" s="5" customFormat="1" x14ac:dyDescent="0.25"/>
    <row r="246" s="5" customFormat="1" x14ac:dyDescent="0.25"/>
    <row r="247" s="5" customFormat="1" x14ac:dyDescent="0.25"/>
    <row r="248" s="5" customFormat="1" x14ac:dyDescent="0.25"/>
    <row r="249" s="5" customFormat="1" x14ac:dyDescent="0.25"/>
    <row r="250" s="5" customFormat="1" x14ac:dyDescent="0.25"/>
    <row r="251" s="5" customFormat="1" x14ac:dyDescent="0.25"/>
    <row r="252" s="5" customFormat="1" x14ac:dyDescent="0.25"/>
    <row r="253" s="5" customFormat="1" x14ac:dyDescent="0.25"/>
    <row r="254" s="5" customFormat="1" x14ac:dyDescent="0.25"/>
    <row r="255" s="5" customFormat="1" x14ac:dyDescent="0.25"/>
    <row r="256" s="5" customFormat="1" x14ac:dyDescent="0.25"/>
    <row r="257" s="5" customFormat="1" x14ac:dyDescent="0.25"/>
    <row r="258" s="5" customFormat="1" x14ac:dyDescent="0.25"/>
    <row r="259" s="5" customFormat="1" x14ac:dyDescent="0.25"/>
    <row r="260" s="5" customFormat="1" x14ac:dyDescent="0.25"/>
    <row r="261" s="5" customFormat="1" x14ac:dyDescent="0.25"/>
    <row r="262" s="5" customFormat="1" x14ac:dyDescent="0.25"/>
    <row r="263" s="5" customFormat="1" x14ac:dyDescent="0.25"/>
    <row r="264" s="5" customFormat="1" x14ac:dyDescent="0.25"/>
    <row r="265" s="5" customFormat="1" x14ac:dyDescent="0.25"/>
    <row r="266" s="5" customFormat="1" x14ac:dyDescent="0.25"/>
    <row r="267" s="5" customFormat="1" x14ac:dyDescent="0.25"/>
    <row r="268" s="5" customFormat="1" x14ac:dyDescent="0.25"/>
    <row r="269" s="5" customFormat="1" x14ac:dyDescent="0.25"/>
    <row r="270" s="5" customFormat="1" x14ac:dyDescent="0.25"/>
    <row r="271" s="5" customFormat="1" x14ac:dyDescent="0.25"/>
    <row r="272" s="5" customFormat="1" x14ac:dyDescent="0.25"/>
    <row r="273" s="5" customFormat="1" x14ac:dyDescent="0.25"/>
    <row r="274" s="5" customFormat="1" x14ac:dyDescent="0.25"/>
    <row r="275" s="5" customFormat="1" x14ac:dyDescent="0.25"/>
    <row r="276" s="5" customFormat="1" x14ac:dyDescent="0.25"/>
    <row r="277" s="5" customFormat="1" x14ac:dyDescent="0.25"/>
    <row r="278" s="5" customFormat="1" x14ac:dyDescent="0.25"/>
    <row r="279" s="5" customFormat="1" x14ac:dyDescent="0.25"/>
    <row r="280" s="5" customFormat="1" x14ac:dyDescent="0.25"/>
    <row r="281" s="5" customFormat="1" x14ac:dyDescent="0.25"/>
    <row r="282" s="5" customFormat="1" x14ac:dyDescent="0.25"/>
    <row r="283" s="5" customFormat="1" x14ac:dyDescent="0.25"/>
    <row r="284" s="5" customFormat="1" x14ac:dyDescent="0.25"/>
    <row r="285" s="5" customFormat="1" x14ac:dyDescent="0.25"/>
    <row r="286" s="5" customFormat="1" x14ac:dyDescent="0.25"/>
    <row r="287" s="5" customFormat="1" x14ac:dyDescent="0.25"/>
    <row r="288" s="5" customFormat="1" x14ac:dyDescent="0.25"/>
    <row r="289" s="5" customFormat="1" x14ac:dyDescent="0.25"/>
    <row r="290" s="5" customFormat="1" x14ac:dyDescent="0.25"/>
    <row r="291" s="5" customFormat="1" x14ac:dyDescent="0.25"/>
    <row r="292" s="5" customFormat="1" x14ac:dyDescent="0.25"/>
    <row r="293" s="5" customFormat="1" x14ac:dyDescent="0.25"/>
    <row r="294" s="5" customFormat="1" x14ac:dyDescent="0.25"/>
    <row r="295" s="5" customFormat="1" x14ac:dyDescent="0.25"/>
    <row r="296" s="5" customFormat="1" x14ac:dyDescent="0.25"/>
    <row r="297" s="5" customFormat="1" x14ac:dyDescent="0.25"/>
    <row r="298" s="5" customFormat="1" x14ac:dyDescent="0.25"/>
    <row r="299" s="5" customFormat="1" x14ac:dyDescent="0.25"/>
    <row r="300" s="5" customFormat="1" x14ac:dyDescent="0.25"/>
    <row r="301" s="5" customFormat="1" x14ac:dyDescent="0.25"/>
    <row r="302" s="5" customFormat="1" x14ac:dyDescent="0.25"/>
    <row r="303" s="5" customFormat="1" x14ac:dyDescent="0.25"/>
    <row r="304" s="5" customFormat="1" x14ac:dyDescent="0.25"/>
    <row r="305" s="5" customFormat="1" x14ac:dyDescent="0.25"/>
    <row r="306" s="5" customFormat="1" x14ac:dyDescent="0.25"/>
    <row r="307" s="5" customFormat="1" x14ac:dyDescent="0.25"/>
    <row r="308" s="5" customFormat="1" x14ac:dyDescent="0.25"/>
    <row r="309" s="5" customFormat="1" x14ac:dyDescent="0.25"/>
    <row r="310" s="5" customFormat="1" x14ac:dyDescent="0.25"/>
    <row r="311" s="5" customFormat="1" x14ac:dyDescent="0.25"/>
    <row r="312" s="5" customFormat="1" x14ac:dyDescent="0.25"/>
    <row r="313" s="5" customFormat="1" x14ac:dyDescent="0.25"/>
    <row r="314" s="5" customFormat="1" x14ac:dyDescent="0.25"/>
    <row r="315" s="5" customFormat="1" x14ac:dyDescent="0.25"/>
    <row r="316" s="5" customFormat="1" x14ac:dyDescent="0.25"/>
    <row r="317" s="5" customFormat="1" x14ac:dyDescent="0.25"/>
    <row r="318" s="5" customFormat="1" x14ac:dyDescent="0.25"/>
    <row r="319" s="5" customFormat="1" x14ac:dyDescent="0.25"/>
    <row r="320" s="5" customFormat="1" x14ac:dyDescent="0.25"/>
    <row r="321" s="5" customFormat="1" x14ac:dyDescent="0.25"/>
    <row r="322" s="5" customFormat="1" x14ac:dyDescent="0.25"/>
    <row r="323" s="5" customFormat="1" x14ac:dyDescent="0.25"/>
    <row r="324" s="5" customFormat="1" x14ac:dyDescent="0.25"/>
    <row r="325" s="5" customFormat="1" x14ac:dyDescent="0.25"/>
    <row r="326" s="5" customFormat="1" x14ac:dyDescent="0.25"/>
    <row r="327" s="5" customFormat="1" x14ac:dyDescent="0.25"/>
    <row r="328" s="5" customFormat="1" x14ac:dyDescent="0.25"/>
    <row r="329" s="5" customFormat="1" x14ac:dyDescent="0.25"/>
    <row r="330" s="5" customFormat="1" x14ac:dyDescent="0.25"/>
    <row r="331" s="5" customFormat="1" x14ac:dyDescent="0.25"/>
    <row r="332" s="5" customFormat="1" x14ac:dyDescent="0.25"/>
    <row r="333" s="5" customFormat="1" x14ac:dyDescent="0.25"/>
    <row r="334" s="5" customFormat="1" x14ac:dyDescent="0.25"/>
    <row r="335" s="5" customFormat="1" x14ac:dyDescent="0.25"/>
    <row r="336" s="5" customFormat="1" x14ac:dyDescent="0.25"/>
    <row r="337" s="5" customFormat="1" x14ac:dyDescent="0.25"/>
    <row r="338" s="5" customFormat="1" x14ac:dyDescent="0.25"/>
    <row r="339" s="5" customFormat="1" x14ac:dyDescent="0.25"/>
    <row r="340" s="5" customFormat="1" x14ac:dyDescent="0.25"/>
    <row r="341" s="5" customFormat="1" x14ac:dyDescent="0.25"/>
    <row r="342" s="5" customFormat="1" x14ac:dyDescent="0.25"/>
    <row r="343" s="5" customFormat="1" x14ac:dyDescent="0.25"/>
    <row r="344" s="5" customFormat="1" x14ac:dyDescent="0.25"/>
    <row r="345" s="5" customFormat="1" x14ac:dyDescent="0.25"/>
    <row r="346" s="5" customFormat="1" x14ac:dyDescent="0.25"/>
    <row r="347" s="5" customFormat="1" x14ac:dyDescent="0.25"/>
    <row r="348" s="5" customFormat="1" x14ac:dyDescent="0.25"/>
    <row r="349" s="5" customFormat="1" x14ac:dyDescent="0.25"/>
    <row r="350" s="5" customFormat="1" x14ac:dyDescent="0.25"/>
    <row r="351" s="5" customFormat="1" x14ac:dyDescent="0.25"/>
    <row r="352" s="5" customFormat="1" x14ac:dyDescent="0.25"/>
    <row r="353" s="5" customFormat="1" x14ac:dyDescent="0.25"/>
    <row r="354" s="5" customFormat="1" x14ac:dyDescent="0.25"/>
    <row r="355" s="5" customFormat="1" x14ac:dyDescent="0.25"/>
    <row r="356" s="5" customFormat="1" x14ac:dyDescent="0.25"/>
    <row r="357" s="5" customFormat="1" x14ac:dyDescent="0.25"/>
    <row r="358" s="5" customFormat="1" x14ac:dyDescent="0.25"/>
    <row r="359" s="5" customFormat="1" x14ac:dyDescent="0.25"/>
    <row r="360" s="5" customFormat="1" x14ac:dyDescent="0.25"/>
    <row r="361" s="5" customFormat="1" x14ac:dyDescent="0.25"/>
    <row r="362" s="5" customFormat="1" x14ac:dyDescent="0.25"/>
    <row r="363" s="5" customFormat="1" x14ac:dyDescent="0.25"/>
    <row r="364" s="5" customFormat="1" x14ac:dyDescent="0.25"/>
    <row r="365" s="5" customFormat="1" x14ac:dyDescent="0.25"/>
    <row r="366" s="5" customFormat="1" x14ac:dyDescent="0.25"/>
    <row r="367" s="5" customFormat="1" x14ac:dyDescent="0.25"/>
    <row r="368" s="5" customFormat="1" x14ac:dyDescent="0.25"/>
    <row r="369" s="5" customFormat="1" x14ac:dyDescent="0.25"/>
    <row r="370" s="5" customFormat="1" x14ac:dyDescent="0.25"/>
    <row r="371" s="5" customFormat="1" x14ac:dyDescent="0.25"/>
    <row r="372" s="5" customFormat="1" x14ac:dyDescent="0.25"/>
    <row r="373" s="5" customFormat="1" x14ac:dyDescent="0.25"/>
    <row r="374" s="5" customFormat="1" x14ac:dyDescent="0.25"/>
    <row r="375" s="5" customFormat="1" x14ac:dyDescent="0.25"/>
    <row r="376" s="5" customFormat="1" x14ac:dyDescent="0.25"/>
    <row r="377" s="5" customFormat="1" x14ac:dyDescent="0.25"/>
    <row r="378" s="5" customFormat="1" x14ac:dyDescent="0.25"/>
    <row r="379" s="5" customFormat="1" x14ac:dyDescent="0.25"/>
    <row r="380" s="5" customFormat="1" x14ac:dyDescent="0.25"/>
    <row r="381" s="5" customFormat="1" x14ac:dyDescent="0.25"/>
    <row r="382" s="5" customFormat="1" x14ac:dyDescent="0.25"/>
    <row r="383" s="5" customFormat="1" x14ac:dyDescent="0.25"/>
    <row r="384" s="5" customFormat="1" x14ac:dyDescent="0.25"/>
    <row r="385" s="5" customFormat="1" x14ac:dyDescent="0.25"/>
    <row r="386" s="5" customFormat="1" x14ac:dyDescent="0.25"/>
    <row r="387" s="5" customFormat="1" x14ac:dyDescent="0.25"/>
    <row r="388" s="5" customFormat="1" x14ac:dyDescent="0.25"/>
    <row r="389" s="5" customFormat="1" x14ac:dyDescent="0.25"/>
    <row r="390" s="5" customFormat="1" x14ac:dyDescent="0.25"/>
    <row r="391" s="5" customFormat="1" x14ac:dyDescent="0.25"/>
    <row r="392" s="5" customFormat="1" x14ac:dyDescent="0.25"/>
    <row r="393" s="5" customFormat="1" x14ac:dyDescent="0.25"/>
    <row r="394" s="5" customFormat="1" x14ac:dyDescent="0.25"/>
    <row r="395" s="5" customFormat="1" x14ac:dyDescent="0.25"/>
    <row r="396" s="5" customFormat="1" x14ac:dyDescent="0.25"/>
    <row r="397" s="5" customFormat="1" x14ac:dyDescent="0.25"/>
    <row r="398" s="5" customFormat="1" x14ac:dyDescent="0.25"/>
    <row r="399" s="5" customFormat="1" x14ac:dyDescent="0.25"/>
    <row r="400" s="5" customFormat="1" x14ac:dyDescent="0.25"/>
    <row r="401" s="5" customFormat="1" x14ac:dyDescent="0.25"/>
    <row r="402" s="5" customFormat="1" x14ac:dyDescent="0.25"/>
    <row r="403" s="5" customFormat="1" x14ac:dyDescent="0.25"/>
    <row r="404" s="5" customFormat="1" x14ac:dyDescent="0.25"/>
    <row r="405" s="5" customFormat="1" x14ac:dyDescent="0.25"/>
    <row r="406" s="5" customFormat="1" x14ac:dyDescent="0.25"/>
    <row r="407" s="5" customFormat="1" x14ac:dyDescent="0.25"/>
    <row r="408" s="5" customFormat="1" x14ac:dyDescent="0.25"/>
    <row r="409" s="5" customFormat="1" x14ac:dyDescent="0.25"/>
    <row r="410" s="5" customFormat="1" x14ac:dyDescent="0.25"/>
    <row r="411" s="5" customFormat="1" x14ac:dyDescent="0.25"/>
    <row r="412" s="5" customFormat="1" x14ac:dyDescent="0.25"/>
    <row r="413" s="5" customFormat="1" x14ac:dyDescent="0.25"/>
    <row r="414" s="5" customFormat="1" x14ac:dyDescent="0.25"/>
    <row r="415" s="5" customFormat="1" x14ac:dyDescent="0.25"/>
    <row r="416" s="5" customFormat="1" x14ac:dyDescent="0.25"/>
    <row r="417" s="5" customFormat="1" x14ac:dyDescent="0.25"/>
    <row r="418" s="5" customFormat="1" x14ac:dyDescent="0.25"/>
    <row r="419" s="5" customFormat="1" x14ac:dyDescent="0.25"/>
    <row r="420" s="5" customFormat="1" x14ac:dyDescent="0.25"/>
    <row r="421" s="5" customFormat="1" x14ac:dyDescent="0.25"/>
    <row r="422" s="5" customFormat="1" x14ac:dyDescent="0.25"/>
    <row r="423" s="5" customFormat="1" x14ac:dyDescent="0.25"/>
    <row r="424" s="5" customFormat="1" x14ac:dyDescent="0.25"/>
    <row r="425" s="5" customFormat="1" x14ac:dyDescent="0.25"/>
    <row r="426" s="5" customFormat="1" x14ac:dyDescent="0.25"/>
    <row r="427" s="5" customFormat="1" x14ac:dyDescent="0.25"/>
    <row r="428" s="5" customFormat="1" x14ac:dyDescent="0.25"/>
    <row r="429" s="5" customFormat="1" x14ac:dyDescent="0.25"/>
    <row r="430" s="5" customFormat="1" x14ac:dyDescent="0.25"/>
    <row r="431" s="5" customFormat="1" x14ac:dyDescent="0.25"/>
    <row r="432" s="5" customFormat="1" x14ac:dyDescent="0.25"/>
    <row r="433" s="5" customFormat="1" x14ac:dyDescent="0.25"/>
    <row r="434" s="5" customFormat="1" x14ac:dyDescent="0.25"/>
    <row r="435" s="5" customFormat="1" x14ac:dyDescent="0.25"/>
    <row r="436" s="5" customFormat="1" x14ac:dyDescent="0.25"/>
    <row r="437" s="5" customFormat="1" x14ac:dyDescent="0.25"/>
    <row r="438" s="5" customFormat="1" x14ac:dyDescent="0.25"/>
    <row r="439" s="5" customFormat="1" x14ac:dyDescent="0.25"/>
    <row r="440" s="5" customFormat="1" x14ac:dyDescent="0.25"/>
    <row r="441" s="5" customFormat="1" x14ac:dyDescent="0.25"/>
    <row r="442" s="5" customFormat="1" x14ac:dyDescent="0.25"/>
    <row r="443" s="5" customFormat="1" x14ac:dyDescent="0.25"/>
    <row r="444" s="5" customFormat="1" x14ac:dyDescent="0.25"/>
    <row r="445" s="5" customFormat="1" x14ac:dyDescent="0.25"/>
    <row r="446" s="5" customFormat="1" x14ac:dyDescent="0.25"/>
    <row r="447" s="5" customFormat="1" x14ac:dyDescent="0.25"/>
    <row r="448" s="5" customFormat="1" x14ac:dyDescent="0.25"/>
    <row r="449" s="5" customFormat="1" x14ac:dyDescent="0.25"/>
    <row r="450" s="5" customFormat="1" x14ac:dyDescent="0.25"/>
    <row r="451" s="5" customFormat="1" x14ac:dyDescent="0.25"/>
    <row r="452" s="5" customFormat="1" x14ac:dyDescent="0.25"/>
    <row r="453" s="5" customFormat="1" x14ac:dyDescent="0.25"/>
    <row r="454" s="5" customFormat="1" x14ac:dyDescent="0.25"/>
    <row r="455" s="5" customFormat="1" x14ac:dyDescent="0.25"/>
    <row r="456" s="5" customFormat="1" x14ac:dyDescent="0.25"/>
    <row r="457" s="5" customFormat="1" x14ac:dyDescent="0.25"/>
    <row r="458" s="5" customFormat="1" x14ac:dyDescent="0.25"/>
    <row r="459" s="5" customFormat="1" x14ac:dyDescent="0.25"/>
    <row r="460" s="5" customFormat="1" x14ac:dyDescent="0.25"/>
    <row r="461" s="5" customFormat="1" x14ac:dyDescent="0.25"/>
    <row r="462" s="5" customFormat="1" x14ac:dyDescent="0.25"/>
    <row r="463" s="5" customFormat="1" x14ac:dyDescent="0.25"/>
    <row r="464" s="5" customFormat="1" x14ac:dyDescent="0.25"/>
    <row r="465" s="5" customFormat="1" x14ac:dyDescent="0.25"/>
    <row r="466" s="5" customFormat="1" x14ac:dyDescent="0.25"/>
    <row r="467" s="5" customFormat="1" x14ac:dyDescent="0.25"/>
    <row r="468" s="5" customFormat="1" x14ac:dyDescent="0.25"/>
    <row r="469" s="5" customFormat="1" x14ac:dyDescent="0.25"/>
    <row r="470" s="5" customFormat="1" x14ac:dyDescent="0.25"/>
    <row r="471" s="5" customFormat="1" x14ac:dyDescent="0.25"/>
    <row r="472" s="5" customFormat="1" x14ac:dyDescent="0.25"/>
    <row r="473" s="5" customFormat="1" x14ac:dyDescent="0.25"/>
    <row r="474" s="5" customFormat="1" x14ac:dyDescent="0.25"/>
    <row r="475" s="5" customFormat="1" x14ac:dyDescent="0.25"/>
    <row r="476" s="5" customFormat="1" x14ac:dyDescent="0.25"/>
    <row r="477" s="5" customFormat="1" x14ac:dyDescent="0.25"/>
    <row r="478" s="5" customFormat="1" x14ac:dyDescent="0.25"/>
    <row r="479" s="5" customFormat="1" x14ac:dyDescent="0.25"/>
    <row r="480" s="5" customFormat="1" x14ac:dyDescent="0.25"/>
    <row r="481" s="5" customFormat="1" x14ac:dyDescent="0.25"/>
    <row r="482" s="5" customFormat="1" x14ac:dyDescent="0.25"/>
    <row r="483" s="5" customFormat="1" x14ac:dyDescent="0.25"/>
    <row r="484" s="5" customFormat="1" x14ac:dyDescent="0.25"/>
    <row r="485" s="5" customFormat="1" x14ac:dyDescent="0.25"/>
    <row r="486" s="5" customFormat="1" x14ac:dyDescent="0.25"/>
    <row r="487" s="5" customFormat="1" x14ac:dyDescent="0.25"/>
    <row r="488" s="5" customFormat="1" x14ac:dyDescent="0.25"/>
    <row r="489" s="5" customFormat="1" x14ac:dyDescent="0.25"/>
    <row r="490" s="5" customFormat="1" x14ac:dyDescent="0.25"/>
    <row r="491" s="5" customFormat="1" x14ac:dyDescent="0.25"/>
    <row r="492" s="5" customFormat="1" x14ac:dyDescent="0.25"/>
    <row r="493" s="5" customFormat="1" x14ac:dyDescent="0.25"/>
    <row r="494" s="5" customFormat="1" x14ac:dyDescent="0.25"/>
    <row r="495" s="5" customFormat="1" x14ac:dyDescent="0.25"/>
    <row r="496" s="5" customFormat="1" x14ac:dyDescent="0.25"/>
    <row r="497" s="5" customFormat="1" x14ac:dyDescent="0.25"/>
    <row r="498" s="5" customFormat="1" x14ac:dyDescent="0.25"/>
    <row r="499" s="5" customFormat="1" x14ac:dyDescent="0.25"/>
    <row r="500" s="5" customFormat="1" x14ac:dyDescent="0.25"/>
    <row r="501" s="5" customFormat="1" x14ac:dyDescent="0.25"/>
    <row r="502" s="5" customFormat="1" x14ac:dyDescent="0.25"/>
    <row r="503" s="5" customFormat="1" x14ac:dyDescent="0.25"/>
    <row r="504" s="5" customFormat="1" x14ac:dyDescent="0.25"/>
    <row r="505" s="5" customFormat="1" x14ac:dyDescent="0.25"/>
    <row r="506" s="5" customFormat="1" x14ac:dyDescent="0.25"/>
    <row r="507" s="5" customFormat="1" x14ac:dyDescent="0.25"/>
    <row r="508" s="5" customFormat="1" x14ac:dyDescent="0.25"/>
    <row r="509" s="5" customFormat="1" x14ac:dyDescent="0.25"/>
    <row r="510" s="5" customFormat="1" x14ac:dyDescent="0.25"/>
    <row r="511" s="5" customFormat="1" x14ac:dyDescent="0.25"/>
    <row r="512" s="5" customFormat="1" x14ac:dyDescent="0.25"/>
    <row r="513" s="5" customFormat="1" x14ac:dyDescent="0.25"/>
    <row r="514" s="5" customFormat="1" x14ac:dyDescent="0.25"/>
    <row r="515" s="5" customFormat="1" x14ac:dyDescent="0.25"/>
    <row r="516" s="5" customFormat="1" x14ac:dyDescent="0.25"/>
    <row r="517" s="5" customFormat="1" x14ac:dyDescent="0.25"/>
    <row r="518" s="5" customFormat="1" x14ac:dyDescent="0.25"/>
    <row r="519" s="5" customFormat="1" x14ac:dyDescent="0.25"/>
    <row r="520" s="5" customFormat="1" x14ac:dyDescent="0.25"/>
    <row r="521" s="5" customFormat="1" x14ac:dyDescent="0.25"/>
    <row r="522" s="5" customFormat="1" x14ac:dyDescent="0.25"/>
    <row r="523" s="5" customFormat="1" x14ac:dyDescent="0.25"/>
    <row r="524" s="5" customFormat="1" x14ac:dyDescent="0.25"/>
    <row r="525" s="5" customFormat="1" x14ac:dyDescent="0.25"/>
    <row r="526" s="5" customFormat="1" x14ac:dyDescent="0.25"/>
    <row r="527" s="5" customFormat="1" x14ac:dyDescent="0.25"/>
    <row r="528" s="5" customFormat="1" x14ac:dyDescent="0.25"/>
    <row r="529" s="5" customFormat="1" x14ac:dyDescent="0.25"/>
    <row r="530" s="5" customFormat="1" x14ac:dyDescent="0.25"/>
    <row r="531" s="5" customFormat="1" x14ac:dyDescent="0.25"/>
    <row r="532" s="5" customFormat="1" x14ac:dyDescent="0.25"/>
    <row r="533" s="5" customFormat="1" x14ac:dyDescent="0.25"/>
    <row r="534" s="5" customFormat="1" x14ac:dyDescent="0.25"/>
    <row r="535" s="5" customFormat="1" x14ac:dyDescent="0.25"/>
    <row r="536" s="5" customFormat="1" x14ac:dyDescent="0.25"/>
    <row r="537" s="5" customFormat="1" x14ac:dyDescent="0.25"/>
    <row r="538" s="5" customFormat="1" x14ac:dyDescent="0.25"/>
    <row r="539" s="5" customFormat="1" x14ac:dyDescent="0.25"/>
    <row r="540" s="5" customFormat="1" x14ac:dyDescent="0.25"/>
    <row r="541" s="5" customFormat="1" x14ac:dyDescent="0.25"/>
    <row r="542" s="5" customFormat="1" x14ac:dyDescent="0.25"/>
    <row r="543" s="5" customFormat="1" x14ac:dyDescent="0.25"/>
    <row r="544" s="5" customFormat="1" x14ac:dyDescent="0.25"/>
    <row r="545" s="5" customFormat="1" x14ac:dyDescent="0.25"/>
    <row r="546" s="5" customFormat="1" x14ac:dyDescent="0.25"/>
    <row r="547" s="5" customFormat="1" x14ac:dyDescent="0.25"/>
    <row r="548" s="5" customFormat="1" x14ac:dyDescent="0.25"/>
    <row r="549" s="5" customFormat="1" x14ac:dyDescent="0.25"/>
    <row r="550" s="5" customFormat="1" x14ac:dyDescent="0.25"/>
    <row r="551" s="5" customFormat="1" x14ac:dyDescent="0.25"/>
    <row r="552" s="5" customFormat="1" x14ac:dyDescent="0.25"/>
    <row r="553" s="5" customFormat="1" x14ac:dyDescent="0.25"/>
    <row r="554" s="5" customFormat="1" x14ac:dyDescent="0.25"/>
    <row r="555" s="5" customFormat="1" x14ac:dyDescent="0.25"/>
    <row r="556" s="5" customFormat="1" x14ac:dyDescent="0.25"/>
    <row r="557" s="5" customFormat="1" x14ac:dyDescent="0.25"/>
    <row r="558" s="5" customFormat="1" x14ac:dyDescent="0.25"/>
    <row r="559" s="5" customFormat="1" x14ac:dyDescent="0.25"/>
    <row r="560" s="5" customFormat="1" x14ac:dyDescent="0.25"/>
    <row r="561" s="5" customFormat="1" x14ac:dyDescent="0.25"/>
    <row r="562" s="5" customFormat="1" x14ac:dyDescent="0.25"/>
    <row r="563" s="5" customFormat="1" x14ac:dyDescent="0.25"/>
    <row r="564" s="5" customFormat="1" x14ac:dyDescent="0.25"/>
    <row r="565" s="5" customFormat="1" x14ac:dyDescent="0.25"/>
    <row r="566" s="5" customFormat="1" x14ac:dyDescent="0.25"/>
    <row r="567" s="5" customFormat="1" x14ac:dyDescent="0.25"/>
    <row r="568" s="5" customFormat="1" x14ac:dyDescent="0.25"/>
    <row r="569" s="5" customFormat="1" x14ac:dyDescent="0.25"/>
    <row r="570" s="5" customFormat="1" x14ac:dyDescent="0.25"/>
    <row r="571" s="5" customFormat="1" x14ac:dyDescent="0.25"/>
    <row r="572" s="5" customFormat="1" x14ac:dyDescent="0.25"/>
    <row r="573" s="5" customFormat="1" x14ac:dyDescent="0.25"/>
    <row r="574" s="5" customFormat="1" x14ac:dyDescent="0.25"/>
    <row r="575" s="5" customFormat="1" x14ac:dyDescent="0.25"/>
    <row r="576" s="5" customFormat="1" x14ac:dyDescent="0.25"/>
    <row r="577" s="5" customFormat="1" x14ac:dyDescent="0.25"/>
    <row r="578" s="5" customFormat="1" x14ac:dyDescent="0.25"/>
    <row r="579" s="5" customFormat="1" x14ac:dyDescent="0.25"/>
    <row r="580" s="5" customFormat="1" x14ac:dyDescent="0.25"/>
    <row r="581" s="5" customFormat="1" x14ac:dyDescent="0.25"/>
    <row r="582" s="5" customFormat="1" x14ac:dyDescent="0.25"/>
    <row r="583" s="5" customFormat="1" x14ac:dyDescent="0.25"/>
    <row r="584" s="5" customFormat="1" x14ac:dyDescent="0.25"/>
    <row r="585" s="5" customFormat="1" x14ac:dyDescent="0.25"/>
    <row r="586" s="5" customFormat="1" x14ac:dyDescent="0.25"/>
    <row r="587" s="5" customFormat="1" x14ac:dyDescent="0.25"/>
    <row r="588" s="5" customFormat="1" x14ac:dyDescent="0.25"/>
    <row r="589" s="5" customFormat="1" x14ac:dyDescent="0.25"/>
    <row r="590" s="5" customFormat="1" x14ac:dyDescent="0.25"/>
    <row r="591" s="5" customFormat="1" x14ac:dyDescent="0.25"/>
    <row r="592" s="5" customFormat="1" x14ac:dyDescent="0.25"/>
    <row r="593" s="5" customFormat="1" x14ac:dyDescent="0.25"/>
    <row r="594" s="5" customFormat="1" x14ac:dyDescent="0.25"/>
    <row r="595" s="5" customFormat="1" x14ac:dyDescent="0.25"/>
    <row r="596" s="5" customFormat="1" x14ac:dyDescent="0.25"/>
    <row r="597" s="5" customFormat="1" x14ac:dyDescent="0.25"/>
    <row r="598" s="5" customFormat="1" x14ac:dyDescent="0.25"/>
    <row r="599" s="5" customFormat="1" x14ac:dyDescent="0.25"/>
    <row r="600" s="5" customFormat="1" x14ac:dyDescent="0.25"/>
    <row r="601" s="5" customFormat="1" x14ac:dyDescent="0.25"/>
    <row r="602" s="5" customFormat="1" x14ac:dyDescent="0.25"/>
    <row r="603" s="5" customFormat="1" x14ac:dyDescent="0.25"/>
    <row r="604" s="5" customFormat="1" x14ac:dyDescent="0.25"/>
    <row r="605" s="5" customFormat="1" x14ac:dyDescent="0.25"/>
    <row r="606" s="5" customFormat="1" x14ac:dyDescent="0.25"/>
    <row r="607" s="5" customFormat="1" x14ac:dyDescent="0.25"/>
    <row r="608" s="5" customFormat="1" x14ac:dyDescent="0.25"/>
    <row r="609" s="5" customFormat="1" x14ac:dyDescent="0.25"/>
    <row r="610" s="5" customFormat="1" x14ac:dyDescent="0.25"/>
    <row r="611" s="5" customFormat="1" x14ac:dyDescent="0.25"/>
    <row r="612" s="5" customFormat="1" x14ac:dyDescent="0.25"/>
    <row r="613" s="5" customFormat="1" x14ac:dyDescent="0.25"/>
    <row r="614" s="5" customFormat="1" x14ac:dyDescent="0.25"/>
    <row r="615" s="5" customFormat="1" x14ac:dyDescent="0.25"/>
    <row r="616" s="5" customFormat="1" x14ac:dyDescent="0.25"/>
    <row r="617" s="5" customFormat="1" x14ac:dyDescent="0.25"/>
    <row r="618" s="5" customFormat="1" x14ac:dyDescent="0.25"/>
    <row r="619" s="5" customFormat="1" x14ac:dyDescent="0.25"/>
    <row r="620" s="5" customFormat="1" x14ac:dyDescent="0.25"/>
    <row r="621" s="5" customFormat="1" x14ac:dyDescent="0.25"/>
    <row r="622" s="5" customFormat="1" x14ac:dyDescent="0.25"/>
    <row r="623" s="5" customFormat="1" x14ac:dyDescent="0.25"/>
    <row r="624" s="5" customFormat="1" x14ac:dyDescent="0.25"/>
    <row r="625" s="5" customFormat="1" x14ac:dyDescent="0.25"/>
    <row r="626" s="5" customFormat="1" x14ac:dyDescent="0.25"/>
    <row r="627" s="5" customFormat="1" x14ac:dyDescent="0.25"/>
    <row r="628" s="5" customFormat="1" x14ac:dyDescent="0.25"/>
    <row r="629" s="5" customFormat="1" x14ac:dyDescent="0.25"/>
    <row r="630" s="5" customFormat="1" x14ac:dyDescent="0.25"/>
    <row r="631" s="5" customFormat="1" x14ac:dyDescent="0.25"/>
    <row r="632" s="5" customFormat="1" x14ac:dyDescent="0.25"/>
    <row r="633" s="5" customFormat="1" x14ac:dyDescent="0.25"/>
    <row r="634" s="5" customFormat="1" x14ac:dyDescent="0.25"/>
    <row r="635" s="5" customFormat="1" x14ac:dyDescent="0.25"/>
    <row r="636" s="5" customFormat="1" x14ac:dyDescent="0.25"/>
    <row r="637" s="5" customFormat="1" x14ac:dyDescent="0.25"/>
    <row r="638" s="5" customFormat="1" x14ac:dyDescent="0.25"/>
    <row r="639" s="5" customFormat="1" x14ac:dyDescent="0.25"/>
    <row r="640" s="5" customFormat="1" x14ac:dyDescent="0.25"/>
    <row r="641" s="5" customFormat="1" x14ac:dyDescent="0.25"/>
    <row r="642" s="5" customFormat="1" x14ac:dyDescent="0.25"/>
    <row r="643" s="5" customFormat="1" x14ac:dyDescent="0.25"/>
    <row r="644" s="5" customFormat="1" x14ac:dyDescent="0.25"/>
    <row r="645" s="5" customFormat="1" x14ac:dyDescent="0.25"/>
    <row r="646" s="5" customFormat="1" x14ac:dyDescent="0.25"/>
    <row r="647" s="5" customFormat="1" x14ac:dyDescent="0.25"/>
    <row r="648" s="5" customFormat="1" x14ac:dyDescent="0.25"/>
    <row r="649" s="5" customFormat="1" x14ac:dyDescent="0.25"/>
    <row r="650" s="5" customFormat="1" x14ac:dyDescent="0.25"/>
    <row r="651" s="5" customFormat="1" x14ac:dyDescent="0.25"/>
    <row r="652" s="5" customFormat="1" x14ac:dyDescent="0.25"/>
    <row r="653" s="5" customFormat="1" x14ac:dyDescent="0.25"/>
    <row r="654" s="5" customFormat="1" x14ac:dyDescent="0.25"/>
    <row r="655" s="5" customFormat="1" x14ac:dyDescent="0.25"/>
    <row r="656" s="5" customFormat="1" x14ac:dyDescent="0.25"/>
    <row r="657" s="5" customFormat="1" x14ac:dyDescent="0.25"/>
    <row r="658" s="5" customFormat="1" x14ac:dyDescent="0.25"/>
    <row r="659" s="5" customFormat="1" x14ac:dyDescent="0.25"/>
    <row r="660" s="5" customFormat="1" x14ac:dyDescent="0.25"/>
    <row r="661" s="5" customFormat="1" x14ac:dyDescent="0.25"/>
    <row r="662" s="5" customFormat="1" x14ac:dyDescent="0.25"/>
    <row r="663" s="5" customFormat="1" x14ac:dyDescent="0.25"/>
    <row r="664" s="5" customFormat="1" x14ac:dyDescent="0.25"/>
    <row r="665" s="5" customFormat="1" x14ac:dyDescent="0.25"/>
    <row r="666" s="5" customFormat="1" x14ac:dyDescent="0.25"/>
    <row r="667" s="5" customFormat="1" x14ac:dyDescent="0.25"/>
    <row r="668" s="5" customFormat="1" x14ac:dyDescent="0.25"/>
    <row r="669" s="5" customFormat="1" x14ac:dyDescent="0.25"/>
    <row r="670" s="5" customFormat="1" x14ac:dyDescent="0.25"/>
    <row r="671" s="5" customFormat="1" x14ac:dyDescent="0.25"/>
    <row r="672" s="5" customFormat="1" x14ac:dyDescent="0.25"/>
    <row r="673" s="5" customFormat="1" x14ac:dyDescent="0.25"/>
    <row r="674" s="5" customFormat="1" x14ac:dyDescent="0.25"/>
    <row r="675" s="5" customFormat="1" x14ac:dyDescent="0.25"/>
    <row r="676" s="5" customFormat="1" x14ac:dyDescent="0.25"/>
    <row r="677" s="5" customFormat="1" x14ac:dyDescent="0.25"/>
    <row r="678" s="5" customFormat="1" x14ac:dyDescent="0.25"/>
    <row r="679" s="5" customFormat="1" x14ac:dyDescent="0.25"/>
    <row r="680" s="5" customFormat="1" x14ac:dyDescent="0.25"/>
    <row r="681" s="5" customFormat="1" x14ac:dyDescent="0.25"/>
    <row r="682" s="5" customFormat="1" x14ac:dyDescent="0.25"/>
    <row r="683" s="5" customFormat="1" x14ac:dyDescent="0.25"/>
    <row r="684" s="5" customFormat="1" x14ac:dyDescent="0.25"/>
    <row r="685" s="5" customFormat="1" x14ac:dyDescent="0.25"/>
    <row r="686" s="5" customFormat="1" x14ac:dyDescent="0.25"/>
    <row r="687" s="5" customFormat="1" x14ac:dyDescent="0.25"/>
    <row r="688" s="5" customFormat="1" x14ac:dyDescent="0.25"/>
    <row r="689" s="5" customFormat="1" x14ac:dyDescent="0.25"/>
    <row r="690" s="5" customFormat="1" x14ac:dyDescent="0.25"/>
    <row r="691" s="5" customFormat="1" x14ac:dyDescent="0.25"/>
    <row r="692" s="5" customFormat="1" x14ac:dyDescent="0.25"/>
    <row r="693" s="5" customFormat="1" x14ac:dyDescent="0.25"/>
    <row r="694" s="5" customFormat="1" x14ac:dyDescent="0.25"/>
    <row r="695" s="5" customFormat="1" x14ac:dyDescent="0.25"/>
    <row r="696" s="5" customFormat="1" x14ac:dyDescent="0.25"/>
    <row r="697" s="5" customFormat="1" x14ac:dyDescent="0.25"/>
    <row r="698" s="5" customFormat="1" x14ac:dyDescent="0.25"/>
    <row r="699" s="5" customFormat="1" x14ac:dyDescent="0.25"/>
    <row r="700" s="5" customFormat="1" x14ac:dyDescent="0.25"/>
    <row r="701" s="5" customFormat="1" x14ac:dyDescent="0.25"/>
    <row r="702" s="5" customFormat="1" x14ac:dyDescent="0.25"/>
    <row r="703" s="5" customFormat="1" x14ac:dyDescent="0.25"/>
    <row r="704" s="5" customFormat="1" x14ac:dyDescent="0.25"/>
    <row r="705" s="5" customFormat="1" x14ac:dyDescent="0.25"/>
    <row r="706" s="5" customFormat="1" x14ac:dyDescent="0.25"/>
    <row r="707" s="5" customFormat="1" x14ac:dyDescent="0.25"/>
    <row r="708" s="5" customFormat="1" x14ac:dyDescent="0.25"/>
    <row r="709" s="5" customFormat="1" x14ac:dyDescent="0.25"/>
    <row r="710" s="5" customFormat="1" x14ac:dyDescent="0.25"/>
    <row r="711" s="5" customFormat="1" x14ac:dyDescent="0.25"/>
    <row r="712" s="5" customFormat="1" x14ac:dyDescent="0.25"/>
    <row r="713" s="5" customFormat="1" x14ac:dyDescent="0.25"/>
    <row r="714" s="5" customFormat="1" x14ac:dyDescent="0.25"/>
    <row r="715" s="5" customFormat="1" x14ac:dyDescent="0.25"/>
    <row r="716" s="5" customFormat="1" x14ac:dyDescent="0.25"/>
    <row r="717" s="5" customFormat="1" x14ac:dyDescent="0.25"/>
    <row r="718" s="5" customFormat="1" x14ac:dyDescent="0.25"/>
  </sheetData>
  <mergeCells count="38">
    <mergeCell ref="C3:C4"/>
    <mergeCell ref="D13:AC13"/>
    <mergeCell ref="D14:AC14"/>
    <mergeCell ref="D26:AC26"/>
    <mergeCell ref="D27:AC27"/>
    <mergeCell ref="AB15:AC15"/>
    <mergeCell ref="C26:C27"/>
    <mergeCell ref="C15:C16"/>
    <mergeCell ref="D15:E15"/>
    <mergeCell ref="C13:C14"/>
    <mergeCell ref="F15:G15"/>
    <mergeCell ref="H15:I15"/>
    <mergeCell ref="J15:K15"/>
    <mergeCell ref="G2:H2"/>
    <mergeCell ref="I2:L2"/>
    <mergeCell ref="V28:W28"/>
    <mergeCell ref="X28:Y28"/>
    <mergeCell ref="Z28:AA28"/>
    <mergeCell ref="M2:P2"/>
    <mergeCell ref="V15:W15"/>
    <mergeCell ref="X15:Y15"/>
    <mergeCell ref="Z15:AA15"/>
    <mergeCell ref="P15:Q15"/>
    <mergeCell ref="R15:S15"/>
    <mergeCell ref="T15:U15"/>
    <mergeCell ref="L15:M15"/>
    <mergeCell ref="N15:O15"/>
    <mergeCell ref="AB28:AC28"/>
    <mergeCell ref="C28:C29"/>
    <mergeCell ref="D28:E28"/>
    <mergeCell ref="F28:G28"/>
    <mergeCell ref="L28:M28"/>
    <mergeCell ref="T28:U28"/>
    <mergeCell ref="N28:O28"/>
    <mergeCell ref="H28:I28"/>
    <mergeCell ref="J28:K28"/>
    <mergeCell ref="P28:Q28"/>
    <mergeCell ref="R28:S2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  <pageSetUpPr fitToPage="1"/>
  </sheetPr>
  <dimension ref="A1:CR1127"/>
  <sheetViews>
    <sheetView showGridLines="0" topLeftCell="A22" zoomScale="80" zoomScaleNormal="80" workbookViewId="0">
      <selection activeCell="H48" sqref="H48"/>
    </sheetView>
  </sheetViews>
  <sheetFormatPr baseColWidth="10" defaultColWidth="11.5703125" defaultRowHeight="15" x14ac:dyDescent="0.25"/>
  <cols>
    <col min="1" max="1" width="11.5703125" style="1"/>
    <col min="2" max="2" width="2.7109375" style="5" customWidth="1"/>
    <col min="3" max="3" width="23.42578125" style="8" customWidth="1"/>
    <col min="4" max="9" width="8.7109375" style="8" customWidth="1"/>
    <col min="10" max="31" width="8.7109375" style="5" customWidth="1"/>
    <col min="32" max="96" width="11.5703125" style="5"/>
    <col min="97" max="16384" width="11.5703125" style="8"/>
  </cols>
  <sheetData>
    <row r="1" spans="3:30" s="5" customFormat="1" ht="15.75" thickBot="1" x14ac:dyDescent="0.3"/>
    <row r="2" spans="3:30" s="5" customFormat="1" ht="15.75" thickBot="1" x14ac:dyDescent="0.3">
      <c r="G2" s="464" t="s">
        <v>1077</v>
      </c>
      <c r="H2" s="465"/>
      <c r="I2" s="466" t="s">
        <v>1078</v>
      </c>
      <c r="J2" s="466"/>
      <c r="K2" s="466"/>
      <c r="L2" s="467"/>
      <c r="M2" s="471" t="s">
        <v>1079</v>
      </c>
      <c r="N2" s="472"/>
      <c r="O2" s="472"/>
      <c r="P2" s="473"/>
      <c r="V2" s="56"/>
      <c r="W2" s="56"/>
    </row>
    <row r="3" spans="3:30" s="2" customFormat="1" ht="32.25" customHeight="1" thickBot="1" x14ac:dyDescent="0.3">
      <c r="C3" s="468" t="s">
        <v>1084</v>
      </c>
      <c r="D3" s="44" t="s">
        <v>569</v>
      </c>
      <c r="E3" s="44" t="s">
        <v>570</v>
      </c>
      <c r="F3" s="126" t="s">
        <v>531</v>
      </c>
      <c r="G3" s="131" t="s">
        <v>532</v>
      </c>
      <c r="H3" s="131" t="s">
        <v>533</v>
      </c>
      <c r="I3" s="150" t="s">
        <v>534</v>
      </c>
      <c r="J3" s="150" t="s">
        <v>535</v>
      </c>
      <c r="K3" s="150" t="s">
        <v>536</v>
      </c>
      <c r="L3" s="150" t="s">
        <v>571</v>
      </c>
      <c r="M3" s="141" t="s">
        <v>572</v>
      </c>
      <c r="N3" s="141" t="s">
        <v>573</v>
      </c>
      <c r="O3" s="141" t="s">
        <v>574</v>
      </c>
      <c r="P3" s="141" t="s">
        <v>575</v>
      </c>
      <c r="V3" s="77"/>
      <c r="W3" s="77"/>
      <c r="X3" s="77"/>
      <c r="Y3" s="77"/>
      <c r="Z3" s="491"/>
      <c r="AA3" s="491"/>
      <c r="AB3" s="491"/>
      <c r="AC3" s="491"/>
      <c r="AD3" s="491"/>
    </row>
    <row r="4" spans="3:30" s="5" customFormat="1" ht="30" customHeight="1" thickBot="1" x14ac:dyDescent="0.3">
      <c r="C4" s="469"/>
      <c r="D4" s="68" t="s">
        <v>44</v>
      </c>
      <c r="E4" s="68" t="s">
        <v>566</v>
      </c>
      <c r="F4" s="127" t="s">
        <v>542</v>
      </c>
      <c r="G4" s="132" t="s">
        <v>537</v>
      </c>
      <c r="H4" s="132" t="s">
        <v>538</v>
      </c>
      <c r="I4" s="151" t="s">
        <v>539</v>
      </c>
      <c r="J4" s="151" t="s">
        <v>540</v>
      </c>
      <c r="K4" s="151" t="s">
        <v>541</v>
      </c>
      <c r="L4" s="151" t="s">
        <v>563</v>
      </c>
      <c r="M4" s="142" t="s">
        <v>564</v>
      </c>
      <c r="N4" s="142" t="s">
        <v>565</v>
      </c>
      <c r="O4" s="142" t="s">
        <v>567</v>
      </c>
      <c r="P4" s="142" t="s">
        <v>568</v>
      </c>
      <c r="V4" s="56"/>
      <c r="W4" s="56"/>
      <c r="X4" s="71"/>
      <c r="Y4" s="71"/>
      <c r="Z4" s="491"/>
      <c r="AA4" s="491"/>
      <c r="AB4" s="491"/>
      <c r="AC4" s="491"/>
      <c r="AD4" s="491"/>
    </row>
    <row r="5" spans="3:30" s="5" customFormat="1" ht="16.5" thickBot="1" x14ac:dyDescent="0.3">
      <c r="C5" s="30" t="s">
        <v>11</v>
      </c>
      <c r="D5" s="32">
        <v>-8.8449531737773146E-2</v>
      </c>
      <c r="E5" s="32">
        <v>-4.4411547002220575E-3</v>
      </c>
      <c r="F5" s="130">
        <v>-0.65682137834036569</v>
      </c>
      <c r="G5" s="136">
        <v>-0.45107398568019091</v>
      </c>
      <c r="H5" s="136">
        <v>-0.40103270223752152</v>
      </c>
      <c r="I5" s="154">
        <v>-0.15056818181818182</v>
      </c>
      <c r="J5" s="154">
        <v>-0.22746781115879827</v>
      </c>
      <c r="K5" s="154">
        <v>-0.17931793179317931</v>
      </c>
      <c r="L5" s="154">
        <v>-0.21280276816608998</v>
      </c>
      <c r="M5" s="145">
        <v>-0.24053724053724054</v>
      </c>
      <c r="N5" s="145">
        <v>-0.33017751479289942</v>
      </c>
      <c r="O5" s="145">
        <v>-0.3224852071005917</v>
      </c>
      <c r="P5" s="145">
        <v>-0.09</v>
      </c>
      <c r="V5" s="56"/>
      <c r="W5" s="56"/>
      <c r="X5" s="56"/>
      <c r="Y5" s="56"/>
      <c r="Z5" s="56"/>
      <c r="AA5" s="56"/>
      <c r="AB5" s="15"/>
      <c r="AC5" s="15"/>
      <c r="AD5" s="15"/>
    </row>
    <row r="6" spans="3:30" s="5" customFormat="1" x14ac:dyDescent="0.25">
      <c r="C6" s="29" t="s">
        <v>12</v>
      </c>
      <c r="D6" s="34">
        <v>-4.6397379912663753E-2</v>
      </c>
      <c r="E6" s="34">
        <v>-5.7493292449214261E-3</v>
      </c>
      <c r="F6" s="129">
        <v>-0.49104949104949103</v>
      </c>
      <c r="G6" s="134">
        <v>-0.34619750283768447</v>
      </c>
      <c r="H6" s="134">
        <v>-0.32050209205020919</v>
      </c>
      <c r="I6" s="153">
        <v>-0.15891472868217055</v>
      </c>
      <c r="J6" s="153">
        <v>-0.18862491000719941</v>
      </c>
      <c r="K6" s="153">
        <v>-9.0760869565217395E-2</v>
      </c>
      <c r="L6" s="153">
        <v>-0.13742556115437471</v>
      </c>
      <c r="M6" s="144">
        <v>-0.17119901112484548</v>
      </c>
      <c r="N6" s="144">
        <v>-0.30457746478873238</v>
      </c>
      <c r="O6" s="144">
        <v>-0.20959010054137664</v>
      </c>
      <c r="P6" s="144">
        <v>3.7900874635568516E-2</v>
      </c>
      <c r="V6" s="56"/>
      <c r="W6" s="56"/>
      <c r="X6" s="56"/>
      <c r="Y6" s="56"/>
      <c r="Z6" s="56"/>
      <c r="AA6" s="56"/>
      <c r="AB6" s="15"/>
      <c r="AC6" s="15"/>
      <c r="AD6" s="15"/>
    </row>
    <row r="7" spans="3:30" s="5" customFormat="1" x14ac:dyDescent="0.25">
      <c r="C7" s="29" t="s">
        <v>13</v>
      </c>
      <c r="D7" s="34">
        <v>-6.6582914572864318E-2</v>
      </c>
      <c r="E7" s="34">
        <v>-6.2768701633705931E-2</v>
      </c>
      <c r="F7" s="129">
        <v>-0.56167763157894735</v>
      </c>
      <c r="G7" s="134">
        <v>-0.42317380352644834</v>
      </c>
      <c r="H7" s="134">
        <v>-0.29045643153526973</v>
      </c>
      <c r="I7" s="153">
        <v>-0.18535825545171339</v>
      </c>
      <c r="J7" s="153">
        <v>-9.5238095238095233E-2</v>
      </c>
      <c r="K7" s="153">
        <v>6.6844919786096255E-3</v>
      </c>
      <c r="L7" s="153">
        <v>-8.174097664543524E-2</v>
      </c>
      <c r="M7" s="144">
        <v>-0.13428943937418514</v>
      </c>
      <c r="N7" s="144">
        <v>-0.22644163150492264</v>
      </c>
      <c r="O7" s="144">
        <v>-6.9097888675623803E-2</v>
      </c>
      <c r="P7" s="144">
        <v>-0.14516129032258066</v>
      </c>
      <c r="V7" s="56"/>
      <c r="W7" s="56"/>
      <c r="X7" s="56"/>
      <c r="Y7" s="56"/>
      <c r="Z7" s="56"/>
      <c r="AA7" s="56"/>
      <c r="AB7" s="15"/>
      <c r="AC7" s="15"/>
      <c r="AD7" s="15"/>
    </row>
    <row r="8" spans="3:30" s="5" customFormat="1" x14ac:dyDescent="0.25">
      <c r="C8" s="29" t="s">
        <v>14</v>
      </c>
      <c r="D8" s="34">
        <v>-7.407407407407407E-2</v>
      </c>
      <c r="E8" s="34">
        <v>-1.4084507042253521E-2</v>
      </c>
      <c r="F8" s="129">
        <v>-0.46211064621106462</v>
      </c>
      <c r="G8" s="134">
        <v>-0.32339791356184799</v>
      </c>
      <c r="H8" s="134">
        <v>-0.28802588996763756</v>
      </c>
      <c r="I8" s="153">
        <v>-0.18099173553719008</v>
      </c>
      <c r="J8" s="153">
        <v>-0.2043935052531041</v>
      </c>
      <c r="K8" s="153">
        <v>-7.0613409415121259E-2</v>
      </c>
      <c r="L8" s="153">
        <v>-9.4802969731581949E-2</v>
      </c>
      <c r="M8" s="144">
        <v>-0.1137370753323486</v>
      </c>
      <c r="N8" s="144">
        <v>-0.25760792639773533</v>
      </c>
      <c r="O8" s="144">
        <v>-0.1834774255523535</v>
      </c>
      <c r="P8" s="144">
        <v>9.8214285714285712E-2</v>
      </c>
      <c r="V8" s="56"/>
      <c r="W8" s="56"/>
      <c r="X8" s="56"/>
      <c r="Y8" s="56"/>
      <c r="Z8" s="56"/>
      <c r="AA8" s="56"/>
      <c r="AB8" s="15"/>
      <c r="AC8" s="15"/>
      <c r="AD8" s="15"/>
    </row>
    <row r="9" spans="3:30" s="5" customFormat="1" x14ac:dyDescent="0.25">
      <c r="C9" s="29" t="s">
        <v>15</v>
      </c>
      <c r="D9" s="34">
        <v>-0.14830508474576271</v>
      </c>
      <c r="E9" s="34">
        <v>-2.0799999999999999E-2</v>
      </c>
      <c r="F9" s="129">
        <v>-0.53988603988603989</v>
      </c>
      <c r="G9" s="134">
        <v>-0.39294117647058824</v>
      </c>
      <c r="H9" s="134">
        <v>-0.28153564899451555</v>
      </c>
      <c r="I9" s="153">
        <v>-0.19768934531450577</v>
      </c>
      <c r="J9" s="153">
        <v>-0.2510460251046025</v>
      </c>
      <c r="K9" s="153">
        <v>-0.1545643153526971</v>
      </c>
      <c r="L9" s="153">
        <v>-0.19451812555260831</v>
      </c>
      <c r="M9" s="144">
        <v>-0.21480582524271843</v>
      </c>
      <c r="N9" s="144">
        <v>-0.31242740998838558</v>
      </c>
      <c r="O9" s="144">
        <v>-0.21102362204724409</v>
      </c>
      <c r="P9" s="144">
        <v>-0.11855670103092783</v>
      </c>
      <c r="V9" s="56"/>
      <c r="W9" s="56"/>
      <c r="X9" s="56"/>
      <c r="Y9" s="56"/>
      <c r="Z9" s="56"/>
      <c r="AA9" s="56"/>
      <c r="AB9" s="15"/>
      <c r="AC9" s="15"/>
      <c r="AD9" s="15"/>
    </row>
    <row r="10" spans="3:30" s="5" customFormat="1" ht="15.75" thickBot="1" x14ac:dyDescent="0.3">
      <c r="C10" s="29" t="s">
        <v>16</v>
      </c>
      <c r="D10" s="34">
        <v>-8.531109685695959E-2</v>
      </c>
      <c r="E10" s="34">
        <v>-3.9359267734553775E-2</v>
      </c>
      <c r="F10" s="129">
        <v>-0.48951360999553772</v>
      </c>
      <c r="G10" s="134">
        <v>-0.32724719101123595</v>
      </c>
      <c r="H10" s="134">
        <v>-0.28388473852721452</v>
      </c>
      <c r="I10" s="153">
        <v>-0.12509773260359655</v>
      </c>
      <c r="J10" s="153">
        <v>-7.6086956521739135E-2</v>
      </c>
      <c r="K10" s="153">
        <v>1.4792899408284023E-3</v>
      </c>
      <c r="L10" s="153">
        <v>-1.8518518518518517E-2</v>
      </c>
      <c r="M10" s="144">
        <v>-5.7310800881704628E-2</v>
      </c>
      <c r="N10" s="144">
        <v>-0.2021505376344086</v>
      </c>
      <c r="O10" s="144">
        <v>-1.3861386138613862E-2</v>
      </c>
      <c r="P10" s="144">
        <v>0.10878661087866109</v>
      </c>
      <c r="V10" s="56"/>
      <c r="W10" s="56"/>
      <c r="X10" s="56"/>
      <c r="Y10" s="56"/>
      <c r="Z10" s="56"/>
      <c r="AA10" s="56"/>
      <c r="AB10" s="15"/>
      <c r="AC10" s="15"/>
      <c r="AD10" s="15"/>
    </row>
    <row r="11" spans="3:30" s="5" customFormat="1" ht="16.5" thickBot="1" x14ac:dyDescent="0.3">
      <c r="C11" s="30" t="s">
        <v>17</v>
      </c>
      <c r="D11" s="32">
        <v>-7.8767643041432689E-2</v>
      </c>
      <c r="E11" s="32">
        <v>-2.4714008202028924E-2</v>
      </c>
      <c r="F11" s="130">
        <v>-0.5000507047966738</v>
      </c>
      <c r="G11" s="136">
        <v>-0.35320803629293585</v>
      </c>
      <c r="H11" s="136">
        <v>-0.29598825831702547</v>
      </c>
      <c r="I11" s="154">
        <v>-0.16452913155001833</v>
      </c>
      <c r="J11" s="154">
        <v>-0.16489693941286696</v>
      </c>
      <c r="K11" s="154">
        <v>-6.4700285442435779E-2</v>
      </c>
      <c r="L11" s="154">
        <v>-0.10219540377455386</v>
      </c>
      <c r="M11" s="145">
        <v>-0.13318703578663066</v>
      </c>
      <c r="N11" s="145">
        <v>-0.26216305062458911</v>
      </c>
      <c r="O11" s="145">
        <v>-0.14355555555555555</v>
      </c>
      <c r="P11" s="145">
        <v>1.7793594306049824E-2</v>
      </c>
      <c r="V11" s="56"/>
      <c r="W11" s="56"/>
      <c r="X11" s="56"/>
      <c r="Y11" s="56"/>
      <c r="Z11" s="56"/>
      <c r="AA11" s="56"/>
      <c r="AB11" s="15"/>
      <c r="AC11" s="15"/>
      <c r="AD11" s="15"/>
    </row>
    <row r="12" spans="3:30" s="5" customFormat="1" x14ac:dyDescent="0.25">
      <c r="C12" s="29" t="s">
        <v>18</v>
      </c>
      <c r="D12" s="34">
        <v>-3.2028469750889681E-2</v>
      </c>
      <c r="E12" s="34">
        <v>-6.1363636363636363E-2</v>
      </c>
      <c r="F12" s="129">
        <v>-0.63815789473684215</v>
      </c>
      <c r="G12" s="134">
        <v>-0.41129032258064518</v>
      </c>
      <c r="H12" s="134">
        <v>-0.28140703517587939</v>
      </c>
      <c r="I12" s="153">
        <v>-0.13600000000000001</v>
      </c>
      <c r="J12" s="153">
        <v>-0.19306930693069307</v>
      </c>
      <c r="K12" s="153">
        <v>-0.10280373831775701</v>
      </c>
      <c r="L12" s="153">
        <v>-0.25</v>
      </c>
      <c r="M12" s="144">
        <v>-0.15867158671586715</v>
      </c>
      <c r="N12" s="144">
        <v>-0.31833910034602075</v>
      </c>
      <c r="O12" s="144">
        <v>-9.4736842105263161E-2</v>
      </c>
      <c r="P12" s="144">
        <v>-9.5238095238095233E-2</v>
      </c>
      <c r="V12" s="56"/>
      <c r="W12" s="56"/>
      <c r="X12" s="56"/>
      <c r="Y12" s="56"/>
      <c r="Z12" s="56"/>
      <c r="AA12" s="56"/>
      <c r="AB12" s="15"/>
      <c r="AC12" s="15"/>
      <c r="AD12" s="15"/>
    </row>
    <row r="13" spans="3:30" s="5" customFormat="1" x14ac:dyDescent="0.25">
      <c r="C13" s="29" t="s">
        <v>19</v>
      </c>
      <c r="D13" s="34">
        <v>-7.8662733529990172E-3</v>
      </c>
      <c r="E13" s="34">
        <v>-5.04256712508186E-2</v>
      </c>
      <c r="F13" s="129">
        <v>-0.5892857142857143</v>
      </c>
      <c r="G13" s="134">
        <v>-0.42516268980477223</v>
      </c>
      <c r="H13" s="134">
        <v>-0.24264705882352941</v>
      </c>
      <c r="I13" s="153">
        <v>-6.5420560747663545E-2</v>
      </c>
      <c r="J13" s="153">
        <v>-0.22613065326633167</v>
      </c>
      <c r="K13" s="153">
        <v>-5.6285178236397747E-2</v>
      </c>
      <c r="L13" s="153">
        <v>-0.12132921174652241</v>
      </c>
      <c r="M13" s="144">
        <v>-0.28298086606243705</v>
      </c>
      <c r="N13" s="144">
        <v>-0.27928870292887031</v>
      </c>
      <c r="O13" s="144">
        <v>-0.21632124352331605</v>
      </c>
      <c r="P13" s="144">
        <v>-6.6326530612244902E-2</v>
      </c>
      <c r="V13" s="56"/>
      <c r="W13" s="56"/>
      <c r="X13" s="56"/>
      <c r="Y13" s="56"/>
      <c r="Z13" s="56"/>
      <c r="AA13" s="56"/>
      <c r="AB13" s="15"/>
      <c r="AC13" s="15"/>
      <c r="AD13" s="15"/>
    </row>
    <row r="14" spans="3:30" s="5" customFormat="1" x14ac:dyDescent="0.25">
      <c r="C14" s="29" t="s">
        <v>20</v>
      </c>
      <c r="D14" s="34">
        <v>-1.1049723756906078E-3</v>
      </c>
      <c r="E14" s="34">
        <v>-1.6793893129770993E-2</v>
      </c>
      <c r="F14" s="129">
        <v>-0.6059179556153329</v>
      </c>
      <c r="G14" s="134">
        <v>-0.45806451612903226</v>
      </c>
      <c r="H14" s="134">
        <v>-0.31825795644891125</v>
      </c>
      <c r="I14" s="153">
        <v>-0.11812080536912752</v>
      </c>
      <c r="J14" s="153">
        <v>-7.8125E-2</v>
      </c>
      <c r="K14" s="153">
        <v>-4.40251572327044E-2</v>
      </c>
      <c r="L14" s="153">
        <v>-0.12081128747795414</v>
      </c>
      <c r="M14" s="144">
        <v>-0.25027808676307006</v>
      </c>
      <c r="N14" s="144">
        <v>-0.25383707201889022</v>
      </c>
      <c r="O14" s="144">
        <v>-0.21124620060790272</v>
      </c>
      <c r="P14" s="144">
        <v>2.5316455696202531E-2</v>
      </c>
      <c r="V14" s="56"/>
      <c r="W14" s="56"/>
      <c r="X14" s="56"/>
      <c r="Y14" s="56"/>
      <c r="Z14" s="56"/>
      <c r="AA14" s="56"/>
      <c r="AB14" s="15"/>
      <c r="AC14" s="15"/>
      <c r="AD14" s="15"/>
    </row>
    <row r="15" spans="3:30" s="5" customFormat="1" x14ac:dyDescent="0.25">
      <c r="C15" s="29" t="s">
        <v>21</v>
      </c>
      <c r="D15" s="34">
        <v>9.1891891891891897E-2</v>
      </c>
      <c r="E15" s="34">
        <v>-1.4869888475836431E-2</v>
      </c>
      <c r="F15" s="129">
        <v>-0.59169550173010377</v>
      </c>
      <c r="G15" s="134">
        <v>-0.40625</v>
      </c>
      <c r="H15" s="134">
        <v>-0.1953125</v>
      </c>
      <c r="I15" s="153">
        <v>-0.19101123595505617</v>
      </c>
      <c r="J15" s="153">
        <v>-9.49367088607595E-2</v>
      </c>
      <c r="K15" s="153">
        <v>-7.9295154185022032E-2</v>
      </c>
      <c r="L15" s="153">
        <v>5.4901960784313725E-2</v>
      </c>
      <c r="M15" s="144">
        <v>-0.12777777777777777</v>
      </c>
      <c r="N15" s="144">
        <v>-0.28061224489795916</v>
      </c>
      <c r="O15" s="144">
        <v>-0.15333333333333332</v>
      </c>
      <c r="P15" s="144">
        <v>0.46666666666666667</v>
      </c>
      <c r="V15" s="56"/>
      <c r="W15" s="56"/>
      <c r="X15" s="56"/>
      <c r="Y15" s="56"/>
      <c r="Z15" s="56"/>
      <c r="AA15" s="56"/>
      <c r="AB15" s="15"/>
      <c r="AC15" s="15"/>
      <c r="AD15" s="15"/>
    </row>
    <row r="16" spans="3:30" s="5" customFormat="1" ht="15.75" thickBot="1" x14ac:dyDescent="0.3">
      <c r="C16" s="29" t="s">
        <v>22</v>
      </c>
      <c r="D16" s="34">
        <v>-6.9711538461538464E-2</v>
      </c>
      <c r="E16" s="34">
        <v>1.8115942028985507E-3</v>
      </c>
      <c r="F16" s="129">
        <v>-0.63555555555555554</v>
      </c>
      <c r="G16" s="134">
        <v>-0.3583815028901734</v>
      </c>
      <c r="H16" s="134">
        <v>-0.15810276679841898</v>
      </c>
      <c r="I16" s="153">
        <v>-0.10377358490566038</v>
      </c>
      <c r="J16" s="153">
        <v>-0.20382165605095542</v>
      </c>
      <c r="K16" s="153">
        <v>-7.407407407407407E-2</v>
      </c>
      <c r="L16" s="153">
        <v>-0.11740041928721175</v>
      </c>
      <c r="M16" s="144">
        <v>-7.3770491803278687E-2</v>
      </c>
      <c r="N16" s="144">
        <v>-0.36153846153846153</v>
      </c>
      <c r="O16" s="144">
        <v>-0.21223021582733814</v>
      </c>
      <c r="P16" s="144">
        <v>0</v>
      </c>
      <c r="V16" s="56"/>
      <c r="W16" s="56"/>
      <c r="X16" s="56"/>
      <c r="Y16" s="56"/>
      <c r="Z16" s="56"/>
      <c r="AA16" s="56"/>
      <c r="AB16" s="15"/>
      <c r="AC16" s="15"/>
      <c r="AD16" s="15"/>
    </row>
    <row r="17" spans="3:60" s="5" customFormat="1" ht="16.5" thickBot="1" x14ac:dyDescent="0.3">
      <c r="C17" s="30" t="s">
        <v>23</v>
      </c>
      <c r="D17" s="32">
        <v>-1.0699001426533523E-2</v>
      </c>
      <c r="E17" s="32">
        <v>-3.1478770131771597E-2</v>
      </c>
      <c r="F17" s="130">
        <v>-0.6067093356874862</v>
      </c>
      <c r="G17" s="136">
        <v>-0.42532221379833207</v>
      </c>
      <c r="H17" s="136">
        <v>-0.25632740980075391</v>
      </c>
      <c r="I17" s="154">
        <v>-0.1043885811674478</v>
      </c>
      <c r="J17" s="154">
        <v>-0.16492890995260664</v>
      </c>
      <c r="K17" s="154">
        <v>-6.1666666666666668E-2</v>
      </c>
      <c r="L17" s="154">
        <v>-0.12218468468468469</v>
      </c>
      <c r="M17" s="145">
        <v>-0.22111480251015134</v>
      </c>
      <c r="N17" s="145">
        <v>-0.28752800597460793</v>
      </c>
      <c r="O17" s="145">
        <v>-0.1982421875</v>
      </c>
      <c r="P17" s="145">
        <v>2.008032128514056E-3</v>
      </c>
      <c r="V17" s="56"/>
      <c r="W17" s="56"/>
      <c r="X17" s="56"/>
      <c r="Y17" s="56"/>
      <c r="Z17" s="56"/>
      <c r="AA17" s="56"/>
      <c r="AB17" s="15"/>
      <c r="AC17" s="15"/>
      <c r="AD17" s="15"/>
    </row>
    <row r="18" spans="3:60" s="5" customFormat="1" ht="16.5" thickBot="1" x14ac:dyDescent="0.3">
      <c r="C18" s="31" t="s">
        <v>520</v>
      </c>
      <c r="D18" s="32">
        <v>-5.9171033825631256E-2</v>
      </c>
      <c r="E18" s="32">
        <v>-2.1730382293762576E-2</v>
      </c>
      <c r="F18" s="130">
        <v>-0.54514235764235763</v>
      </c>
      <c r="G18" s="136">
        <v>-0.38370430876046557</v>
      </c>
      <c r="H18" s="136">
        <v>-0.2943224829674489</v>
      </c>
      <c r="I18" s="154">
        <v>-0.15030176415970287</v>
      </c>
      <c r="J18" s="154">
        <v>-0.17462783171521035</v>
      </c>
      <c r="K18" s="154">
        <v>-7.5502706883217321E-2</v>
      </c>
      <c r="L18" s="154">
        <v>-0.12344316569446634</v>
      </c>
      <c r="M18" s="145">
        <v>-0.170625</v>
      </c>
      <c r="N18" s="145">
        <v>-0.27639017370747249</v>
      </c>
      <c r="O18" s="145">
        <v>-0.17728947727582914</v>
      </c>
      <c r="P18" s="145">
        <v>3.2644178454842221E-3</v>
      </c>
      <c r="V18" s="56"/>
      <c r="W18" s="56"/>
      <c r="X18" s="56"/>
      <c r="Y18" s="56"/>
      <c r="Z18" s="56"/>
      <c r="AA18" s="56"/>
      <c r="AB18" s="15"/>
      <c r="AC18" s="15"/>
      <c r="AD18" s="15"/>
    </row>
    <row r="19" spans="3:60" s="5" customFormat="1" ht="20.100000000000001" customHeight="1" thickBot="1" x14ac:dyDescent="0.3"/>
    <row r="20" spans="3:60" s="5" customFormat="1" ht="20.100000000000001" customHeight="1" thickBot="1" x14ac:dyDescent="0.3">
      <c r="C20" s="454">
        <v>2020</v>
      </c>
      <c r="D20" s="448" t="s">
        <v>1109</v>
      </c>
      <c r="E20" s="449"/>
      <c r="F20" s="449"/>
      <c r="G20" s="449"/>
      <c r="H20" s="449"/>
      <c r="I20" s="449"/>
      <c r="J20" s="449"/>
      <c r="K20" s="449"/>
      <c r="L20" s="449"/>
      <c r="M20" s="449"/>
      <c r="N20" s="449"/>
      <c r="O20" s="449"/>
      <c r="P20" s="449"/>
      <c r="Q20" s="449"/>
      <c r="R20" s="449"/>
      <c r="S20" s="449"/>
      <c r="T20" s="449"/>
      <c r="U20" s="449"/>
      <c r="V20" s="449"/>
      <c r="W20" s="449"/>
      <c r="X20" s="449"/>
      <c r="Y20" s="449"/>
      <c r="Z20" s="449"/>
      <c r="AA20" s="449"/>
      <c r="AB20" s="449"/>
      <c r="AC20" s="450"/>
    </row>
    <row r="21" spans="3:60" s="5" customFormat="1" ht="20.100000000000001" customHeight="1" thickBot="1" x14ac:dyDescent="0.3">
      <c r="C21" s="492"/>
      <c r="D21" s="451" t="s">
        <v>1112</v>
      </c>
      <c r="E21" s="452"/>
      <c r="F21" s="452"/>
      <c r="G21" s="452"/>
      <c r="H21" s="452"/>
      <c r="I21" s="452"/>
      <c r="J21" s="452"/>
      <c r="K21" s="452"/>
      <c r="L21" s="452"/>
      <c r="M21" s="452"/>
      <c r="N21" s="452"/>
      <c r="O21" s="452"/>
      <c r="P21" s="452"/>
      <c r="Q21" s="452"/>
      <c r="R21" s="452"/>
      <c r="S21" s="452"/>
      <c r="T21" s="452"/>
      <c r="U21" s="452"/>
      <c r="V21" s="452"/>
      <c r="W21" s="452"/>
      <c r="X21" s="452"/>
      <c r="Y21" s="452"/>
      <c r="Z21" s="452"/>
      <c r="AA21" s="452"/>
      <c r="AB21" s="452"/>
      <c r="AC21" s="453"/>
    </row>
    <row r="22" spans="3:60" s="5" customFormat="1" ht="35.25" customHeight="1" thickBot="1" x14ac:dyDescent="0.3">
      <c r="C22" s="454" t="s">
        <v>10</v>
      </c>
      <c r="D22" s="478" t="s">
        <v>558</v>
      </c>
      <c r="E22" s="479"/>
      <c r="F22" s="478" t="s">
        <v>576</v>
      </c>
      <c r="G22" s="480"/>
      <c r="H22" s="485" t="s">
        <v>579</v>
      </c>
      <c r="I22" s="485"/>
      <c r="J22" s="486" t="s">
        <v>526</v>
      </c>
      <c r="K22" s="487"/>
      <c r="L22" s="481" t="s">
        <v>527</v>
      </c>
      <c r="M22" s="481"/>
      <c r="N22" s="483" t="s">
        <v>528</v>
      </c>
      <c r="O22" s="484"/>
      <c r="P22" s="482" t="s">
        <v>529</v>
      </c>
      <c r="Q22" s="482"/>
      <c r="R22" s="483" t="s">
        <v>577</v>
      </c>
      <c r="S22" s="484"/>
      <c r="T22" s="482" t="s">
        <v>578</v>
      </c>
      <c r="U22" s="482"/>
      <c r="V22" s="488" t="s">
        <v>559</v>
      </c>
      <c r="W22" s="475"/>
      <c r="X22" s="474" t="s">
        <v>560</v>
      </c>
      <c r="Y22" s="474"/>
      <c r="Z22" s="488" t="s">
        <v>561</v>
      </c>
      <c r="AA22" s="475"/>
      <c r="AB22" s="474" t="s">
        <v>562</v>
      </c>
      <c r="AC22" s="475"/>
    </row>
    <row r="23" spans="3:60" s="5" customFormat="1" ht="20.100000000000001" customHeight="1" thickBot="1" x14ac:dyDescent="0.3">
      <c r="C23" s="492"/>
      <c r="D23" s="53" t="s">
        <v>0</v>
      </c>
      <c r="E23" s="252" t="s">
        <v>1</v>
      </c>
      <c r="F23" s="253" t="s">
        <v>0</v>
      </c>
      <c r="G23" s="115" t="s">
        <v>1</v>
      </c>
      <c r="H23" s="182" t="s">
        <v>0</v>
      </c>
      <c r="I23" s="255" t="s">
        <v>1</v>
      </c>
      <c r="J23" s="257" t="s">
        <v>0</v>
      </c>
      <c r="K23" s="258" t="s">
        <v>1</v>
      </c>
      <c r="L23" s="256" t="s">
        <v>0</v>
      </c>
      <c r="M23" s="261" t="s">
        <v>1</v>
      </c>
      <c r="N23" s="263" t="s">
        <v>0</v>
      </c>
      <c r="O23" s="264" t="s">
        <v>1</v>
      </c>
      <c r="P23" s="262" t="s">
        <v>0</v>
      </c>
      <c r="Q23" s="265" t="s">
        <v>1</v>
      </c>
      <c r="R23" s="263" t="s">
        <v>0</v>
      </c>
      <c r="S23" s="264" t="s">
        <v>1</v>
      </c>
      <c r="T23" s="262" t="s">
        <v>0</v>
      </c>
      <c r="U23" s="265" t="s">
        <v>1</v>
      </c>
      <c r="V23" s="266" t="s">
        <v>0</v>
      </c>
      <c r="W23" s="267" t="s">
        <v>1</v>
      </c>
      <c r="X23" s="183" t="s">
        <v>0</v>
      </c>
      <c r="Y23" s="268" t="s">
        <v>1</v>
      </c>
      <c r="Z23" s="269" t="s">
        <v>0</v>
      </c>
      <c r="AA23" s="184" t="s">
        <v>1</v>
      </c>
      <c r="AB23" s="183" t="s">
        <v>0</v>
      </c>
      <c r="AC23" s="184" t="s">
        <v>1</v>
      </c>
    </row>
    <row r="24" spans="3:60" s="5" customFormat="1" ht="20.100000000000001" customHeight="1" thickBot="1" x14ac:dyDescent="0.3">
      <c r="C24" s="177" t="s">
        <v>11</v>
      </c>
      <c r="D24" s="178">
        <v>876</v>
      </c>
      <c r="E24" s="179">
        <v>8.8717844845047605E-2</v>
      </c>
      <c r="F24" s="254">
        <v>1345</v>
      </c>
      <c r="G24" s="180">
        <v>9.2211709858768684E-2</v>
      </c>
      <c r="H24" s="178">
        <v>488</v>
      </c>
      <c r="I24" s="179">
        <v>6.6986959505833901E-2</v>
      </c>
      <c r="J24" s="254">
        <v>230</v>
      </c>
      <c r="K24" s="180">
        <v>7.6209410205434064E-2</v>
      </c>
      <c r="L24" s="178">
        <v>348</v>
      </c>
      <c r="M24" s="179">
        <v>7.4662089680326116E-2</v>
      </c>
      <c r="N24" s="254">
        <v>598</v>
      </c>
      <c r="O24" s="180">
        <v>8.1682830214451579E-2</v>
      </c>
      <c r="P24" s="178">
        <v>540</v>
      </c>
      <c r="Q24" s="179">
        <v>8.4692597239648684E-2</v>
      </c>
      <c r="R24" s="254">
        <v>746</v>
      </c>
      <c r="S24" s="180">
        <v>7.8008992993830392E-2</v>
      </c>
      <c r="T24" s="178">
        <v>910</v>
      </c>
      <c r="U24" s="179">
        <v>8.1834532374100724E-2</v>
      </c>
      <c r="V24" s="254">
        <v>622</v>
      </c>
      <c r="W24" s="180">
        <v>7.8121075106757101E-2</v>
      </c>
      <c r="X24" s="178">
        <v>566</v>
      </c>
      <c r="Y24" s="179">
        <v>8.0397727272727273E-2</v>
      </c>
      <c r="Z24" s="254">
        <v>458</v>
      </c>
      <c r="AA24" s="180">
        <v>7.5978765759787653E-2</v>
      </c>
      <c r="AB24" s="178">
        <v>182</v>
      </c>
      <c r="AC24" s="180">
        <v>9.8698481561822121E-2</v>
      </c>
    </row>
    <row r="25" spans="3:60" s="5" customFormat="1" ht="20.100000000000001" customHeight="1" x14ac:dyDescent="0.25">
      <c r="C25" s="210" t="s">
        <v>12</v>
      </c>
      <c r="D25" s="211">
        <v>1747</v>
      </c>
      <c r="E25" s="232">
        <v>0.17692930929714401</v>
      </c>
      <c r="F25" s="231">
        <v>2594</v>
      </c>
      <c r="G25" s="233">
        <v>0.1778417660770602</v>
      </c>
      <c r="H25" s="212">
        <v>1450</v>
      </c>
      <c r="I25" s="220">
        <v>0.19903912148249828</v>
      </c>
      <c r="J25" s="221">
        <v>576</v>
      </c>
      <c r="K25" s="222">
        <v>0.19085487077534791</v>
      </c>
      <c r="L25" s="223">
        <v>812</v>
      </c>
      <c r="M25" s="224">
        <v>0.1742115425874276</v>
      </c>
      <c r="N25" s="225">
        <v>1302</v>
      </c>
      <c r="O25" s="226">
        <v>0.17784455675454172</v>
      </c>
      <c r="P25" s="227">
        <v>1127</v>
      </c>
      <c r="Q25" s="228">
        <v>0.17675658720200751</v>
      </c>
      <c r="R25" s="225">
        <v>1673</v>
      </c>
      <c r="S25" s="226">
        <v>0.17494510090975635</v>
      </c>
      <c r="T25" s="227">
        <v>1883</v>
      </c>
      <c r="U25" s="228">
        <v>0.16933453237410073</v>
      </c>
      <c r="V25" s="229">
        <v>1341</v>
      </c>
      <c r="W25" s="214">
        <v>0.16842501883948757</v>
      </c>
      <c r="X25" s="213">
        <v>1185</v>
      </c>
      <c r="Y25" s="230">
        <v>0.16832386363636365</v>
      </c>
      <c r="Z25" s="229">
        <v>1022</v>
      </c>
      <c r="AA25" s="214">
        <v>0.16954213669542137</v>
      </c>
      <c r="AB25" s="213">
        <v>356</v>
      </c>
      <c r="AC25" s="214">
        <v>0.19305856832971802</v>
      </c>
    </row>
    <row r="26" spans="3:60" s="5" customFormat="1" ht="20.100000000000001" customHeight="1" x14ac:dyDescent="0.25">
      <c r="C26" s="210" t="s">
        <v>13</v>
      </c>
      <c r="D26" s="211">
        <v>743</v>
      </c>
      <c r="E26" s="232">
        <v>7.5248126392546077E-2</v>
      </c>
      <c r="F26" s="231">
        <v>1090</v>
      </c>
      <c r="G26" s="233">
        <v>7.4729192376251197E-2</v>
      </c>
      <c r="H26" s="212">
        <v>533</v>
      </c>
      <c r="I26" s="220">
        <v>7.3164035689773504E-2</v>
      </c>
      <c r="J26" s="221">
        <v>229</v>
      </c>
      <c r="K26" s="222">
        <v>7.5878064943671303E-2</v>
      </c>
      <c r="L26" s="223">
        <v>342</v>
      </c>
      <c r="M26" s="224">
        <v>7.3374812272044621E-2</v>
      </c>
      <c r="N26" s="225">
        <v>523</v>
      </c>
      <c r="O26" s="226">
        <v>7.1438328097254478E-2</v>
      </c>
      <c r="P26" s="227">
        <v>494</v>
      </c>
      <c r="Q26" s="228">
        <v>7.7478042659974905E-2</v>
      </c>
      <c r="R26" s="225">
        <v>753</v>
      </c>
      <c r="S26" s="226">
        <v>7.8740980863745688E-2</v>
      </c>
      <c r="T26" s="227">
        <v>865</v>
      </c>
      <c r="U26" s="228">
        <v>7.7787769784172664E-2</v>
      </c>
      <c r="V26" s="229">
        <v>664</v>
      </c>
      <c r="W26" s="214">
        <v>8.3396131625219791E-2</v>
      </c>
      <c r="X26" s="213">
        <v>550</v>
      </c>
      <c r="Y26" s="230">
        <v>7.8125E-2</v>
      </c>
      <c r="Z26" s="229">
        <v>485</v>
      </c>
      <c r="AA26" s="214">
        <v>8.0457863304578631E-2</v>
      </c>
      <c r="AB26" s="213">
        <v>106</v>
      </c>
      <c r="AC26" s="214">
        <v>5.7483731019522775E-2</v>
      </c>
    </row>
    <row r="27" spans="3:60" s="5" customFormat="1" ht="20.100000000000001" customHeight="1" x14ac:dyDescent="0.25">
      <c r="C27" s="210" t="s">
        <v>14</v>
      </c>
      <c r="D27" s="211">
        <v>1350</v>
      </c>
      <c r="E27" s="232">
        <v>0.13672270609681994</v>
      </c>
      <c r="F27" s="231">
        <v>2030</v>
      </c>
      <c r="G27" s="233">
        <v>0.13917455093925682</v>
      </c>
      <c r="H27" s="212">
        <v>1157</v>
      </c>
      <c r="I27" s="220">
        <v>0.15881949210706933</v>
      </c>
      <c r="J27" s="221">
        <v>454</v>
      </c>
      <c r="K27" s="222">
        <v>0.15043074884029159</v>
      </c>
      <c r="L27" s="223">
        <v>660</v>
      </c>
      <c r="M27" s="224">
        <v>0.14160051491096332</v>
      </c>
      <c r="N27" s="225">
        <v>991</v>
      </c>
      <c r="O27" s="226">
        <v>0.1353640213085644</v>
      </c>
      <c r="P27" s="227">
        <v>833</v>
      </c>
      <c r="Q27" s="228">
        <v>0.1306461731493099</v>
      </c>
      <c r="R27" s="225">
        <v>1303</v>
      </c>
      <c r="S27" s="226">
        <v>0.13625431349994771</v>
      </c>
      <c r="T27" s="227">
        <v>1585</v>
      </c>
      <c r="U27" s="228">
        <v>0.14253597122302158</v>
      </c>
      <c r="V27" s="229">
        <v>1200</v>
      </c>
      <c r="W27" s="214">
        <v>0.15071590052750566</v>
      </c>
      <c r="X27" s="213">
        <v>1049</v>
      </c>
      <c r="Y27" s="230">
        <v>0.14900568181818183</v>
      </c>
      <c r="Z27" s="229">
        <v>850</v>
      </c>
      <c r="AA27" s="214">
        <v>0.14100862641008627</v>
      </c>
      <c r="AB27" s="213">
        <v>246</v>
      </c>
      <c r="AC27" s="214">
        <v>0.13340563991323209</v>
      </c>
    </row>
    <row r="28" spans="3:60" s="5" customFormat="1" ht="20.100000000000001" customHeight="1" x14ac:dyDescent="0.25">
      <c r="C28" s="210" t="s">
        <v>15</v>
      </c>
      <c r="D28" s="211">
        <v>804</v>
      </c>
      <c r="E28" s="232">
        <v>8.1425967186550541E-2</v>
      </c>
      <c r="F28" s="231">
        <v>1224</v>
      </c>
      <c r="G28" s="233">
        <v>8.3916083916083919E-2</v>
      </c>
      <c r="H28" s="212">
        <v>646</v>
      </c>
      <c r="I28" s="220">
        <v>8.8675360329444064E-2</v>
      </c>
      <c r="J28" s="221">
        <v>258</v>
      </c>
      <c r="K28" s="222">
        <v>8.5487077534791248E-2</v>
      </c>
      <c r="L28" s="223">
        <v>393</v>
      </c>
      <c r="M28" s="224">
        <v>8.4316670242437247E-2</v>
      </c>
      <c r="N28" s="225">
        <v>625</v>
      </c>
      <c r="O28" s="226">
        <v>8.5370850976642529E-2</v>
      </c>
      <c r="P28" s="227">
        <v>537</v>
      </c>
      <c r="Q28" s="228">
        <v>8.4222082810539528E-2</v>
      </c>
      <c r="R28" s="225">
        <v>815</v>
      </c>
      <c r="S28" s="226">
        <v>8.522430199728119E-2</v>
      </c>
      <c r="T28" s="227">
        <v>911</v>
      </c>
      <c r="U28" s="228">
        <v>8.1924460431654675E-2</v>
      </c>
      <c r="V28" s="229">
        <v>647</v>
      </c>
      <c r="W28" s="214">
        <v>8.126098970108013E-2</v>
      </c>
      <c r="X28" s="213">
        <v>592</v>
      </c>
      <c r="Y28" s="230">
        <v>8.4090909090909091E-2</v>
      </c>
      <c r="Z28" s="229">
        <v>501</v>
      </c>
      <c r="AA28" s="214">
        <v>8.3112143331121435E-2</v>
      </c>
      <c r="AB28" s="213">
        <v>171</v>
      </c>
      <c r="AC28" s="214">
        <v>9.273318872017354E-2</v>
      </c>
      <c r="AE28" s="185"/>
      <c r="AF28" s="185"/>
      <c r="AG28" s="185"/>
      <c r="AH28" s="185"/>
      <c r="AI28" s="185"/>
      <c r="AJ28" s="185"/>
      <c r="AK28" s="185"/>
      <c r="AL28" s="185"/>
      <c r="AM28" s="185"/>
      <c r="AN28" s="185"/>
      <c r="AO28" s="185"/>
      <c r="AP28" s="185"/>
      <c r="AQ28" s="185"/>
      <c r="AR28" s="185"/>
      <c r="AS28" s="185"/>
      <c r="AT28" s="185"/>
      <c r="AU28" s="185"/>
      <c r="AV28" s="185"/>
      <c r="AW28" s="185"/>
      <c r="AX28" s="185"/>
      <c r="AY28" s="185"/>
      <c r="AZ28" s="185"/>
      <c r="BA28" s="185"/>
      <c r="BB28" s="185"/>
      <c r="BC28" s="185"/>
      <c r="BD28" s="185"/>
      <c r="BE28" s="185"/>
      <c r="BF28" s="185"/>
      <c r="BG28" s="185"/>
      <c r="BH28" s="185"/>
    </row>
    <row r="29" spans="3:60" s="5" customFormat="1" ht="20.100000000000001" customHeight="1" thickBot="1" x14ac:dyDescent="0.3">
      <c r="C29" s="210" t="s">
        <v>16</v>
      </c>
      <c r="D29" s="211">
        <v>1426</v>
      </c>
      <c r="E29" s="232">
        <v>0.14441968806967795</v>
      </c>
      <c r="F29" s="231">
        <v>2099</v>
      </c>
      <c r="G29" s="233">
        <v>0.14390511449334978</v>
      </c>
      <c r="H29" s="212">
        <v>1144</v>
      </c>
      <c r="I29" s="220">
        <v>0.15703500343170898</v>
      </c>
      <c r="J29" s="221">
        <v>479</v>
      </c>
      <c r="K29" s="222">
        <v>0.1587143803843605</v>
      </c>
      <c r="L29" s="223">
        <v>671</v>
      </c>
      <c r="M29" s="224">
        <v>0.14396052349281271</v>
      </c>
      <c r="N29" s="225">
        <v>1119</v>
      </c>
      <c r="O29" s="226">
        <v>0.15284797158858079</v>
      </c>
      <c r="P29" s="227">
        <v>1020</v>
      </c>
      <c r="Q29" s="228">
        <v>0.15997490589711419</v>
      </c>
      <c r="R29" s="225">
        <v>1354</v>
      </c>
      <c r="S29" s="226">
        <v>0.14158736798075919</v>
      </c>
      <c r="T29" s="227">
        <v>1749</v>
      </c>
      <c r="U29" s="228">
        <v>0.1572841726618705</v>
      </c>
      <c r="V29" s="229">
        <v>1283</v>
      </c>
      <c r="W29" s="214">
        <v>0.16114041698065812</v>
      </c>
      <c r="X29" s="213">
        <v>1113</v>
      </c>
      <c r="Y29" s="230">
        <v>0.15809659090909092</v>
      </c>
      <c r="Z29" s="229">
        <v>996</v>
      </c>
      <c r="AA29" s="214">
        <v>0.16522893165228933</v>
      </c>
      <c r="AB29" s="213">
        <v>265</v>
      </c>
      <c r="AC29" s="214">
        <v>0.14370932754880694</v>
      </c>
      <c r="AE29" s="185"/>
      <c r="AF29" s="185"/>
      <c r="AG29" s="185"/>
      <c r="AH29" s="185"/>
      <c r="AI29" s="185"/>
      <c r="AJ29" s="185"/>
      <c r="AK29" s="185"/>
      <c r="AL29" s="185"/>
      <c r="AM29" s="185"/>
      <c r="AN29" s="185"/>
      <c r="AO29" s="185"/>
      <c r="AP29" s="185"/>
      <c r="AQ29" s="185"/>
      <c r="AR29" s="185"/>
      <c r="AS29" s="185"/>
      <c r="AT29" s="185"/>
      <c r="AU29" s="185"/>
      <c r="AV29" s="185"/>
      <c r="AW29" s="185"/>
      <c r="AX29" s="185"/>
      <c r="AY29" s="185"/>
      <c r="AZ29" s="185"/>
      <c r="BA29" s="185"/>
      <c r="BB29" s="185"/>
      <c r="BC29" s="185"/>
      <c r="BD29" s="185"/>
      <c r="BE29" s="185"/>
      <c r="BF29" s="185"/>
      <c r="BG29" s="185"/>
      <c r="BH29" s="185"/>
    </row>
    <row r="30" spans="3:60" s="5" customFormat="1" ht="20.100000000000001" customHeight="1" thickBot="1" x14ac:dyDescent="0.3">
      <c r="C30" s="181" t="s">
        <v>17</v>
      </c>
      <c r="D30" s="178">
        <v>6070</v>
      </c>
      <c r="E30" s="179">
        <v>0.61474579704273846</v>
      </c>
      <c r="F30" s="254">
        <v>9037</v>
      </c>
      <c r="G30" s="180">
        <v>0.61956670780200196</v>
      </c>
      <c r="H30" s="178">
        <v>4930</v>
      </c>
      <c r="I30" s="179">
        <v>0.67673301304049416</v>
      </c>
      <c r="J30" s="254">
        <v>1996</v>
      </c>
      <c r="K30" s="180">
        <v>0.66136514247846256</v>
      </c>
      <c r="L30" s="178">
        <v>2878</v>
      </c>
      <c r="M30" s="179">
        <v>0.6174640635056855</v>
      </c>
      <c r="N30" s="254">
        <v>4560</v>
      </c>
      <c r="O30" s="180">
        <v>0.62286572872558399</v>
      </c>
      <c r="P30" s="178">
        <v>4011</v>
      </c>
      <c r="Q30" s="179">
        <v>0.62907779171894607</v>
      </c>
      <c r="R30" s="254">
        <v>5898</v>
      </c>
      <c r="S30" s="180">
        <v>0.61675206525149007</v>
      </c>
      <c r="T30" s="178">
        <v>6993</v>
      </c>
      <c r="U30" s="179">
        <v>0.62886690647482013</v>
      </c>
      <c r="V30" s="254">
        <v>5135</v>
      </c>
      <c r="W30" s="180">
        <v>0.6449384576739513</v>
      </c>
      <c r="X30" s="178">
        <v>4489</v>
      </c>
      <c r="Y30" s="179">
        <v>0.6376420454545455</v>
      </c>
      <c r="Z30" s="254">
        <v>3854</v>
      </c>
      <c r="AA30" s="180">
        <v>0.63934970139349701</v>
      </c>
      <c r="AB30" s="178">
        <v>1144</v>
      </c>
      <c r="AC30" s="180">
        <v>0.62039045553145333</v>
      </c>
    </row>
    <row r="31" spans="3:60" s="5" customFormat="1" ht="20.100000000000001" customHeight="1" x14ac:dyDescent="0.25">
      <c r="C31" s="210" t="s">
        <v>18</v>
      </c>
      <c r="D31" s="211">
        <v>272</v>
      </c>
      <c r="E31" s="232">
        <v>2.754709337654446E-2</v>
      </c>
      <c r="F31" s="231">
        <v>413</v>
      </c>
      <c r="G31" s="233">
        <v>2.8314822432469491E-2</v>
      </c>
      <c r="H31" s="212">
        <v>165</v>
      </c>
      <c r="I31" s="220">
        <v>2.2649279341111873E-2</v>
      </c>
      <c r="J31" s="221">
        <v>73</v>
      </c>
      <c r="K31" s="222">
        <v>2.4188204108681246E-2</v>
      </c>
      <c r="L31" s="223">
        <v>143</v>
      </c>
      <c r="M31" s="224">
        <v>3.0680111564042052E-2</v>
      </c>
      <c r="N31" s="225">
        <v>216</v>
      </c>
      <c r="O31" s="226">
        <v>2.9504166097527661E-2</v>
      </c>
      <c r="P31" s="227">
        <v>163</v>
      </c>
      <c r="Q31" s="228">
        <v>2.5564617314930992E-2</v>
      </c>
      <c r="R31" s="225">
        <v>288</v>
      </c>
      <c r="S31" s="226">
        <v>3.0116072362229424E-2</v>
      </c>
      <c r="T31" s="227">
        <v>294</v>
      </c>
      <c r="U31" s="228">
        <v>2.643884892086331E-2</v>
      </c>
      <c r="V31" s="229">
        <v>228</v>
      </c>
      <c r="W31" s="214">
        <v>2.8636021100226075E-2</v>
      </c>
      <c r="X31" s="213">
        <v>197</v>
      </c>
      <c r="Y31" s="230">
        <v>2.7982954545454547E-2</v>
      </c>
      <c r="Z31" s="229">
        <v>172</v>
      </c>
      <c r="AA31" s="214">
        <v>2.8533510285335104E-2</v>
      </c>
      <c r="AB31" s="213">
        <v>38</v>
      </c>
      <c r="AC31" s="214">
        <v>2.0607375271149676E-2</v>
      </c>
    </row>
    <row r="32" spans="3:60" s="5" customFormat="1" ht="20.100000000000001" customHeight="1" x14ac:dyDescent="0.25">
      <c r="C32" s="215" t="s">
        <v>19</v>
      </c>
      <c r="D32" s="211">
        <v>1009</v>
      </c>
      <c r="E32" s="232">
        <v>0.10218756329754912</v>
      </c>
      <c r="F32" s="231">
        <v>1450</v>
      </c>
      <c r="G32" s="233">
        <v>9.9410393528040583E-2</v>
      </c>
      <c r="H32" s="212">
        <v>667</v>
      </c>
      <c r="I32" s="220">
        <v>9.1557995881949211E-2</v>
      </c>
      <c r="J32" s="221">
        <v>265</v>
      </c>
      <c r="K32" s="222">
        <v>8.7806494367130547E-2</v>
      </c>
      <c r="L32" s="223">
        <v>515</v>
      </c>
      <c r="M32" s="224">
        <v>0.1104913108774941</v>
      </c>
      <c r="N32" s="225">
        <v>800</v>
      </c>
      <c r="O32" s="226">
        <v>0.10927468925010245</v>
      </c>
      <c r="P32" s="227">
        <v>616</v>
      </c>
      <c r="Q32" s="228">
        <v>9.6612296110414053E-2</v>
      </c>
      <c r="R32" s="225">
        <v>1006</v>
      </c>
      <c r="S32" s="226">
        <v>0.10519711387639862</v>
      </c>
      <c r="T32" s="227">
        <v>1137</v>
      </c>
      <c r="U32" s="228">
        <v>0.10224820143884893</v>
      </c>
      <c r="V32" s="229">
        <v>712</v>
      </c>
      <c r="W32" s="214">
        <v>8.9424767646320014E-2</v>
      </c>
      <c r="X32" s="213">
        <v>689</v>
      </c>
      <c r="Y32" s="230">
        <v>9.7869318181818182E-2</v>
      </c>
      <c r="Z32" s="229">
        <v>605</v>
      </c>
      <c r="AA32" s="214">
        <v>0.10036496350364964</v>
      </c>
      <c r="AB32" s="213">
        <v>183</v>
      </c>
      <c r="AC32" s="214">
        <v>9.9240780911062906E-2</v>
      </c>
    </row>
    <row r="33" spans="3:29" s="5" customFormat="1" ht="20.100000000000001" customHeight="1" x14ac:dyDescent="0.25">
      <c r="C33" s="215" t="s">
        <v>20</v>
      </c>
      <c r="D33" s="211">
        <v>904</v>
      </c>
      <c r="E33" s="232">
        <v>9.1553575045574237E-2</v>
      </c>
      <c r="F33" s="231">
        <v>1288</v>
      </c>
      <c r="G33" s="233">
        <v>8.8303853009735367E-2</v>
      </c>
      <c r="H33" s="212">
        <v>586</v>
      </c>
      <c r="I33" s="220">
        <v>8.0439258750857931E-2</v>
      </c>
      <c r="J33" s="221">
        <v>252</v>
      </c>
      <c r="K33" s="222">
        <v>8.3499005964214709E-2</v>
      </c>
      <c r="L33" s="223">
        <v>407</v>
      </c>
      <c r="M33" s="224">
        <v>8.732031752842738E-2</v>
      </c>
      <c r="N33" s="225">
        <v>657</v>
      </c>
      <c r="O33" s="226">
        <v>8.9741838546646635E-2</v>
      </c>
      <c r="P33" s="227">
        <v>590</v>
      </c>
      <c r="Q33" s="228">
        <v>9.2534504391468E-2</v>
      </c>
      <c r="R33" s="225">
        <v>912</v>
      </c>
      <c r="S33" s="226">
        <v>9.5367562480393187E-2</v>
      </c>
      <c r="T33" s="227">
        <v>997</v>
      </c>
      <c r="U33" s="228">
        <v>8.9658273381294964E-2</v>
      </c>
      <c r="V33" s="229">
        <v>674</v>
      </c>
      <c r="W33" s="214">
        <v>8.4652097462949008E-2</v>
      </c>
      <c r="X33" s="213">
        <v>632</v>
      </c>
      <c r="Y33" s="230">
        <v>8.9772727272727268E-2</v>
      </c>
      <c r="Z33" s="229">
        <v>519</v>
      </c>
      <c r="AA33" s="214">
        <v>8.6098208360982087E-2</v>
      </c>
      <c r="AB33" s="213">
        <v>162</v>
      </c>
      <c r="AC33" s="214">
        <v>8.7852494577006501E-2</v>
      </c>
    </row>
    <row r="34" spans="3:29" s="5" customFormat="1" ht="20.100000000000001" customHeight="1" x14ac:dyDescent="0.25">
      <c r="C34" s="215" t="s">
        <v>21</v>
      </c>
      <c r="D34" s="211">
        <v>202</v>
      </c>
      <c r="E34" s="232">
        <v>2.0457767875227871E-2</v>
      </c>
      <c r="F34" s="231">
        <v>265</v>
      </c>
      <c r="G34" s="233">
        <v>1.8168106403400521E-2</v>
      </c>
      <c r="H34" s="212">
        <v>118</v>
      </c>
      <c r="I34" s="220">
        <v>1.6197666437886067E-2</v>
      </c>
      <c r="J34" s="221">
        <v>57</v>
      </c>
      <c r="K34" s="222">
        <v>1.8886679920477135E-2</v>
      </c>
      <c r="L34" s="223">
        <v>103</v>
      </c>
      <c r="M34" s="224">
        <v>2.2098262175498821E-2</v>
      </c>
      <c r="N34" s="225">
        <v>144</v>
      </c>
      <c r="O34" s="226">
        <v>1.966944406501844E-2</v>
      </c>
      <c r="P34" s="227">
        <v>143</v>
      </c>
      <c r="Q34" s="228">
        <v>2.2427854454203262E-2</v>
      </c>
      <c r="R34" s="225">
        <v>209</v>
      </c>
      <c r="S34" s="226">
        <v>2.185506640175677E-2</v>
      </c>
      <c r="T34" s="227">
        <v>269</v>
      </c>
      <c r="U34" s="228">
        <v>2.4190647482014389E-2</v>
      </c>
      <c r="V34" s="229">
        <v>157</v>
      </c>
      <c r="W34" s="214">
        <v>1.9718663652348655E-2</v>
      </c>
      <c r="X34" s="213">
        <v>141</v>
      </c>
      <c r="Y34" s="230">
        <v>2.002840909090909E-2</v>
      </c>
      <c r="Z34" s="229">
        <v>127</v>
      </c>
      <c r="AA34" s="214">
        <v>2.1068347710683479E-2</v>
      </c>
      <c r="AB34" s="213">
        <v>44</v>
      </c>
      <c r="AC34" s="214">
        <v>2.3861171366594359E-2</v>
      </c>
    </row>
    <row r="35" spans="3:29" s="5" customFormat="1" ht="20.100000000000001" customHeight="1" thickBot="1" x14ac:dyDescent="0.3">
      <c r="C35" s="215" t="s">
        <v>22</v>
      </c>
      <c r="D35" s="211">
        <v>387</v>
      </c>
      <c r="E35" s="232">
        <v>3.9193842414421712E-2</v>
      </c>
      <c r="F35" s="231">
        <v>553</v>
      </c>
      <c r="G35" s="233">
        <v>3.7913067324832031E-2</v>
      </c>
      <c r="H35" s="212">
        <v>246</v>
      </c>
      <c r="I35" s="220">
        <v>3.3768016472203156E-2</v>
      </c>
      <c r="J35" s="221">
        <v>111</v>
      </c>
      <c r="K35" s="222">
        <v>3.6779324055666002E-2</v>
      </c>
      <c r="L35" s="223">
        <v>213</v>
      </c>
      <c r="M35" s="224">
        <v>4.5698347993992708E-2</v>
      </c>
      <c r="N35" s="225">
        <v>285</v>
      </c>
      <c r="O35" s="226">
        <v>3.8929108045348999E-2</v>
      </c>
      <c r="P35" s="227">
        <v>250</v>
      </c>
      <c r="Q35" s="228">
        <v>3.9209535759096616E-2</v>
      </c>
      <c r="R35" s="225">
        <v>400</v>
      </c>
      <c r="S35" s="226">
        <v>4.1827878280874205E-2</v>
      </c>
      <c r="T35" s="227">
        <v>421</v>
      </c>
      <c r="U35" s="228">
        <v>3.7859712230215829E-2</v>
      </c>
      <c r="V35" s="229">
        <v>339</v>
      </c>
      <c r="W35" s="214">
        <v>4.2577241899020346E-2</v>
      </c>
      <c r="X35" s="213">
        <v>249</v>
      </c>
      <c r="Y35" s="230">
        <v>3.5369318181818182E-2</v>
      </c>
      <c r="Z35" s="229">
        <v>219</v>
      </c>
      <c r="AA35" s="214">
        <v>3.6330457863304577E-2</v>
      </c>
      <c r="AB35" s="213">
        <v>72</v>
      </c>
      <c r="AC35" s="214">
        <v>3.9045553145336226E-2</v>
      </c>
    </row>
    <row r="36" spans="3:29" s="5" customFormat="1" ht="20.100000000000001" customHeight="1" thickBot="1" x14ac:dyDescent="0.3">
      <c r="C36" s="177" t="s">
        <v>23</v>
      </c>
      <c r="D36" s="178">
        <v>2774</v>
      </c>
      <c r="E36" s="179">
        <v>0.28093984200931738</v>
      </c>
      <c r="F36" s="254">
        <v>3969</v>
      </c>
      <c r="G36" s="180">
        <v>0.272110242698478</v>
      </c>
      <c r="H36" s="178">
        <v>1782</v>
      </c>
      <c r="I36" s="179">
        <v>0.24461221688400825</v>
      </c>
      <c r="J36" s="254">
        <v>758</v>
      </c>
      <c r="K36" s="180">
        <v>0.25115970841616964</v>
      </c>
      <c r="L36" s="178">
        <v>1381</v>
      </c>
      <c r="M36" s="179">
        <v>0.29628835013945504</v>
      </c>
      <c r="N36" s="254">
        <v>2102</v>
      </c>
      <c r="O36" s="180">
        <v>0.28711924600464417</v>
      </c>
      <c r="P36" s="178">
        <v>1762</v>
      </c>
      <c r="Q36" s="179">
        <v>0.27634880803011291</v>
      </c>
      <c r="R36" s="254">
        <v>2815</v>
      </c>
      <c r="S36" s="180">
        <v>0.29436369340165219</v>
      </c>
      <c r="T36" s="178">
        <v>3118</v>
      </c>
      <c r="U36" s="179">
        <v>0.2803956834532374</v>
      </c>
      <c r="V36" s="254">
        <v>2110</v>
      </c>
      <c r="W36" s="180">
        <v>0.26500879176086412</v>
      </c>
      <c r="X36" s="178">
        <v>1908</v>
      </c>
      <c r="Y36" s="179">
        <v>0.27102272727272725</v>
      </c>
      <c r="Z36" s="254">
        <v>1642</v>
      </c>
      <c r="AA36" s="180">
        <v>0.27239548772395489</v>
      </c>
      <c r="AB36" s="178">
        <v>499</v>
      </c>
      <c r="AC36" s="180">
        <v>0.2706073752711497</v>
      </c>
    </row>
    <row r="37" spans="3:29" s="5" customFormat="1" ht="20.100000000000001" customHeight="1" x14ac:dyDescent="0.25">
      <c r="C37" s="210" t="s">
        <v>50</v>
      </c>
      <c r="D37" s="211">
        <v>124</v>
      </c>
      <c r="E37" s="232">
        <v>1.2558233745189386E-2</v>
      </c>
      <c r="F37" s="231">
        <v>193</v>
      </c>
      <c r="G37" s="233">
        <v>1.3231866173042643E-2</v>
      </c>
      <c r="H37" s="212">
        <v>53</v>
      </c>
      <c r="I37" s="220">
        <v>7.2752230610844204E-3</v>
      </c>
      <c r="J37" s="221">
        <v>23</v>
      </c>
      <c r="K37" s="222">
        <v>7.6209410205434064E-3</v>
      </c>
      <c r="L37" s="223">
        <v>42</v>
      </c>
      <c r="M37" s="224">
        <v>9.0109418579703924E-3</v>
      </c>
      <c r="N37" s="225">
        <v>44</v>
      </c>
      <c r="O37" s="226">
        <v>6.0101079087556348E-3</v>
      </c>
      <c r="P37" s="227">
        <v>44</v>
      </c>
      <c r="Q37" s="228">
        <v>6.9008782936010038E-3</v>
      </c>
      <c r="R37" s="225">
        <v>81</v>
      </c>
      <c r="S37" s="226">
        <v>8.4701453518770259E-3</v>
      </c>
      <c r="T37" s="227">
        <v>72</v>
      </c>
      <c r="U37" s="228">
        <v>6.4748201438848919E-3</v>
      </c>
      <c r="V37" s="229">
        <v>68</v>
      </c>
      <c r="W37" s="214">
        <v>8.5405676965586534E-3</v>
      </c>
      <c r="X37" s="213">
        <v>51</v>
      </c>
      <c r="Y37" s="230">
        <v>7.2443181818181816E-3</v>
      </c>
      <c r="Z37" s="229">
        <v>60</v>
      </c>
      <c r="AA37" s="214">
        <v>9.9535500995355016E-3</v>
      </c>
      <c r="AB37" s="213">
        <v>13</v>
      </c>
      <c r="AC37" s="214">
        <v>7.0498915401301515E-3</v>
      </c>
    </row>
    <row r="38" spans="3:29" s="5" customFormat="1" ht="20.100000000000001" customHeight="1" thickBot="1" x14ac:dyDescent="0.3">
      <c r="C38" s="210" t="s">
        <v>4</v>
      </c>
      <c r="D38" s="211">
        <v>30</v>
      </c>
      <c r="E38" s="232">
        <v>3.0382823577071094E-3</v>
      </c>
      <c r="F38" s="231">
        <v>42</v>
      </c>
      <c r="G38" s="233">
        <v>2.8794734677087619E-3</v>
      </c>
      <c r="H38" s="212">
        <v>32</v>
      </c>
      <c r="I38" s="220">
        <v>4.3925875085792723E-3</v>
      </c>
      <c r="J38" s="259">
        <v>11</v>
      </c>
      <c r="K38" s="260">
        <v>3.6447978793903248E-3</v>
      </c>
      <c r="L38" s="223">
        <v>12</v>
      </c>
      <c r="M38" s="224">
        <v>2.5745548165629693E-3</v>
      </c>
      <c r="N38" s="225">
        <v>17</v>
      </c>
      <c r="O38" s="226">
        <v>2.3220871465646771E-3</v>
      </c>
      <c r="P38" s="227">
        <v>19</v>
      </c>
      <c r="Q38" s="228">
        <v>2.9799247176913427E-3</v>
      </c>
      <c r="R38" s="225">
        <v>23</v>
      </c>
      <c r="S38" s="226">
        <v>2.4051030011502665E-3</v>
      </c>
      <c r="T38" s="227">
        <v>27</v>
      </c>
      <c r="U38" s="228">
        <v>2.4280575539568344E-3</v>
      </c>
      <c r="V38" s="229">
        <v>27</v>
      </c>
      <c r="W38" s="214">
        <v>3.391107761868877E-3</v>
      </c>
      <c r="X38" s="213">
        <v>26</v>
      </c>
      <c r="Y38" s="230">
        <v>3.6931818181818181E-3</v>
      </c>
      <c r="Z38" s="229">
        <v>14</v>
      </c>
      <c r="AA38" s="214">
        <v>2.3224950232249501E-3</v>
      </c>
      <c r="AB38" s="213">
        <v>6</v>
      </c>
      <c r="AC38" s="214">
        <v>3.2537960954446853E-3</v>
      </c>
    </row>
    <row r="39" spans="3:29" s="5" customFormat="1" ht="20.100000000000001" customHeight="1" thickBot="1" x14ac:dyDescent="0.3">
      <c r="C39" s="39" t="s">
        <v>3</v>
      </c>
      <c r="D39" s="166">
        <v>9874</v>
      </c>
      <c r="E39" s="187">
        <v>0.99999999999999989</v>
      </c>
      <c r="F39" s="165">
        <v>14586</v>
      </c>
      <c r="G39" s="189">
        <v>1</v>
      </c>
      <c r="H39" s="167">
        <v>7285</v>
      </c>
      <c r="I39" s="168">
        <v>1</v>
      </c>
      <c r="J39" s="169">
        <v>3018</v>
      </c>
      <c r="K39" s="170">
        <v>1</v>
      </c>
      <c r="L39" s="169">
        <v>4661</v>
      </c>
      <c r="M39" s="198">
        <v>1</v>
      </c>
      <c r="N39" s="203">
        <v>7321</v>
      </c>
      <c r="O39" s="158">
        <v>1</v>
      </c>
      <c r="P39" s="200">
        <v>6376</v>
      </c>
      <c r="Q39" s="205">
        <v>1</v>
      </c>
      <c r="R39" s="203">
        <v>9563</v>
      </c>
      <c r="S39" s="158">
        <v>0.99999999999999989</v>
      </c>
      <c r="T39" s="200">
        <v>11120</v>
      </c>
      <c r="U39" s="205">
        <v>1</v>
      </c>
      <c r="V39" s="207">
        <v>7962</v>
      </c>
      <c r="W39" s="149">
        <v>1</v>
      </c>
      <c r="X39" s="171">
        <v>7040</v>
      </c>
      <c r="Y39" s="209">
        <v>1</v>
      </c>
      <c r="Z39" s="207">
        <v>6028</v>
      </c>
      <c r="AA39" s="149">
        <v>1</v>
      </c>
      <c r="AB39" s="171">
        <v>1844</v>
      </c>
      <c r="AC39" s="149">
        <v>1</v>
      </c>
    </row>
    <row r="40" spans="3:29" s="5" customFormat="1" ht="20.100000000000001" customHeight="1" thickBot="1" x14ac:dyDescent="0.3"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T40" s="7"/>
      <c r="U40" s="7"/>
      <c r="V40" s="7"/>
      <c r="W40" s="7"/>
    </row>
    <row r="41" spans="3:29" s="5" customFormat="1" ht="20.100000000000001" customHeight="1" thickBot="1" x14ac:dyDescent="0.3">
      <c r="C41" s="454">
        <v>2019</v>
      </c>
      <c r="D41" s="448" t="s">
        <v>1109</v>
      </c>
      <c r="E41" s="449"/>
      <c r="F41" s="449"/>
      <c r="G41" s="449"/>
      <c r="H41" s="449"/>
      <c r="I41" s="449"/>
      <c r="J41" s="449"/>
      <c r="K41" s="449"/>
      <c r="L41" s="449"/>
      <c r="M41" s="449"/>
      <c r="N41" s="449"/>
      <c r="O41" s="449"/>
      <c r="P41" s="449"/>
      <c r="Q41" s="449"/>
      <c r="R41" s="449"/>
      <c r="S41" s="449"/>
      <c r="T41" s="449"/>
      <c r="U41" s="449"/>
      <c r="V41" s="449"/>
      <c r="W41" s="449"/>
      <c r="X41" s="449"/>
      <c r="Y41" s="449"/>
      <c r="Z41" s="449"/>
      <c r="AA41" s="449"/>
      <c r="AB41" s="449"/>
      <c r="AC41" s="450"/>
    </row>
    <row r="42" spans="3:29" s="5" customFormat="1" ht="20.100000000000001" customHeight="1" thickBot="1" x14ac:dyDescent="0.3">
      <c r="C42" s="492"/>
      <c r="D42" s="451" t="s">
        <v>1112</v>
      </c>
      <c r="E42" s="452"/>
      <c r="F42" s="452"/>
      <c r="G42" s="452"/>
      <c r="H42" s="452"/>
      <c r="I42" s="452"/>
      <c r="J42" s="452"/>
      <c r="K42" s="452"/>
      <c r="L42" s="452"/>
      <c r="M42" s="452"/>
      <c r="N42" s="452"/>
      <c r="O42" s="452"/>
      <c r="P42" s="452"/>
      <c r="Q42" s="452"/>
      <c r="R42" s="452"/>
      <c r="S42" s="452"/>
      <c r="T42" s="452"/>
      <c r="U42" s="452"/>
      <c r="V42" s="452"/>
      <c r="W42" s="452"/>
      <c r="X42" s="452"/>
      <c r="Y42" s="452"/>
      <c r="Z42" s="452"/>
      <c r="AA42" s="452"/>
      <c r="AB42" s="452"/>
      <c r="AC42" s="453"/>
    </row>
    <row r="43" spans="3:29" s="5" customFormat="1" ht="31.5" customHeight="1" thickBot="1" x14ac:dyDescent="0.3">
      <c r="C43" s="454" t="s">
        <v>10</v>
      </c>
      <c r="D43" s="478" t="s">
        <v>558</v>
      </c>
      <c r="E43" s="479"/>
      <c r="F43" s="478" t="s">
        <v>576</v>
      </c>
      <c r="G43" s="480"/>
      <c r="H43" s="485" t="s">
        <v>579</v>
      </c>
      <c r="I43" s="485"/>
      <c r="J43" s="486" t="s">
        <v>526</v>
      </c>
      <c r="K43" s="487"/>
      <c r="L43" s="481" t="s">
        <v>527</v>
      </c>
      <c r="M43" s="481"/>
      <c r="N43" s="483" t="s">
        <v>528</v>
      </c>
      <c r="O43" s="484"/>
      <c r="P43" s="482" t="s">
        <v>529</v>
      </c>
      <c r="Q43" s="482"/>
      <c r="R43" s="483" t="s">
        <v>577</v>
      </c>
      <c r="S43" s="484"/>
      <c r="T43" s="482" t="s">
        <v>578</v>
      </c>
      <c r="U43" s="482"/>
      <c r="V43" s="488" t="s">
        <v>559</v>
      </c>
      <c r="W43" s="475"/>
      <c r="X43" s="474" t="s">
        <v>560</v>
      </c>
      <c r="Y43" s="474"/>
      <c r="Z43" s="488" t="s">
        <v>561</v>
      </c>
      <c r="AA43" s="475"/>
      <c r="AB43" s="474" t="s">
        <v>562</v>
      </c>
      <c r="AC43" s="475"/>
    </row>
    <row r="44" spans="3:29" s="5" customFormat="1" ht="20.100000000000001" customHeight="1" thickBot="1" x14ac:dyDescent="0.3">
      <c r="C44" s="492"/>
      <c r="D44" s="53" t="s">
        <v>0</v>
      </c>
      <c r="E44" s="252" t="s">
        <v>1</v>
      </c>
      <c r="F44" s="253" t="s">
        <v>0</v>
      </c>
      <c r="G44" s="115" t="s">
        <v>1</v>
      </c>
      <c r="H44" s="182" t="s">
        <v>0</v>
      </c>
      <c r="I44" s="255" t="s">
        <v>1</v>
      </c>
      <c r="J44" s="257" t="s">
        <v>0</v>
      </c>
      <c r="K44" s="258" t="s">
        <v>1</v>
      </c>
      <c r="L44" s="256" t="s">
        <v>0</v>
      </c>
      <c r="M44" s="261" t="s">
        <v>1</v>
      </c>
      <c r="N44" s="263" t="s">
        <v>0</v>
      </c>
      <c r="O44" s="264" t="s">
        <v>1</v>
      </c>
      <c r="P44" s="262" t="s">
        <v>0</v>
      </c>
      <c r="Q44" s="265" t="s">
        <v>1</v>
      </c>
      <c r="R44" s="263" t="s">
        <v>0</v>
      </c>
      <c r="S44" s="264" t="s">
        <v>1</v>
      </c>
      <c r="T44" s="262" t="s">
        <v>0</v>
      </c>
      <c r="U44" s="265" t="s">
        <v>1</v>
      </c>
      <c r="V44" s="266" t="s">
        <v>0</v>
      </c>
      <c r="W44" s="267" t="s">
        <v>1</v>
      </c>
      <c r="X44" s="183" t="s">
        <v>0</v>
      </c>
      <c r="Y44" s="268" t="s">
        <v>1</v>
      </c>
      <c r="Z44" s="269" t="s">
        <v>0</v>
      </c>
      <c r="AA44" s="184" t="s">
        <v>1</v>
      </c>
      <c r="AB44" s="183" t="s">
        <v>0</v>
      </c>
      <c r="AC44" s="184" t="s">
        <v>1</v>
      </c>
    </row>
    <row r="45" spans="3:29" s="5" customFormat="1" ht="20.100000000000001" customHeight="1" thickBot="1" x14ac:dyDescent="0.3">
      <c r="C45" s="177" t="s">
        <v>11</v>
      </c>
      <c r="D45" s="178">
        <v>961</v>
      </c>
      <c r="E45" s="179">
        <v>9.1567413053835159E-2</v>
      </c>
      <c r="F45" s="254">
        <v>1351</v>
      </c>
      <c r="G45" s="180">
        <v>9.0610328638497648E-2</v>
      </c>
      <c r="H45" s="178">
        <v>1422</v>
      </c>
      <c r="I45" s="179">
        <v>8.8786213786213791E-2</v>
      </c>
      <c r="J45" s="254">
        <v>419</v>
      </c>
      <c r="K45" s="180">
        <v>8.5562589340412498E-2</v>
      </c>
      <c r="L45" s="178">
        <v>581</v>
      </c>
      <c r="M45" s="179">
        <v>8.7963663890991667E-2</v>
      </c>
      <c r="N45" s="254">
        <v>704</v>
      </c>
      <c r="O45" s="180">
        <v>8.1708449396471677E-2</v>
      </c>
      <c r="P45" s="178">
        <v>699</v>
      </c>
      <c r="Q45" s="179">
        <v>9.0485436893203888E-2</v>
      </c>
      <c r="R45" s="254">
        <v>909</v>
      </c>
      <c r="S45" s="180">
        <v>8.7877030162412995E-2</v>
      </c>
      <c r="T45" s="178">
        <v>1156</v>
      </c>
      <c r="U45" s="179">
        <v>9.112407378212202E-2</v>
      </c>
      <c r="V45" s="254">
        <v>819</v>
      </c>
      <c r="W45" s="180">
        <v>8.5312499999999999E-2</v>
      </c>
      <c r="X45" s="178">
        <v>845</v>
      </c>
      <c r="Y45" s="179">
        <v>8.6853736252441152E-2</v>
      </c>
      <c r="Z45" s="254">
        <v>676</v>
      </c>
      <c r="AA45" s="180">
        <v>9.2261498566944183E-2</v>
      </c>
      <c r="AB45" s="178">
        <v>200</v>
      </c>
      <c r="AC45" s="180">
        <v>0.1088139281828074</v>
      </c>
    </row>
    <row r="46" spans="3:29" s="5" customFormat="1" ht="20.100000000000001" customHeight="1" x14ac:dyDescent="0.25">
      <c r="C46" s="210" t="s">
        <v>12</v>
      </c>
      <c r="D46" s="211">
        <v>1832</v>
      </c>
      <c r="E46" s="232">
        <v>0.1745593139590281</v>
      </c>
      <c r="F46" s="231">
        <v>2609</v>
      </c>
      <c r="G46" s="233">
        <v>0.17498323272971161</v>
      </c>
      <c r="H46" s="212">
        <v>2849</v>
      </c>
      <c r="I46" s="220">
        <v>0.17788461538461539</v>
      </c>
      <c r="J46" s="221">
        <v>881</v>
      </c>
      <c r="K46" s="222">
        <v>0.17990606493771696</v>
      </c>
      <c r="L46" s="223">
        <v>1195</v>
      </c>
      <c r="M46" s="224">
        <v>0.1809235427706283</v>
      </c>
      <c r="N46" s="225">
        <v>1548</v>
      </c>
      <c r="O46" s="226">
        <v>0.1796657381615599</v>
      </c>
      <c r="P46" s="227">
        <v>1389</v>
      </c>
      <c r="Q46" s="228">
        <v>0.17980582524271846</v>
      </c>
      <c r="R46" s="225">
        <v>1840</v>
      </c>
      <c r="S46" s="226">
        <v>0.17788089713843774</v>
      </c>
      <c r="T46" s="227">
        <v>2183</v>
      </c>
      <c r="U46" s="228">
        <v>0.17207945766987229</v>
      </c>
      <c r="V46" s="229">
        <v>1618</v>
      </c>
      <c r="W46" s="214">
        <v>0.16854166666666667</v>
      </c>
      <c r="X46" s="213">
        <v>1704</v>
      </c>
      <c r="Y46" s="230">
        <v>0.17514646931853223</v>
      </c>
      <c r="Z46" s="229">
        <v>1293</v>
      </c>
      <c r="AA46" s="214">
        <v>0.17647058823529413</v>
      </c>
      <c r="AB46" s="213">
        <v>343</v>
      </c>
      <c r="AC46" s="214">
        <v>0.18661588683351468</v>
      </c>
    </row>
    <row r="47" spans="3:29" s="5" customFormat="1" ht="20.100000000000001" customHeight="1" x14ac:dyDescent="0.25">
      <c r="C47" s="210" t="s">
        <v>13</v>
      </c>
      <c r="D47" s="211">
        <v>796</v>
      </c>
      <c r="E47" s="232">
        <v>7.5845640781324442E-2</v>
      </c>
      <c r="F47" s="231">
        <v>1163</v>
      </c>
      <c r="G47" s="233">
        <v>7.8001341381623068E-2</v>
      </c>
      <c r="H47" s="212">
        <v>1216</v>
      </c>
      <c r="I47" s="220">
        <v>7.5924075924075921E-2</v>
      </c>
      <c r="J47" s="221">
        <v>397</v>
      </c>
      <c r="K47" s="222">
        <v>8.1070042883398002E-2</v>
      </c>
      <c r="L47" s="223">
        <v>482</v>
      </c>
      <c r="M47" s="224">
        <v>7.297501892505677E-2</v>
      </c>
      <c r="N47" s="225">
        <v>642</v>
      </c>
      <c r="O47" s="226">
        <v>7.4512534818941503E-2</v>
      </c>
      <c r="P47" s="227">
        <v>546</v>
      </c>
      <c r="Q47" s="228">
        <v>7.0679611650485433E-2</v>
      </c>
      <c r="R47" s="225">
        <v>748</v>
      </c>
      <c r="S47" s="226">
        <v>7.231245166279969E-2</v>
      </c>
      <c r="T47" s="227">
        <v>942</v>
      </c>
      <c r="U47" s="228">
        <v>7.4255084344947181E-2</v>
      </c>
      <c r="V47" s="229">
        <v>767</v>
      </c>
      <c r="W47" s="214">
        <v>7.9895833333333333E-2</v>
      </c>
      <c r="X47" s="213">
        <v>711</v>
      </c>
      <c r="Y47" s="230">
        <v>7.3080481036077699E-2</v>
      </c>
      <c r="Z47" s="229">
        <v>521</v>
      </c>
      <c r="AA47" s="214">
        <v>7.1106865019789814E-2</v>
      </c>
      <c r="AB47" s="213">
        <v>124</v>
      </c>
      <c r="AC47" s="214">
        <v>6.7464635473340584E-2</v>
      </c>
    </row>
    <row r="48" spans="3:29" s="5" customFormat="1" ht="20.100000000000001" customHeight="1" x14ac:dyDescent="0.25">
      <c r="C48" s="210" t="s">
        <v>14</v>
      </c>
      <c r="D48" s="211">
        <v>1458</v>
      </c>
      <c r="E48" s="232">
        <v>0.1389232968080038</v>
      </c>
      <c r="F48" s="231">
        <v>2059</v>
      </c>
      <c r="G48" s="233">
        <v>0.1380952380952381</v>
      </c>
      <c r="H48" s="212">
        <v>2151</v>
      </c>
      <c r="I48" s="220">
        <v>0.1343031968031968</v>
      </c>
      <c r="J48" s="221">
        <v>671</v>
      </c>
      <c r="K48" s="222">
        <v>0.13702266693894222</v>
      </c>
      <c r="L48" s="223">
        <v>927</v>
      </c>
      <c r="M48" s="224">
        <v>0.14034822104466313</v>
      </c>
      <c r="N48" s="225">
        <v>1210</v>
      </c>
      <c r="O48" s="226">
        <v>0.14043639740018571</v>
      </c>
      <c r="P48" s="227">
        <v>1047</v>
      </c>
      <c r="Q48" s="228">
        <v>0.13553398058252428</v>
      </c>
      <c r="R48" s="225">
        <v>1402</v>
      </c>
      <c r="S48" s="226">
        <v>0.13553750966744005</v>
      </c>
      <c r="T48" s="227">
        <v>1751</v>
      </c>
      <c r="U48" s="228">
        <v>0.13802617058174366</v>
      </c>
      <c r="V48" s="229">
        <v>1354</v>
      </c>
      <c r="W48" s="214">
        <v>0.14104166666666668</v>
      </c>
      <c r="X48" s="213">
        <v>1413</v>
      </c>
      <c r="Y48" s="230">
        <v>0.14523589269195189</v>
      </c>
      <c r="Z48" s="229">
        <v>1041</v>
      </c>
      <c r="AA48" s="214">
        <v>0.1420772485328238</v>
      </c>
      <c r="AB48" s="213">
        <v>224</v>
      </c>
      <c r="AC48" s="214">
        <v>0.12187159956474429</v>
      </c>
    </row>
    <row r="49" spans="3:29" s="5" customFormat="1" ht="20.100000000000001" customHeight="1" x14ac:dyDescent="0.25">
      <c r="C49" s="210" t="s">
        <v>15</v>
      </c>
      <c r="D49" s="211">
        <v>944</v>
      </c>
      <c r="E49" s="232">
        <v>8.9947594092424962E-2</v>
      </c>
      <c r="F49" s="231">
        <v>1250</v>
      </c>
      <c r="G49" s="233">
        <v>8.3836351441985243E-2</v>
      </c>
      <c r="H49" s="212">
        <v>1404</v>
      </c>
      <c r="I49" s="220">
        <v>8.7662337662337664E-2</v>
      </c>
      <c r="J49" s="221">
        <v>425</v>
      </c>
      <c r="K49" s="222">
        <v>8.6787829283234627E-2</v>
      </c>
      <c r="L49" s="223">
        <v>547</v>
      </c>
      <c r="M49" s="224">
        <v>8.2816048448145343E-2</v>
      </c>
      <c r="N49" s="225">
        <v>779</v>
      </c>
      <c r="O49" s="226">
        <v>9.0413184772516253E-2</v>
      </c>
      <c r="P49" s="227">
        <v>717</v>
      </c>
      <c r="Q49" s="228">
        <v>9.2815533980582524E-2</v>
      </c>
      <c r="R49" s="225">
        <v>964</v>
      </c>
      <c r="S49" s="226">
        <v>9.319412219644238E-2</v>
      </c>
      <c r="T49" s="227">
        <v>1131</v>
      </c>
      <c r="U49" s="228">
        <v>8.9153397446003466E-2</v>
      </c>
      <c r="V49" s="229">
        <v>824</v>
      </c>
      <c r="W49" s="214">
        <v>8.5833333333333331E-2</v>
      </c>
      <c r="X49" s="213">
        <v>861</v>
      </c>
      <c r="Y49" s="230">
        <v>8.8498304039469622E-2</v>
      </c>
      <c r="Z49" s="229">
        <v>635</v>
      </c>
      <c r="AA49" s="214">
        <v>8.6665756789954959E-2</v>
      </c>
      <c r="AB49" s="213">
        <v>194</v>
      </c>
      <c r="AC49" s="214">
        <v>0.10554951033732318</v>
      </c>
    </row>
    <row r="50" spans="3:29" s="5" customFormat="1" ht="20.100000000000001" customHeight="1" thickBot="1" x14ac:dyDescent="0.3">
      <c r="C50" s="210" t="s">
        <v>16</v>
      </c>
      <c r="D50" s="211">
        <v>1559</v>
      </c>
      <c r="E50" s="232">
        <v>0.14854692710814674</v>
      </c>
      <c r="F50" s="231">
        <v>2185</v>
      </c>
      <c r="G50" s="233">
        <v>0.14654594232059021</v>
      </c>
      <c r="H50" s="212">
        <v>2241</v>
      </c>
      <c r="I50" s="220">
        <v>0.13992257742257741</v>
      </c>
      <c r="J50" s="221">
        <v>712</v>
      </c>
      <c r="K50" s="222">
        <v>0.14539513988156014</v>
      </c>
      <c r="L50" s="223">
        <v>937</v>
      </c>
      <c r="M50" s="224">
        <v>0.14186222558667677</v>
      </c>
      <c r="N50" s="225">
        <v>1279</v>
      </c>
      <c r="O50" s="226">
        <v>0.1484447539461467</v>
      </c>
      <c r="P50" s="227">
        <v>1104</v>
      </c>
      <c r="Q50" s="228">
        <v>0.14291262135922331</v>
      </c>
      <c r="R50" s="225">
        <v>1352</v>
      </c>
      <c r="S50" s="226">
        <v>0.13070378963650425</v>
      </c>
      <c r="T50" s="227">
        <v>1782</v>
      </c>
      <c r="U50" s="228">
        <v>0.14046980923853067</v>
      </c>
      <c r="V50" s="229">
        <v>1361</v>
      </c>
      <c r="W50" s="214">
        <v>0.14177083333333335</v>
      </c>
      <c r="X50" s="213">
        <v>1395</v>
      </c>
      <c r="Y50" s="230">
        <v>0.14338575393154487</v>
      </c>
      <c r="Z50" s="229">
        <v>1010</v>
      </c>
      <c r="AA50" s="214">
        <v>0.13784632182339293</v>
      </c>
      <c r="AB50" s="213">
        <v>239</v>
      </c>
      <c r="AC50" s="214">
        <v>0.13003264417845484</v>
      </c>
    </row>
    <row r="51" spans="3:29" s="5" customFormat="1" ht="20.100000000000001" customHeight="1" thickBot="1" x14ac:dyDescent="0.3">
      <c r="C51" s="181" t="s">
        <v>17</v>
      </c>
      <c r="D51" s="178">
        <v>6589</v>
      </c>
      <c r="E51" s="179">
        <v>0.62782277274892806</v>
      </c>
      <c r="F51" s="254">
        <v>9266</v>
      </c>
      <c r="G51" s="180">
        <v>0.62146210596914819</v>
      </c>
      <c r="H51" s="178">
        <v>9861</v>
      </c>
      <c r="I51" s="179">
        <v>0.6156968031968032</v>
      </c>
      <c r="J51" s="254">
        <v>3086</v>
      </c>
      <c r="K51" s="180">
        <v>0.63018174392485193</v>
      </c>
      <c r="L51" s="178">
        <v>4088</v>
      </c>
      <c r="M51" s="179">
        <v>0.61892505677517029</v>
      </c>
      <c r="N51" s="254">
        <v>5458</v>
      </c>
      <c r="O51" s="180">
        <v>0.63347260909934999</v>
      </c>
      <c r="P51" s="178">
        <v>4803</v>
      </c>
      <c r="Q51" s="179">
        <v>0.62174757281553394</v>
      </c>
      <c r="R51" s="254">
        <v>6306</v>
      </c>
      <c r="S51" s="180">
        <v>0.6096287703016241</v>
      </c>
      <c r="T51" s="178">
        <v>7789</v>
      </c>
      <c r="U51" s="179">
        <v>0.6139839192810973</v>
      </c>
      <c r="V51" s="254">
        <v>5924</v>
      </c>
      <c r="W51" s="180">
        <v>0.61708333333333332</v>
      </c>
      <c r="X51" s="178">
        <v>6084</v>
      </c>
      <c r="Y51" s="179">
        <v>0.62534690101757628</v>
      </c>
      <c r="Z51" s="254">
        <v>4500</v>
      </c>
      <c r="AA51" s="180">
        <v>0.61416678040125561</v>
      </c>
      <c r="AB51" s="178">
        <v>1124</v>
      </c>
      <c r="AC51" s="180">
        <v>0.61153427638737756</v>
      </c>
    </row>
    <row r="52" spans="3:29" s="5" customFormat="1" ht="20.100000000000001" customHeight="1" x14ac:dyDescent="0.25">
      <c r="C52" s="210" t="s">
        <v>18</v>
      </c>
      <c r="D52" s="211">
        <v>281</v>
      </c>
      <c r="E52" s="232">
        <v>2.6774654597427346E-2</v>
      </c>
      <c r="F52" s="231">
        <v>440</v>
      </c>
      <c r="G52" s="233">
        <v>2.9510395707578806E-2</v>
      </c>
      <c r="H52" s="212">
        <v>456</v>
      </c>
      <c r="I52" s="220">
        <v>2.8471528471528472E-2</v>
      </c>
      <c r="J52" s="221">
        <v>124</v>
      </c>
      <c r="K52" s="222">
        <v>2.5321625484990812E-2</v>
      </c>
      <c r="L52" s="223">
        <v>199</v>
      </c>
      <c r="M52" s="224">
        <v>3.0128690386071157E-2</v>
      </c>
      <c r="N52" s="225">
        <v>250</v>
      </c>
      <c r="O52" s="226">
        <v>2.9015784586815228E-2</v>
      </c>
      <c r="P52" s="227">
        <v>202</v>
      </c>
      <c r="Q52" s="228">
        <v>2.6148867313915858E-2</v>
      </c>
      <c r="R52" s="225">
        <v>321</v>
      </c>
      <c r="S52" s="226">
        <v>3.1032482598607889E-2</v>
      </c>
      <c r="T52" s="227">
        <v>392</v>
      </c>
      <c r="U52" s="228">
        <v>3.0900204950338957E-2</v>
      </c>
      <c r="V52" s="229">
        <v>271</v>
      </c>
      <c r="W52" s="214">
        <v>2.8229166666666666E-2</v>
      </c>
      <c r="X52" s="213">
        <v>289</v>
      </c>
      <c r="Y52" s="230">
        <v>2.9705005653201767E-2</v>
      </c>
      <c r="Z52" s="229">
        <v>190</v>
      </c>
      <c r="AA52" s="214">
        <v>2.5931486283608571E-2</v>
      </c>
      <c r="AB52" s="213">
        <v>42</v>
      </c>
      <c r="AC52" s="214">
        <v>2.2850924918389554E-2</v>
      </c>
    </row>
    <row r="53" spans="3:29" s="5" customFormat="1" ht="20.100000000000001" customHeight="1" x14ac:dyDescent="0.25">
      <c r="C53" s="215" t="s">
        <v>19</v>
      </c>
      <c r="D53" s="211">
        <v>1017</v>
      </c>
      <c r="E53" s="232">
        <v>9.6903287279656983E-2</v>
      </c>
      <c r="F53" s="231">
        <v>1527</v>
      </c>
      <c r="G53" s="233">
        <v>0.10241448692152917</v>
      </c>
      <c r="H53" s="212">
        <v>1624</v>
      </c>
      <c r="I53" s="220">
        <v>0.10139860139860139</v>
      </c>
      <c r="J53" s="221">
        <v>461</v>
      </c>
      <c r="K53" s="222">
        <v>9.4139268940167456E-2</v>
      </c>
      <c r="L53" s="223">
        <v>680</v>
      </c>
      <c r="M53" s="224">
        <v>0.10295230885692658</v>
      </c>
      <c r="N53" s="225">
        <v>856</v>
      </c>
      <c r="O53" s="226">
        <v>9.9350046425255342E-2</v>
      </c>
      <c r="P53" s="227">
        <v>796</v>
      </c>
      <c r="Q53" s="228">
        <v>0.103042071197411</v>
      </c>
      <c r="R53" s="225">
        <v>1066</v>
      </c>
      <c r="S53" s="226">
        <v>0.10305491105955143</v>
      </c>
      <c r="T53" s="227">
        <v>1294</v>
      </c>
      <c r="U53" s="228">
        <v>0.10200220715749646</v>
      </c>
      <c r="V53" s="229">
        <v>993</v>
      </c>
      <c r="W53" s="214">
        <v>0.1034375</v>
      </c>
      <c r="X53" s="213">
        <v>956</v>
      </c>
      <c r="Y53" s="230">
        <v>9.8262925274951174E-2</v>
      </c>
      <c r="Z53" s="229">
        <v>772</v>
      </c>
      <c r="AA53" s="214">
        <v>0.1053637232155043</v>
      </c>
      <c r="AB53" s="213">
        <v>196</v>
      </c>
      <c r="AC53" s="214">
        <v>0.10663764961915125</v>
      </c>
    </row>
    <row r="54" spans="3:29" s="5" customFormat="1" ht="20.100000000000001" customHeight="1" x14ac:dyDescent="0.25">
      <c r="C54" s="215" t="s">
        <v>20</v>
      </c>
      <c r="D54" s="211">
        <v>905</v>
      </c>
      <c r="E54" s="232">
        <v>8.6231538828013335E-2</v>
      </c>
      <c r="F54" s="231">
        <v>1310</v>
      </c>
      <c r="G54" s="233">
        <v>8.7860496311200534E-2</v>
      </c>
      <c r="H54" s="212">
        <v>1487</v>
      </c>
      <c r="I54" s="220">
        <v>9.2844655344655344E-2</v>
      </c>
      <c r="J54" s="221">
        <v>465</v>
      </c>
      <c r="K54" s="222">
        <v>9.4956095568715537E-2</v>
      </c>
      <c r="L54" s="223">
        <v>597</v>
      </c>
      <c r="M54" s="224">
        <v>9.0386071158213468E-2</v>
      </c>
      <c r="N54" s="225">
        <v>745</v>
      </c>
      <c r="O54" s="226">
        <v>8.6467038068709381E-2</v>
      </c>
      <c r="P54" s="227">
        <v>640</v>
      </c>
      <c r="Q54" s="228">
        <v>8.2847896440129451E-2</v>
      </c>
      <c r="R54" s="225">
        <v>954</v>
      </c>
      <c r="S54" s="226">
        <v>9.2227378190255227E-2</v>
      </c>
      <c r="T54" s="227">
        <v>1134</v>
      </c>
      <c r="U54" s="228">
        <v>8.9389878606337694E-2</v>
      </c>
      <c r="V54" s="229">
        <v>899</v>
      </c>
      <c r="W54" s="214">
        <v>9.3645833333333331E-2</v>
      </c>
      <c r="X54" s="213">
        <v>847</v>
      </c>
      <c r="Y54" s="230">
        <v>8.7059307225819713E-2</v>
      </c>
      <c r="Z54" s="229">
        <v>658</v>
      </c>
      <c r="AA54" s="214">
        <v>8.9804831445339156E-2</v>
      </c>
      <c r="AB54" s="213">
        <v>158</v>
      </c>
      <c r="AC54" s="214">
        <v>8.5963003264417845E-2</v>
      </c>
    </row>
    <row r="55" spans="3:29" s="5" customFormat="1" ht="20.100000000000001" customHeight="1" x14ac:dyDescent="0.25">
      <c r="C55" s="215" t="s">
        <v>21</v>
      </c>
      <c r="D55" s="211">
        <v>185</v>
      </c>
      <c r="E55" s="232">
        <v>1.7627441638875654E-2</v>
      </c>
      <c r="F55" s="231">
        <v>269</v>
      </c>
      <c r="G55" s="233">
        <v>1.8041582830315223E-2</v>
      </c>
      <c r="H55" s="212">
        <v>289</v>
      </c>
      <c r="I55" s="220">
        <v>1.8044455544455544E-2</v>
      </c>
      <c r="J55" s="221">
        <v>96</v>
      </c>
      <c r="K55" s="222">
        <v>1.9603839085154177E-2</v>
      </c>
      <c r="L55" s="223">
        <v>128</v>
      </c>
      <c r="M55" s="224">
        <v>1.9379258137774413E-2</v>
      </c>
      <c r="N55" s="225">
        <v>178</v>
      </c>
      <c r="O55" s="226">
        <v>2.0659238625812443E-2</v>
      </c>
      <c r="P55" s="227">
        <v>158</v>
      </c>
      <c r="Q55" s="228">
        <v>2.0453074433656959E-2</v>
      </c>
      <c r="R55" s="225">
        <v>227</v>
      </c>
      <c r="S55" s="226">
        <v>2.1945088940448568E-2</v>
      </c>
      <c r="T55" s="227">
        <v>255</v>
      </c>
      <c r="U55" s="228">
        <v>2.0100898628409272E-2</v>
      </c>
      <c r="V55" s="229">
        <v>180</v>
      </c>
      <c r="W55" s="214">
        <v>1.8749999999999999E-2</v>
      </c>
      <c r="X55" s="213">
        <v>196</v>
      </c>
      <c r="Y55" s="230">
        <v>2.0145955391098778E-2</v>
      </c>
      <c r="Z55" s="229">
        <v>150</v>
      </c>
      <c r="AA55" s="214">
        <v>2.0472226013375186E-2</v>
      </c>
      <c r="AB55" s="213">
        <v>30</v>
      </c>
      <c r="AC55" s="214">
        <v>1.6322089227421111E-2</v>
      </c>
    </row>
    <row r="56" spans="3:29" s="5" customFormat="1" ht="20.100000000000001" customHeight="1" thickBot="1" x14ac:dyDescent="0.3">
      <c r="C56" s="215" t="s">
        <v>22</v>
      </c>
      <c r="D56" s="211">
        <v>416</v>
      </c>
      <c r="E56" s="232">
        <v>3.9637922820390664E-2</v>
      </c>
      <c r="F56" s="231">
        <v>552</v>
      </c>
      <c r="G56" s="233">
        <v>3.7022132796780682E-2</v>
      </c>
      <c r="H56" s="212">
        <v>675</v>
      </c>
      <c r="I56" s="220">
        <v>4.2145354645354648E-2</v>
      </c>
      <c r="J56" s="221">
        <v>173</v>
      </c>
      <c r="K56" s="222">
        <v>3.5327751684704922E-2</v>
      </c>
      <c r="L56" s="223">
        <v>253</v>
      </c>
      <c r="M56" s="224">
        <v>3.830431491294474E-2</v>
      </c>
      <c r="N56" s="225">
        <v>318</v>
      </c>
      <c r="O56" s="226">
        <v>3.6908077994428967E-2</v>
      </c>
      <c r="P56" s="227">
        <v>314</v>
      </c>
      <c r="Q56" s="228">
        <v>4.0647249190938511E-2</v>
      </c>
      <c r="R56" s="225">
        <v>432</v>
      </c>
      <c r="S56" s="226">
        <v>4.1763341067285381E-2</v>
      </c>
      <c r="T56" s="227">
        <v>477</v>
      </c>
      <c r="U56" s="228">
        <v>3.7600504493142048E-2</v>
      </c>
      <c r="V56" s="229">
        <v>366</v>
      </c>
      <c r="W56" s="214">
        <v>3.8124999999999999E-2</v>
      </c>
      <c r="X56" s="213">
        <v>390</v>
      </c>
      <c r="Y56" s="230">
        <v>4.0086339808818996E-2</v>
      </c>
      <c r="Z56" s="229">
        <v>278</v>
      </c>
      <c r="AA56" s="214">
        <v>3.7941858878122015E-2</v>
      </c>
      <c r="AB56" s="213">
        <v>72</v>
      </c>
      <c r="AC56" s="214">
        <v>3.9173014145810661E-2</v>
      </c>
    </row>
    <row r="57" spans="3:29" s="5" customFormat="1" ht="20.100000000000001" customHeight="1" thickBot="1" x14ac:dyDescent="0.3">
      <c r="C57" s="177" t="s">
        <v>23</v>
      </c>
      <c r="D57" s="178">
        <v>2804</v>
      </c>
      <c r="E57" s="179">
        <v>0.26717484516436396</v>
      </c>
      <c r="F57" s="254">
        <v>4098</v>
      </c>
      <c r="G57" s="180">
        <v>0.27484909456740442</v>
      </c>
      <c r="H57" s="178">
        <v>4531</v>
      </c>
      <c r="I57" s="179">
        <v>0.28290459540459539</v>
      </c>
      <c r="J57" s="254">
        <v>1319</v>
      </c>
      <c r="K57" s="180">
        <v>0.26934858076373291</v>
      </c>
      <c r="L57" s="178">
        <v>1857</v>
      </c>
      <c r="M57" s="179">
        <v>0.28115064345193036</v>
      </c>
      <c r="N57" s="254">
        <v>2347</v>
      </c>
      <c r="O57" s="180">
        <v>0.27240018570102137</v>
      </c>
      <c r="P57" s="178">
        <v>2110</v>
      </c>
      <c r="Q57" s="179">
        <v>0.27313915857605175</v>
      </c>
      <c r="R57" s="254">
        <v>3000</v>
      </c>
      <c r="S57" s="180">
        <v>0.29002320185614849</v>
      </c>
      <c r="T57" s="178">
        <v>3552</v>
      </c>
      <c r="U57" s="179">
        <v>0.27999369383572442</v>
      </c>
      <c r="V57" s="254">
        <v>2709</v>
      </c>
      <c r="W57" s="180">
        <v>0.28218749999999998</v>
      </c>
      <c r="X57" s="178">
        <v>2678</v>
      </c>
      <c r="Y57" s="179">
        <v>0.27525953335389042</v>
      </c>
      <c r="Z57" s="254">
        <v>2048</v>
      </c>
      <c r="AA57" s="180">
        <v>0.27951412583594926</v>
      </c>
      <c r="AB57" s="178">
        <v>498</v>
      </c>
      <c r="AC57" s="180">
        <v>0.27094668117519044</v>
      </c>
    </row>
    <row r="58" spans="3:29" s="5" customFormat="1" ht="20.100000000000001" customHeight="1" x14ac:dyDescent="0.25">
      <c r="C58" s="210" t="s">
        <v>50</v>
      </c>
      <c r="D58" s="211">
        <v>122</v>
      </c>
      <c r="E58" s="232">
        <v>1.1624583134826108E-2</v>
      </c>
      <c r="F58" s="231">
        <v>161</v>
      </c>
      <c r="G58" s="233">
        <v>1.07981220657277E-2</v>
      </c>
      <c r="H58" s="212">
        <v>169</v>
      </c>
      <c r="I58" s="220">
        <v>1.0551948051948052E-2</v>
      </c>
      <c r="J58" s="221">
        <v>59</v>
      </c>
      <c r="K58" s="222">
        <v>1.2048192771084338E-2</v>
      </c>
      <c r="L58" s="223">
        <v>65</v>
      </c>
      <c r="M58" s="224">
        <v>9.8410295230885701E-3</v>
      </c>
      <c r="N58" s="225">
        <v>85</v>
      </c>
      <c r="O58" s="226">
        <v>9.865366759517177E-3</v>
      </c>
      <c r="P58" s="227">
        <v>92</v>
      </c>
      <c r="Q58" s="228">
        <v>1.1909385113268608E-2</v>
      </c>
      <c r="R58" s="225">
        <v>101</v>
      </c>
      <c r="S58" s="226">
        <v>9.7641144624903333E-3</v>
      </c>
      <c r="T58" s="227">
        <v>155</v>
      </c>
      <c r="U58" s="228">
        <v>1.2218193283935046E-2</v>
      </c>
      <c r="V58" s="229">
        <v>121</v>
      </c>
      <c r="W58" s="214">
        <v>1.2604166666666666E-2</v>
      </c>
      <c r="X58" s="213">
        <v>97</v>
      </c>
      <c r="Y58" s="230">
        <v>9.970192208860109E-3</v>
      </c>
      <c r="Z58" s="229">
        <v>76</v>
      </c>
      <c r="AA58" s="214">
        <v>1.0372594513443429E-2</v>
      </c>
      <c r="AB58" s="213">
        <v>11</v>
      </c>
      <c r="AC58" s="214">
        <v>5.9847660500544067E-3</v>
      </c>
    </row>
    <row r="59" spans="3:29" s="5" customFormat="1" ht="20.100000000000001" customHeight="1" thickBot="1" x14ac:dyDescent="0.3">
      <c r="C59" s="210" t="s">
        <v>4</v>
      </c>
      <c r="D59" s="211">
        <v>19</v>
      </c>
      <c r="E59" s="232">
        <v>1.810385898046689E-3</v>
      </c>
      <c r="F59" s="231">
        <v>34</v>
      </c>
      <c r="G59" s="233">
        <v>2.2803487592219988E-3</v>
      </c>
      <c r="H59" s="212">
        <v>33</v>
      </c>
      <c r="I59" s="220">
        <v>2.0604395604395605E-3</v>
      </c>
      <c r="J59" s="259">
        <v>14</v>
      </c>
      <c r="K59" s="260">
        <v>2.8588931999183175E-3</v>
      </c>
      <c r="L59" s="223">
        <v>14</v>
      </c>
      <c r="M59" s="224">
        <v>2.1196063588190765E-3</v>
      </c>
      <c r="N59" s="225">
        <v>22</v>
      </c>
      <c r="O59" s="226">
        <v>2.5533890436397399E-3</v>
      </c>
      <c r="P59" s="227">
        <v>21</v>
      </c>
      <c r="Q59" s="228">
        <v>2.7184466019417475E-3</v>
      </c>
      <c r="R59" s="225">
        <v>28</v>
      </c>
      <c r="S59" s="226">
        <v>2.7068832173240526E-3</v>
      </c>
      <c r="T59" s="227">
        <v>34</v>
      </c>
      <c r="U59" s="228">
        <v>2.680119817121236E-3</v>
      </c>
      <c r="V59" s="229">
        <v>27</v>
      </c>
      <c r="W59" s="214">
        <v>2.8124999999999999E-3</v>
      </c>
      <c r="X59" s="213">
        <v>25</v>
      </c>
      <c r="Y59" s="230">
        <v>2.569637167231987E-3</v>
      </c>
      <c r="Z59" s="229">
        <v>27</v>
      </c>
      <c r="AA59" s="214">
        <v>3.6850006824075336E-3</v>
      </c>
      <c r="AB59" s="213">
        <v>5</v>
      </c>
      <c r="AC59" s="214">
        <v>2.720348204570185E-3</v>
      </c>
    </row>
    <row r="60" spans="3:29" s="5" customFormat="1" ht="20.100000000000001" customHeight="1" thickBot="1" x14ac:dyDescent="0.3">
      <c r="C60" s="39" t="s">
        <v>3</v>
      </c>
      <c r="D60" s="166">
        <v>10495</v>
      </c>
      <c r="E60" s="187">
        <v>1</v>
      </c>
      <c r="F60" s="165">
        <v>14910</v>
      </c>
      <c r="G60" s="189">
        <v>0.99999999999999989</v>
      </c>
      <c r="H60" s="167">
        <v>16016</v>
      </c>
      <c r="I60" s="168">
        <v>1</v>
      </c>
      <c r="J60" s="169">
        <v>4897</v>
      </c>
      <c r="K60" s="170">
        <v>1</v>
      </c>
      <c r="L60" s="169">
        <v>6605</v>
      </c>
      <c r="M60" s="198">
        <v>0.99999999999999978</v>
      </c>
      <c r="N60" s="203">
        <v>8616</v>
      </c>
      <c r="O60" s="158">
        <v>1</v>
      </c>
      <c r="P60" s="200">
        <v>7725</v>
      </c>
      <c r="Q60" s="205">
        <v>0.99999999999999989</v>
      </c>
      <c r="R60" s="203">
        <v>10344</v>
      </c>
      <c r="S60" s="158">
        <v>1</v>
      </c>
      <c r="T60" s="200">
        <v>12686</v>
      </c>
      <c r="U60" s="205">
        <v>1</v>
      </c>
      <c r="V60" s="207">
        <v>9600</v>
      </c>
      <c r="W60" s="149">
        <v>1</v>
      </c>
      <c r="X60" s="171">
        <v>9729</v>
      </c>
      <c r="Y60" s="209">
        <v>1</v>
      </c>
      <c r="Z60" s="207">
        <v>7327</v>
      </c>
      <c r="AA60" s="149">
        <v>1</v>
      </c>
      <c r="AB60" s="171">
        <v>1838</v>
      </c>
      <c r="AC60" s="149">
        <v>1</v>
      </c>
    </row>
    <row r="61" spans="3:29" s="5" customFormat="1" x14ac:dyDescent="0.25"/>
    <row r="62" spans="3:29" s="5" customFormat="1" x14ac:dyDescent="0.25">
      <c r="D62" s="7"/>
      <c r="E62" s="7"/>
      <c r="F62" s="7"/>
      <c r="G62" s="7"/>
      <c r="H62" s="7"/>
      <c r="I62" s="7"/>
    </row>
    <row r="63" spans="3:29" s="5" customFormat="1" x14ac:dyDescent="0.25">
      <c r="D63" s="7"/>
      <c r="E63" s="7"/>
      <c r="F63" s="7"/>
      <c r="G63" s="7"/>
      <c r="H63" s="7"/>
      <c r="I63" s="7"/>
    </row>
    <row r="64" spans="3:29" s="5" customFormat="1" x14ac:dyDescent="0.25"/>
    <row r="65" s="5" customFormat="1" x14ac:dyDescent="0.25"/>
    <row r="66" s="5" customFormat="1" x14ac:dyDescent="0.25"/>
    <row r="67" s="5" customFormat="1" x14ac:dyDescent="0.25"/>
    <row r="68" s="5" customFormat="1" x14ac:dyDescent="0.25"/>
    <row r="69" s="5" customFormat="1" x14ac:dyDescent="0.25"/>
    <row r="70" s="5" customFormat="1" x14ac:dyDescent="0.25"/>
    <row r="71" s="5" customFormat="1" x14ac:dyDescent="0.25"/>
    <row r="72" s="5" customFormat="1" x14ac:dyDescent="0.25"/>
    <row r="73" s="5" customFormat="1" x14ac:dyDescent="0.25"/>
    <row r="74" s="5" customFormat="1" x14ac:dyDescent="0.25"/>
    <row r="75" s="5" customFormat="1" x14ac:dyDescent="0.25"/>
    <row r="76" s="5" customFormat="1" x14ac:dyDescent="0.25"/>
    <row r="77" s="5" customFormat="1" x14ac:dyDescent="0.25"/>
    <row r="78" s="5" customFormat="1" x14ac:dyDescent="0.25"/>
    <row r="79" s="5" customFormat="1" x14ac:dyDescent="0.25"/>
    <row r="80" s="5" customFormat="1" x14ac:dyDescent="0.25"/>
    <row r="81" s="5" customFormat="1" x14ac:dyDescent="0.25"/>
    <row r="82" s="5" customFormat="1" x14ac:dyDescent="0.25"/>
    <row r="83" s="5" customFormat="1" x14ac:dyDescent="0.25"/>
    <row r="84" s="5" customFormat="1" x14ac:dyDescent="0.25"/>
    <row r="85" s="5" customFormat="1" x14ac:dyDescent="0.25"/>
    <row r="86" s="5" customFormat="1" x14ac:dyDescent="0.25"/>
    <row r="87" s="5" customFormat="1" x14ac:dyDescent="0.25"/>
    <row r="88" s="5" customFormat="1" x14ac:dyDescent="0.25"/>
    <row r="89" s="5" customFormat="1" x14ac:dyDescent="0.25"/>
    <row r="90" s="5" customFormat="1" x14ac:dyDescent="0.25"/>
    <row r="91" s="5" customFormat="1" x14ac:dyDescent="0.25"/>
    <row r="92" s="5" customFormat="1" x14ac:dyDescent="0.25"/>
    <row r="93" s="5" customFormat="1" x14ac:dyDescent="0.25"/>
    <row r="94" s="5" customFormat="1" x14ac:dyDescent="0.25"/>
    <row r="95" s="5" customFormat="1" x14ac:dyDescent="0.25"/>
    <row r="96" s="5" customFormat="1" x14ac:dyDescent="0.25"/>
    <row r="97" s="5" customFormat="1" x14ac:dyDescent="0.25"/>
    <row r="98" s="5" customFormat="1" x14ac:dyDescent="0.25"/>
    <row r="99" s="5" customFormat="1" x14ac:dyDescent="0.25"/>
    <row r="100" s="5" customFormat="1" x14ac:dyDescent="0.25"/>
    <row r="101" s="5" customFormat="1" x14ac:dyDescent="0.25"/>
    <row r="102" s="5" customFormat="1" x14ac:dyDescent="0.25"/>
    <row r="103" s="5" customFormat="1" x14ac:dyDescent="0.25"/>
    <row r="104" s="5" customFormat="1" x14ac:dyDescent="0.25"/>
    <row r="105" s="5" customFormat="1" x14ac:dyDescent="0.25"/>
    <row r="106" s="5" customFormat="1" x14ac:dyDescent="0.25"/>
    <row r="107" s="5" customFormat="1" x14ac:dyDescent="0.25"/>
    <row r="108" s="5" customFormat="1" x14ac:dyDescent="0.25"/>
    <row r="109" s="5" customFormat="1" x14ac:dyDescent="0.25"/>
    <row r="110" s="5" customFormat="1" x14ac:dyDescent="0.25"/>
    <row r="111" s="5" customFormat="1" x14ac:dyDescent="0.25"/>
    <row r="112" s="5" customFormat="1" x14ac:dyDescent="0.25"/>
    <row r="113" s="5" customFormat="1" x14ac:dyDescent="0.25"/>
    <row r="114" s="5" customFormat="1" x14ac:dyDescent="0.25"/>
    <row r="115" s="5" customFormat="1" x14ac:dyDescent="0.25"/>
    <row r="116" s="5" customFormat="1" x14ac:dyDescent="0.25"/>
    <row r="117" s="5" customFormat="1" x14ac:dyDescent="0.25"/>
    <row r="118" s="5" customFormat="1" x14ac:dyDescent="0.25"/>
    <row r="119" s="5" customFormat="1" x14ac:dyDescent="0.25"/>
    <row r="120" s="5" customFormat="1" x14ac:dyDescent="0.25"/>
    <row r="121" s="5" customFormat="1" x14ac:dyDescent="0.25"/>
    <row r="122" s="5" customFormat="1" x14ac:dyDescent="0.25"/>
    <row r="123" s="5" customFormat="1" x14ac:dyDescent="0.25"/>
    <row r="124" s="5" customFormat="1" x14ac:dyDescent="0.25"/>
    <row r="125" s="5" customFormat="1" x14ac:dyDescent="0.25"/>
    <row r="126" s="5" customFormat="1" x14ac:dyDescent="0.25"/>
    <row r="127" s="5" customFormat="1" x14ac:dyDescent="0.25"/>
    <row r="128" s="5" customFormat="1" x14ac:dyDescent="0.25"/>
    <row r="129" s="5" customFormat="1" x14ac:dyDescent="0.25"/>
    <row r="130" s="5" customFormat="1" x14ac:dyDescent="0.25"/>
    <row r="131" s="5" customFormat="1" x14ac:dyDescent="0.25"/>
    <row r="132" s="5" customFormat="1" x14ac:dyDescent="0.25"/>
    <row r="133" s="5" customFormat="1" x14ac:dyDescent="0.25"/>
    <row r="134" s="5" customFormat="1" x14ac:dyDescent="0.25"/>
    <row r="135" s="5" customFormat="1" x14ac:dyDescent="0.25"/>
    <row r="136" s="5" customFormat="1" x14ac:dyDescent="0.25"/>
    <row r="137" s="5" customFormat="1" x14ac:dyDescent="0.25"/>
    <row r="138" s="5" customFormat="1" x14ac:dyDescent="0.25"/>
    <row r="139" s="5" customFormat="1" x14ac:dyDescent="0.25"/>
    <row r="140" s="5" customFormat="1" x14ac:dyDescent="0.25"/>
    <row r="141" s="5" customFormat="1" x14ac:dyDescent="0.25"/>
    <row r="142" s="5" customFormat="1" x14ac:dyDescent="0.25"/>
    <row r="143" s="5" customFormat="1" x14ac:dyDescent="0.25"/>
    <row r="144" s="5" customFormat="1" x14ac:dyDescent="0.25"/>
    <row r="145" s="5" customFormat="1" x14ac:dyDescent="0.25"/>
    <row r="146" s="5" customFormat="1" x14ac:dyDescent="0.25"/>
    <row r="147" s="5" customFormat="1" x14ac:dyDescent="0.25"/>
    <row r="148" s="5" customFormat="1" x14ac:dyDescent="0.25"/>
    <row r="149" s="5" customFormat="1" x14ac:dyDescent="0.25"/>
    <row r="150" s="5" customFormat="1" x14ac:dyDescent="0.25"/>
    <row r="151" s="5" customFormat="1" x14ac:dyDescent="0.25"/>
    <row r="152" s="5" customFormat="1" x14ac:dyDescent="0.25"/>
    <row r="153" s="5" customFormat="1" x14ac:dyDescent="0.25"/>
    <row r="154" s="5" customFormat="1" x14ac:dyDescent="0.25"/>
    <row r="155" s="5" customFormat="1" x14ac:dyDescent="0.25"/>
    <row r="156" s="5" customFormat="1" x14ac:dyDescent="0.25"/>
    <row r="157" s="5" customFormat="1" x14ac:dyDescent="0.25"/>
    <row r="158" s="5" customFormat="1" x14ac:dyDescent="0.25"/>
    <row r="159" s="5" customFormat="1" x14ac:dyDescent="0.25"/>
    <row r="160" s="5" customFormat="1" x14ac:dyDescent="0.25"/>
    <row r="161" s="5" customFormat="1" x14ac:dyDescent="0.25"/>
    <row r="162" s="5" customFormat="1" x14ac:dyDescent="0.25"/>
    <row r="163" s="5" customFormat="1" x14ac:dyDescent="0.25"/>
    <row r="164" s="5" customFormat="1" x14ac:dyDescent="0.25"/>
    <row r="165" s="5" customFormat="1" x14ac:dyDescent="0.25"/>
    <row r="166" s="5" customFormat="1" x14ac:dyDescent="0.25"/>
    <row r="167" s="5" customFormat="1" x14ac:dyDescent="0.25"/>
    <row r="168" s="5" customFormat="1" x14ac:dyDescent="0.25"/>
    <row r="169" s="5" customFormat="1" x14ac:dyDescent="0.25"/>
    <row r="170" s="5" customFormat="1" x14ac:dyDescent="0.25"/>
    <row r="171" s="5" customFormat="1" x14ac:dyDescent="0.25"/>
    <row r="172" s="5" customFormat="1" x14ac:dyDescent="0.25"/>
    <row r="173" s="5" customFormat="1" x14ac:dyDescent="0.25"/>
    <row r="174" s="5" customFormat="1" x14ac:dyDescent="0.25"/>
    <row r="175" s="5" customFormat="1" x14ac:dyDescent="0.25"/>
    <row r="176" s="5" customFormat="1" x14ac:dyDescent="0.25"/>
    <row r="177" spans="1:1" s="5" customFormat="1" x14ac:dyDescent="0.25"/>
    <row r="178" spans="1:1" s="5" customFormat="1" x14ac:dyDescent="0.25"/>
    <row r="179" spans="1:1" s="5" customFormat="1" x14ac:dyDescent="0.25"/>
    <row r="180" spans="1:1" s="5" customFormat="1" x14ac:dyDescent="0.25"/>
    <row r="181" spans="1:1" s="5" customFormat="1" x14ac:dyDescent="0.25"/>
    <row r="182" spans="1:1" s="5" customFormat="1" x14ac:dyDescent="0.25"/>
    <row r="183" spans="1:1" s="5" customFormat="1" x14ac:dyDescent="0.25"/>
    <row r="184" spans="1:1" s="5" customFormat="1" x14ac:dyDescent="0.25"/>
    <row r="185" spans="1:1" s="5" customFormat="1" x14ac:dyDescent="0.25"/>
    <row r="186" spans="1:1" s="5" customFormat="1" x14ac:dyDescent="0.25"/>
    <row r="187" spans="1:1" s="5" customFormat="1" x14ac:dyDescent="0.25">
      <c r="A187" s="16"/>
    </row>
    <row r="188" spans="1:1" s="5" customFormat="1" x14ac:dyDescent="0.25">
      <c r="A188" s="16"/>
    </row>
    <row r="189" spans="1:1" s="5" customFormat="1" x14ac:dyDescent="0.25">
      <c r="A189" s="16"/>
    </row>
    <row r="190" spans="1:1" s="5" customFormat="1" x14ac:dyDescent="0.25">
      <c r="A190" s="16"/>
    </row>
    <row r="191" spans="1:1" s="5" customFormat="1" x14ac:dyDescent="0.25">
      <c r="A191" s="16"/>
    </row>
    <row r="192" spans="1:1" s="5" customFormat="1" x14ac:dyDescent="0.25">
      <c r="A192" s="16"/>
    </row>
    <row r="193" spans="1:1" s="5" customFormat="1" x14ac:dyDescent="0.25">
      <c r="A193" s="16"/>
    </row>
    <row r="194" spans="1:1" s="5" customFormat="1" x14ac:dyDescent="0.25">
      <c r="A194" s="16"/>
    </row>
    <row r="195" spans="1:1" s="5" customFormat="1" x14ac:dyDescent="0.25">
      <c r="A195" s="16"/>
    </row>
    <row r="196" spans="1:1" s="5" customFormat="1" x14ac:dyDescent="0.25">
      <c r="A196" s="16"/>
    </row>
    <row r="197" spans="1:1" s="5" customFormat="1" x14ac:dyDescent="0.25">
      <c r="A197" s="16"/>
    </row>
    <row r="198" spans="1:1" s="5" customFormat="1" x14ac:dyDescent="0.25">
      <c r="A198" s="16"/>
    </row>
    <row r="199" spans="1:1" s="5" customFormat="1" x14ac:dyDescent="0.25">
      <c r="A199" s="16"/>
    </row>
    <row r="200" spans="1:1" s="5" customFormat="1" x14ac:dyDescent="0.25">
      <c r="A200" s="16"/>
    </row>
    <row r="201" spans="1:1" s="5" customFormat="1" x14ac:dyDescent="0.25">
      <c r="A201" s="16"/>
    </row>
    <row r="202" spans="1:1" s="5" customFormat="1" x14ac:dyDescent="0.25">
      <c r="A202" s="16"/>
    </row>
    <row r="203" spans="1:1" s="5" customFormat="1" x14ac:dyDescent="0.25">
      <c r="A203" s="16"/>
    </row>
    <row r="204" spans="1:1" s="5" customFormat="1" x14ac:dyDescent="0.25">
      <c r="A204" s="16"/>
    </row>
    <row r="205" spans="1:1" s="5" customFormat="1" x14ac:dyDescent="0.25">
      <c r="A205" s="16"/>
    </row>
    <row r="206" spans="1:1" s="5" customFormat="1" x14ac:dyDescent="0.25">
      <c r="A206" s="16"/>
    </row>
    <row r="207" spans="1:1" s="5" customFormat="1" x14ac:dyDescent="0.25">
      <c r="A207" s="16"/>
    </row>
    <row r="208" spans="1:1" s="5" customFormat="1" x14ac:dyDescent="0.25">
      <c r="A208" s="16"/>
    </row>
    <row r="209" spans="1:1" s="5" customFormat="1" x14ac:dyDescent="0.25">
      <c r="A209" s="16"/>
    </row>
    <row r="210" spans="1:1" s="5" customFormat="1" x14ac:dyDescent="0.25">
      <c r="A210" s="16"/>
    </row>
    <row r="211" spans="1:1" s="5" customFormat="1" x14ac:dyDescent="0.25">
      <c r="A211" s="16"/>
    </row>
    <row r="212" spans="1:1" s="5" customFormat="1" x14ac:dyDescent="0.25">
      <c r="A212" s="16"/>
    </row>
    <row r="213" spans="1:1" s="5" customFormat="1" x14ac:dyDescent="0.25">
      <c r="A213" s="16"/>
    </row>
    <row r="214" spans="1:1" s="5" customFormat="1" x14ac:dyDescent="0.25">
      <c r="A214" s="16"/>
    </row>
    <row r="215" spans="1:1" s="5" customFormat="1" x14ac:dyDescent="0.25">
      <c r="A215" s="16"/>
    </row>
    <row r="216" spans="1:1" s="5" customFormat="1" x14ac:dyDescent="0.25">
      <c r="A216" s="16"/>
    </row>
    <row r="217" spans="1:1" s="5" customFormat="1" x14ac:dyDescent="0.25">
      <c r="A217" s="16"/>
    </row>
    <row r="218" spans="1:1" s="5" customFormat="1" x14ac:dyDescent="0.25">
      <c r="A218" s="16"/>
    </row>
    <row r="219" spans="1:1" s="5" customFormat="1" x14ac:dyDescent="0.25">
      <c r="A219" s="16"/>
    </row>
    <row r="220" spans="1:1" s="5" customFormat="1" x14ac:dyDescent="0.25">
      <c r="A220" s="16"/>
    </row>
    <row r="221" spans="1:1" s="5" customFormat="1" x14ac:dyDescent="0.25">
      <c r="A221" s="16"/>
    </row>
    <row r="222" spans="1:1" s="5" customFormat="1" x14ac:dyDescent="0.25">
      <c r="A222" s="16"/>
    </row>
    <row r="223" spans="1:1" s="5" customFormat="1" x14ac:dyDescent="0.25">
      <c r="A223" s="16"/>
    </row>
    <row r="224" spans="1:1" s="5" customFormat="1" x14ac:dyDescent="0.25">
      <c r="A224" s="16"/>
    </row>
    <row r="225" spans="1:1" s="5" customFormat="1" x14ac:dyDescent="0.25">
      <c r="A225" s="16"/>
    </row>
    <row r="226" spans="1:1" s="5" customFormat="1" x14ac:dyDescent="0.25">
      <c r="A226" s="16"/>
    </row>
    <row r="227" spans="1:1" s="5" customFormat="1" x14ac:dyDescent="0.25">
      <c r="A227" s="16"/>
    </row>
    <row r="228" spans="1:1" s="5" customFormat="1" x14ac:dyDescent="0.25"/>
    <row r="229" spans="1:1" s="5" customFormat="1" x14ac:dyDescent="0.25"/>
    <row r="230" spans="1:1" s="5" customFormat="1" x14ac:dyDescent="0.25"/>
    <row r="231" spans="1:1" s="5" customFormat="1" x14ac:dyDescent="0.25"/>
    <row r="232" spans="1:1" s="5" customFormat="1" x14ac:dyDescent="0.25"/>
    <row r="233" spans="1:1" s="5" customFormat="1" x14ac:dyDescent="0.25"/>
    <row r="234" spans="1:1" s="5" customFormat="1" x14ac:dyDescent="0.25"/>
    <row r="235" spans="1:1" s="5" customFormat="1" x14ac:dyDescent="0.25"/>
    <row r="236" spans="1:1" s="5" customFormat="1" x14ac:dyDescent="0.25"/>
    <row r="237" spans="1:1" s="5" customFormat="1" x14ac:dyDescent="0.25"/>
    <row r="238" spans="1:1" s="5" customFormat="1" x14ac:dyDescent="0.25"/>
    <row r="239" spans="1:1" s="5" customFormat="1" x14ac:dyDescent="0.25"/>
    <row r="240" spans="1:1" s="5" customFormat="1" x14ac:dyDescent="0.25"/>
    <row r="241" s="5" customFormat="1" x14ac:dyDescent="0.25"/>
    <row r="242" s="5" customFormat="1" x14ac:dyDescent="0.25"/>
    <row r="243" s="5" customFormat="1" x14ac:dyDescent="0.25"/>
    <row r="244" s="5" customFormat="1" x14ac:dyDescent="0.25"/>
    <row r="245" s="5" customFormat="1" x14ac:dyDescent="0.25"/>
    <row r="246" s="5" customFormat="1" x14ac:dyDescent="0.25"/>
    <row r="247" s="5" customFormat="1" x14ac:dyDescent="0.25"/>
    <row r="248" s="5" customFormat="1" x14ac:dyDescent="0.25"/>
    <row r="249" s="5" customFormat="1" x14ac:dyDescent="0.25"/>
    <row r="250" s="5" customFormat="1" x14ac:dyDescent="0.25"/>
    <row r="251" s="5" customFormat="1" x14ac:dyDescent="0.25"/>
    <row r="252" s="5" customFormat="1" x14ac:dyDescent="0.25"/>
    <row r="253" s="5" customFormat="1" x14ac:dyDescent="0.25"/>
    <row r="254" s="5" customFormat="1" x14ac:dyDescent="0.25"/>
    <row r="255" s="5" customFormat="1" x14ac:dyDescent="0.25"/>
    <row r="256" s="5" customFormat="1" x14ac:dyDescent="0.25"/>
    <row r="257" s="5" customFormat="1" x14ac:dyDescent="0.25"/>
    <row r="258" s="5" customFormat="1" x14ac:dyDescent="0.25"/>
    <row r="259" s="5" customFormat="1" x14ac:dyDescent="0.25"/>
    <row r="260" s="5" customFormat="1" x14ac:dyDescent="0.25"/>
    <row r="261" s="5" customFormat="1" x14ac:dyDescent="0.25"/>
    <row r="262" s="5" customFormat="1" x14ac:dyDescent="0.25"/>
    <row r="263" s="5" customFormat="1" x14ac:dyDescent="0.25"/>
    <row r="264" s="5" customFormat="1" x14ac:dyDescent="0.25"/>
    <row r="265" s="5" customFormat="1" x14ac:dyDescent="0.25"/>
    <row r="266" s="5" customFormat="1" x14ac:dyDescent="0.25"/>
    <row r="267" s="5" customFormat="1" x14ac:dyDescent="0.25"/>
    <row r="268" s="5" customFormat="1" x14ac:dyDescent="0.25"/>
    <row r="269" s="5" customFormat="1" x14ac:dyDescent="0.25"/>
    <row r="270" s="5" customFormat="1" x14ac:dyDescent="0.25"/>
    <row r="271" s="5" customFormat="1" x14ac:dyDescent="0.25"/>
    <row r="272" s="5" customFormat="1" x14ac:dyDescent="0.25"/>
    <row r="273" s="5" customFormat="1" x14ac:dyDescent="0.25"/>
    <row r="274" s="5" customFormat="1" x14ac:dyDescent="0.25"/>
    <row r="275" s="5" customFormat="1" x14ac:dyDescent="0.25"/>
    <row r="276" s="5" customFormat="1" x14ac:dyDescent="0.25"/>
    <row r="277" s="5" customFormat="1" x14ac:dyDescent="0.25"/>
    <row r="278" s="5" customFormat="1" x14ac:dyDescent="0.25"/>
    <row r="279" s="5" customFormat="1" x14ac:dyDescent="0.25"/>
    <row r="280" s="5" customFormat="1" x14ac:dyDescent="0.25"/>
    <row r="281" s="5" customFormat="1" x14ac:dyDescent="0.25"/>
    <row r="282" s="5" customFormat="1" x14ac:dyDescent="0.25"/>
    <row r="283" s="5" customFormat="1" x14ac:dyDescent="0.25"/>
    <row r="284" s="5" customFormat="1" x14ac:dyDescent="0.25"/>
    <row r="285" s="5" customFormat="1" x14ac:dyDescent="0.25"/>
    <row r="286" s="5" customFormat="1" x14ac:dyDescent="0.25"/>
    <row r="287" s="5" customFormat="1" x14ac:dyDescent="0.25"/>
    <row r="288" s="5" customFormat="1" x14ac:dyDescent="0.25"/>
    <row r="289" s="5" customFormat="1" x14ac:dyDescent="0.25"/>
    <row r="290" s="5" customFormat="1" x14ac:dyDescent="0.25"/>
    <row r="291" s="5" customFormat="1" x14ac:dyDescent="0.25"/>
    <row r="292" s="5" customFormat="1" x14ac:dyDescent="0.25"/>
    <row r="293" s="5" customFormat="1" x14ac:dyDescent="0.25"/>
    <row r="294" s="5" customFormat="1" x14ac:dyDescent="0.25"/>
    <row r="295" s="5" customFormat="1" x14ac:dyDescent="0.25"/>
    <row r="296" s="5" customFormat="1" x14ac:dyDescent="0.25"/>
    <row r="297" s="5" customFormat="1" x14ac:dyDescent="0.25"/>
    <row r="298" s="5" customFormat="1" x14ac:dyDescent="0.25"/>
    <row r="299" s="5" customFormat="1" x14ac:dyDescent="0.25"/>
    <row r="300" s="5" customFormat="1" x14ac:dyDescent="0.25"/>
    <row r="301" s="5" customFormat="1" x14ac:dyDescent="0.25"/>
    <row r="302" s="5" customFormat="1" x14ac:dyDescent="0.25"/>
    <row r="303" s="5" customFormat="1" x14ac:dyDescent="0.25"/>
    <row r="304" s="5" customFormat="1" x14ac:dyDescent="0.25"/>
    <row r="305" s="5" customFormat="1" x14ac:dyDescent="0.25"/>
    <row r="306" s="5" customFormat="1" x14ac:dyDescent="0.25"/>
    <row r="307" s="5" customFormat="1" x14ac:dyDescent="0.25"/>
    <row r="308" s="5" customFormat="1" x14ac:dyDescent="0.25"/>
    <row r="309" s="5" customFormat="1" x14ac:dyDescent="0.25"/>
    <row r="310" s="5" customFormat="1" x14ac:dyDescent="0.25"/>
    <row r="311" s="5" customFormat="1" x14ac:dyDescent="0.25"/>
    <row r="312" s="5" customFormat="1" x14ac:dyDescent="0.25"/>
    <row r="313" s="5" customFormat="1" x14ac:dyDescent="0.25"/>
    <row r="314" s="5" customFormat="1" x14ac:dyDescent="0.25"/>
    <row r="315" s="5" customFormat="1" x14ac:dyDescent="0.25"/>
    <row r="316" s="5" customFormat="1" x14ac:dyDescent="0.25"/>
    <row r="317" s="5" customFormat="1" x14ac:dyDescent="0.25"/>
    <row r="318" s="5" customFormat="1" x14ac:dyDescent="0.25"/>
    <row r="319" s="5" customFormat="1" x14ac:dyDescent="0.25"/>
    <row r="320" s="5" customFormat="1" x14ac:dyDescent="0.25"/>
    <row r="321" s="5" customFormat="1" x14ac:dyDescent="0.25"/>
    <row r="322" s="5" customFormat="1" x14ac:dyDescent="0.25"/>
    <row r="323" s="5" customFormat="1" x14ac:dyDescent="0.25"/>
    <row r="324" s="5" customFormat="1" x14ac:dyDescent="0.25"/>
    <row r="325" s="5" customFormat="1" x14ac:dyDescent="0.25"/>
    <row r="326" s="5" customFormat="1" x14ac:dyDescent="0.25"/>
    <row r="327" s="5" customFormat="1" x14ac:dyDescent="0.25"/>
    <row r="328" s="5" customFormat="1" x14ac:dyDescent="0.25"/>
    <row r="329" s="5" customFormat="1" x14ac:dyDescent="0.25"/>
    <row r="330" s="5" customFormat="1" x14ac:dyDescent="0.25"/>
    <row r="331" s="5" customFormat="1" x14ac:dyDescent="0.25"/>
    <row r="332" s="5" customFormat="1" x14ac:dyDescent="0.25"/>
    <row r="333" s="5" customFormat="1" x14ac:dyDescent="0.25"/>
    <row r="334" s="5" customFormat="1" x14ac:dyDescent="0.25"/>
    <row r="335" s="5" customFormat="1" x14ac:dyDescent="0.25"/>
    <row r="336" s="5" customFormat="1" x14ac:dyDescent="0.25"/>
    <row r="337" s="5" customFormat="1" x14ac:dyDescent="0.25"/>
    <row r="338" s="5" customFormat="1" x14ac:dyDescent="0.25"/>
    <row r="339" s="5" customFormat="1" x14ac:dyDescent="0.25"/>
    <row r="340" s="5" customFormat="1" x14ac:dyDescent="0.25"/>
    <row r="341" s="5" customFormat="1" x14ac:dyDescent="0.25"/>
    <row r="342" s="5" customFormat="1" x14ac:dyDescent="0.25"/>
    <row r="343" s="5" customFormat="1" x14ac:dyDescent="0.25"/>
    <row r="344" s="5" customFormat="1" x14ac:dyDescent="0.25"/>
    <row r="345" s="5" customFormat="1" x14ac:dyDescent="0.25"/>
    <row r="346" s="5" customFormat="1" x14ac:dyDescent="0.25"/>
    <row r="347" s="5" customFormat="1" x14ac:dyDescent="0.25"/>
    <row r="348" s="5" customFormat="1" x14ac:dyDescent="0.25"/>
    <row r="349" s="5" customFormat="1" x14ac:dyDescent="0.25"/>
    <row r="350" s="5" customFormat="1" x14ac:dyDescent="0.25"/>
    <row r="351" s="5" customFormat="1" x14ac:dyDescent="0.25"/>
    <row r="352" s="5" customFormat="1" x14ac:dyDescent="0.25"/>
    <row r="353" s="5" customFormat="1" x14ac:dyDescent="0.25"/>
    <row r="354" s="5" customFormat="1" x14ac:dyDescent="0.25"/>
    <row r="355" s="5" customFormat="1" x14ac:dyDescent="0.25"/>
    <row r="356" s="5" customFormat="1" x14ac:dyDescent="0.25"/>
    <row r="357" s="5" customFormat="1" x14ac:dyDescent="0.25"/>
    <row r="358" s="5" customFormat="1" x14ac:dyDescent="0.25"/>
    <row r="359" s="5" customFormat="1" x14ac:dyDescent="0.25"/>
    <row r="360" s="5" customFormat="1" x14ac:dyDescent="0.25"/>
    <row r="361" s="5" customFormat="1" x14ac:dyDescent="0.25"/>
    <row r="362" s="5" customFormat="1" x14ac:dyDescent="0.25"/>
    <row r="363" s="5" customFormat="1" x14ac:dyDescent="0.25"/>
    <row r="364" s="5" customFormat="1" x14ac:dyDescent="0.25"/>
    <row r="365" s="5" customFormat="1" x14ac:dyDescent="0.25"/>
    <row r="366" s="5" customFormat="1" x14ac:dyDescent="0.25"/>
    <row r="367" s="5" customFormat="1" x14ac:dyDescent="0.25"/>
    <row r="368" s="5" customFormat="1" x14ac:dyDescent="0.25"/>
    <row r="369" s="5" customFormat="1" x14ac:dyDescent="0.25"/>
    <row r="370" s="5" customFormat="1" x14ac:dyDescent="0.25"/>
    <row r="371" s="5" customFormat="1" x14ac:dyDescent="0.25"/>
    <row r="372" s="5" customFormat="1" x14ac:dyDescent="0.25"/>
    <row r="373" s="5" customFormat="1" x14ac:dyDescent="0.25"/>
    <row r="374" s="5" customFormat="1" x14ac:dyDescent="0.25"/>
    <row r="375" s="5" customFormat="1" x14ac:dyDescent="0.25"/>
    <row r="376" s="5" customFormat="1" x14ac:dyDescent="0.25"/>
    <row r="377" s="5" customFormat="1" x14ac:dyDescent="0.25"/>
    <row r="378" s="5" customFormat="1" x14ac:dyDescent="0.25"/>
    <row r="379" s="5" customFormat="1" x14ac:dyDescent="0.25"/>
    <row r="380" s="5" customFormat="1" x14ac:dyDescent="0.25"/>
    <row r="381" s="5" customFormat="1" x14ac:dyDescent="0.25"/>
    <row r="382" s="5" customFormat="1" x14ac:dyDescent="0.25"/>
    <row r="383" s="5" customFormat="1" x14ac:dyDescent="0.25"/>
    <row r="384" s="5" customFormat="1" x14ac:dyDescent="0.25"/>
    <row r="385" s="5" customFormat="1" x14ac:dyDescent="0.25"/>
    <row r="386" s="5" customFormat="1" x14ac:dyDescent="0.25"/>
    <row r="387" s="5" customFormat="1" x14ac:dyDescent="0.25"/>
    <row r="388" s="5" customFormat="1" x14ac:dyDescent="0.25"/>
    <row r="389" s="5" customFormat="1" x14ac:dyDescent="0.25"/>
    <row r="390" s="5" customFormat="1" x14ac:dyDescent="0.25"/>
    <row r="391" s="5" customFormat="1" x14ac:dyDescent="0.25"/>
    <row r="392" s="5" customFormat="1" x14ac:dyDescent="0.25"/>
    <row r="393" s="5" customFormat="1" x14ac:dyDescent="0.25"/>
    <row r="394" s="5" customFormat="1" x14ac:dyDescent="0.25"/>
    <row r="395" s="5" customFormat="1" x14ac:dyDescent="0.25"/>
    <row r="396" s="5" customFormat="1" x14ac:dyDescent="0.25"/>
    <row r="397" s="5" customFormat="1" x14ac:dyDescent="0.25"/>
    <row r="398" s="5" customFormat="1" x14ac:dyDescent="0.25"/>
    <row r="399" s="5" customFormat="1" x14ac:dyDescent="0.25"/>
    <row r="400" s="5" customFormat="1" x14ac:dyDescent="0.25"/>
    <row r="401" s="5" customFormat="1" x14ac:dyDescent="0.25"/>
    <row r="402" s="5" customFormat="1" x14ac:dyDescent="0.25"/>
    <row r="403" s="5" customFormat="1" x14ac:dyDescent="0.25"/>
    <row r="404" s="5" customFormat="1" x14ac:dyDescent="0.25"/>
    <row r="405" s="5" customFormat="1" x14ac:dyDescent="0.25"/>
    <row r="406" s="5" customFormat="1" x14ac:dyDescent="0.25"/>
    <row r="407" s="5" customFormat="1" x14ac:dyDescent="0.25"/>
    <row r="408" s="5" customFormat="1" x14ac:dyDescent="0.25"/>
    <row r="409" s="5" customFormat="1" x14ac:dyDescent="0.25"/>
    <row r="410" s="5" customFormat="1" x14ac:dyDescent="0.25"/>
    <row r="411" s="5" customFormat="1" x14ac:dyDescent="0.25"/>
    <row r="412" s="5" customFormat="1" x14ac:dyDescent="0.25"/>
    <row r="413" s="5" customFormat="1" x14ac:dyDescent="0.25"/>
    <row r="414" s="5" customFormat="1" x14ac:dyDescent="0.25"/>
    <row r="415" s="5" customFormat="1" x14ac:dyDescent="0.25"/>
    <row r="416" s="5" customFormat="1" x14ac:dyDescent="0.25"/>
    <row r="417" s="5" customFormat="1" x14ac:dyDescent="0.25"/>
    <row r="418" s="5" customFormat="1" x14ac:dyDescent="0.25"/>
    <row r="419" s="5" customFormat="1" x14ac:dyDescent="0.25"/>
    <row r="420" s="5" customFormat="1" x14ac:dyDescent="0.25"/>
    <row r="421" s="5" customFormat="1" x14ac:dyDescent="0.25"/>
    <row r="422" s="5" customFormat="1" x14ac:dyDescent="0.25"/>
    <row r="423" s="5" customFormat="1" x14ac:dyDescent="0.25"/>
    <row r="424" s="5" customFormat="1" x14ac:dyDescent="0.25"/>
    <row r="425" s="5" customFormat="1" x14ac:dyDescent="0.25"/>
    <row r="426" s="5" customFormat="1" x14ac:dyDescent="0.25"/>
    <row r="427" s="5" customFormat="1" x14ac:dyDescent="0.25"/>
    <row r="428" s="5" customFormat="1" x14ac:dyDescent="0.25"/>
    <row r="429" s="5" customFormat="1" x14ac:dyDescent="0.25"/>
    <row r="430" s="5" customFormat="1" x14ac:dyDescent="0.25"/>
    <row r="431" s="5" customFormat="1" x14ac:dyDescent="0.25"/>
    <row r="432" s="5" customFormat="1" x14ac:dyDescent="0.25"/>
    <row r="433" s="5" customFormat="1" x14ac:dyDescent="0.25"/>
    <row r="434" s="5" customFormat="1" x14ac:dyDescent="0.25"/>
    <row r="435" s="5" customFormat="1" x14ac:dyDescent="0.25"/>
    <row r="436" s="5" customFormat="1" x14ac:dyDescent="0.25"/>
    <row r="437" s="5" customFormat="1" x14ac:dyDescent="0.25"/>
    <row r="438" s="5" customFormat="1" x14ac:dyDescent="0.25"/>
    <row r="439" s="5" customFormat="1" x14ac:dyDescent="0.25"/>
    <row r="440" s="5" customFormat="1" x14ac:dyDescent="0.25"/>
    <row r="441" s="5" customFormat="1" x14ac:dyDescent="0.25"/>
    <row r="442" s="5" customFormat="1" x14ac:dyDescent="0.25"/>
    <row r="443" s="5" customFormat="1" x14ac:dyDescent="0.25"/>
    <row r="444" s="5" customFormat="1" x14ac:dyDescent="0.25"/>
    <row r="445" s="5" customFormat="1" x14ac:dyDescent="0.25"/>
    <row r="446" s="5" customFormat="1" x14ac:dyDescent="0.25"/>
    <row r="447" s="5" customFormat="1" x14ac:dyDescent="0.25"/>
    <row r="448" s="5" customFormat="1" x14ac:dyDescent="0.25"/>
    <row r="449" s="5" customFormat="1" x14ac:dyDescent="0.25"/>
    <row r="450" s="5" customFormat="1" x14ac:dyDescent="0.25"/>
    <row r="451" s="5" customFormat="1" x14ac:dyDescent="0.25"/>
    <row r="452" s="5" customFormat="1" x14ac:dyDescent="0.25"/>
    <row r="453" s="5" customFormat="1" x14ac:dyDescent="0.25"/>
    <row r="454" s="5" customFormat="1" x14ac:dyDescent="0.25"/>
    <row r="455" s="5" customFormat="1" x14ac:dyDescent="0.25"/>
    <row r="456" s="5" customFormat="1" x14ac:dyDescent="0.25"/>
    <row r="457" s="5" customFormat="1" x14ac:dyDescent="0.25"/>
    <row r="458" s="5" customFormat="1" x14ac:dyDescent="0.25"/>
    <row r="459" s="5" customFormat="1" x14ac:dyDescent="0.25"/>
    <row r="460" s="5" customFormat="1" x14ac:dyDescent="0.25"/>
    <row r="461" s="5" customFormat="1" x14ac:dyDescent="0.25"/>
    <row r="462" s="5" customFormat="1" x14ac:dyDescent="0.25"/>
    <row r="463" s="5" customFormat="1" x14ac:dyDescent="0.25"/>
    <row r="464" s="5" customFormat="1" x14ac:dyDescent="0.25"/>
    <row r="465" s="5" customFormat="1" x14ac:dyDescent="0.25"/>
    <row r="466" s="5" customFormat="1" x14ac:dyDescent="0.25"/>
    <row r="467" s="5" customFormat="1" x14ac:dyDescent="0.25"/>
    <row r="468" s="5" customFormat="1" x14ac:dyDescent="0.25"/>
    <row r="469" s="5" customFormat="1" x14ac:dyDescent="0.25"/>
    <row r="470" s="5" customFormat="1" x14ac:dyDescent="0.25"/>
    <row r="471" s="5" customFormat="1" x14ac:dyDescent="0.25"/>
    <row r="472" s="5" customFormat="1" x14ac:dyDescent="0.25"/>
    <row r="473" s="5" customFormat="1" x14ac:dyDescent="0.25"/>
    <row r="474" s="5" customFormat="1" x14ac:dyDescent="0.25"/>
    <row r="475" s="5" customFormat="1" x14ac:dyDescent="0.25"/>
    <row r="476" s="5" customFormat="1" x14ac:dyDescent="0.25"/>
    <row r="477" s="5" customFormat="1" x14ac:dyDescent="0.25"/>
    <row r="478" s="5" customFormat="1" x14ac:dyDescent="0.25"/>
    <row r="479" s="5" customFormat="1" x14ac:dyDescent="0.25"/>
    <row r="480" s="5" customFormat="1" x14ac:dyDescent="0.25"/>
    <row r="481" s="5" customFormat="1" x14ac:dyDescent="0.25"/>
    <row r="482" s="5" customFormat="1" x14ac:dyDescent="0.25"/>
    <row r="483" s="5" customFormat="1" x14ac:dyDescent="0.25"/>
    <row r="484" s="5" customFormat="1" x14ac:dyDescent="0.25"/>
    <row r="485" s="5" customFormat="1" x14ac:dyDescent="0.25"/>
    <row r="486" s="5" customFormat="1" x14ac:dyDescent="0.25"/>
    <row r="487" s="5" customFormat="1" x14ac:dyDescent="0.25"/>
    <row r="488" s="5" customFormat="1" x14ac:dyDescent="0.25"/>
    <row r="489" s="5" customFormat="1" x14ac:dyDescent="0.25"/>
    <row r="490" s="5" customFormat="1" x14ac:dyDescent="0.25"/>
    <row r="491" s="5" customFormat="1" x14ac:dyDescent="0.25"/>
    <row r="492" s="5" customFormat="1" x14ac:dyDescent="0.25"/>
    <row r="493" s="5" customFormat="1" x14ac:dyDescent="0.25"/>
    <row r="494" s="5" customFormat="1" x14ac:dyDescent="0.25"/>
    <row r="495" s="5" customFormat="1" x14ac:dyDescent="0.25"/>
    <row r="496" s="5" customFormat="1" x14ac:dyDescent="0.25"/>
    <row r="497" s="5" customFormat="1" x14ac:dyDescent="0.25"/>
    <row r="498" s="5" customFormat="1" x14ac:dyDescent="0.25"/>
    <row r="499" s="5" customFormat="1" x14ac:dyDescent="0.25"/>
    <row r="500" s="5" customFormat="1" x14ac:dyDescent="0.25"/>
    <row r="501" s="5" customFormat="1" x14ac:dyDescent="0.25"/>
    <row r="502" s="5" customFormat="1" x14ac:dyDescent="0.25"/>
    <row r="503" s="5" customFormat="1" x14ac:dyDescent="0.25"/>
    <row r="504" s="5" customFormat="1" x14ac:dyDescent="0.25"/>
    <row r="505" s="5" customFormat="1" x14ac:dyDescent="0.25"/>
    <row r="506" s="5" customFormat="1" x14ac:dyDescent="0.25"/>
    <row r="507" s="5" customFormat="1" x14ac:dyDescent="0.25"/>
    <row r="508" s="5" customFormat="1" x14ac:dyDescent="0.25"/>
    <row r="509" s="5" customFormat="1" x14ac:dyDescent="0.25"/>
    <row r="510" s="5" customFormat="1" x14ac:dyDescent="0.25"/>
    <row r="511" s="5" customFormat="1" x14ac:dyDescent="0.25"/>
    <row r="512" s="5" customFormat="1" x14ac:dyDescent="0.25"/>
    <row r="513" s="5" customFormat="1" x14ac:dyDescent="0.25"/>
    <row r="514" s="5" customFormat="1" x14ac:dyDescent="0.25"/>
    <row r="515" s="5" customFormat="1" x14ac:dyDescent="0.25"/>
    <row r="516" s="5" customFormat="1" x14ac:dyDescent="0.25"/>
    <row r="517" s="5" customFormat="1" x14ac:dyDescent="0.25"/>
    <row r="518" s="5" customFormat="1" x14ac:dyDescent="0.25"/>
    <row r="519" s="5" customFormat="1" x14ac:dyDescent="0.25"/>
    <row r="520" s="5" customFormat="1" x14ac:dyDescent="0.25"/>
    <row r="521" s="5" customFormat="1" x14ac:dyDescent="0.25"/>
    <row r="522" s="5" customFormat="1" x14ac:dyDescent="0.25"/>
    <row r="523" s="5" customFormat="1" x14ac:dyDescent="0.25"/>
    <row r="524" s="5" customFormat="1" x14ac:dyDescent="0.25"/>
    <row r="525" s="5" customFormat="1" x14ac:dyDescent="0.25"/>
    <row r="526" s="5" customFormat="1" x14ac:dyDescent="0.25"/>
    <row r="527" s="5" customFormat="1" x14ac:dyDescent="0.25"/>
    <row r="528" s="5" customFormat="1" x14ac:dyDescent="0.25"/>
    <row r="529" s="5" customFormat="1" x14ac:dyDescent="0.25"/>
    <row r="530" s="5" customFormat="1" x14ac:dyDescent="0.25"/>
    <row r="531" s="5" customFormat="1" x14ac:dyDescent="0.25"/>
    <row r="532" s="5" customFormat="1" x14ac:dyDescent="0.25"/>
    <row r="533" s="5" customFormat="1" x14ac:dyDescent="0.25"/>
    <row r="534" s="5" customFormat="1" x14ac:dyDescent="0.25"/>
    <row r="535" s="5" customFormat="1" x14ac:dyDescent="0.25"/>
    <row r="536" s="5" customFormat="1" x14ac:dyDescent="0.25"/>
    <row r="537" s="5" customFormat="1" x14ac:dyDescent="0.25"/>
    <row r="538" s="5" customFormat="1" x14ac:dyDescent="0.25"/>
    <row r="539" s="5" customFormat="1" x14ac:dyDescent="0.25"/>
    <row r="540" s="5" customFormat="1" x14ac:dyDescent="0.25"/>
    <row r="541" s="5" customFormat="1" x14ac:dyDescent="0.25"/>
    <row r="542" s="5" customFormat="1" x14ac:dyDescent="0.25"/>
    <row r="543" s="5" customFormat="1" x14ac:dyDescent="0.25"/>
    <row r="544" s="5" customFormat="1" x14ac:dyDescent="0.25"/>
    <row r="545" s="5" customFormat="1" x14ac:dyDescent="0.25"/>
    <row r="546" s="5" customFormat="1" x14ac:dyDescent="0.25"/>
    <row r="547" s="5" customFormat="1" x14ac:dyDescent="0.25"/>
    <row r="548" s="5" customFormat="1" x14ac:dyDescent="0.25"/>
    <row r="549" s="5" customFormat="1" x14ac:dyDescent="0.25"/>
    <row r="550" s="5" customFormat="1" x14ac:dyDescent="0.25"/>
    <row r="551" s="5" customFormat="1" x14ac:dyDescent="0.25"/>
    <row r="552" s="5" customFormat="1" x14ac:dyDescent="0.25"/>
    <row r="553" s="5" customFormat="1" x14ac:dyDescent="0.25"/>
    <row r="554" s="5" customFormat="1" x14ac:dyDescent="0.25"/>
    <row r="555" s="5" customFormat="1" x14ac:dyDescent="0.25"/>
    <row r="556" s="5" customFormat="1" x14ac:dyDescent="0.25"/>
    <row r="557" s="5" customFormat="1" x14ac:dyDescent="0.25"/>
    <row r="558" s="5" customFormat="1" x14ac:dyDescent="0.25"/>
    <row r="559" s="5" customFormat="1" x14ac:dyDescent="0.25"/>
    <row r="560" s="5" customFormat="1" x14ac:dyDescent="0.25"/>
    <row r="561" spans="1:1" s="5" customFormat="1" x14ac:dyDescent="0.25"/>
    <row r="562" spans="1:1" x14ac:dyDescent="0.25">
      <c r="A562" s="5"/>
    </row>
    <row r="563" spans="1:1" x14ac:dyDescent="0.25">
      <c r="A563" s="5"/>
    </row>
    <row r="564" spans="1:1" x14ac:dyDescent="0.25">
      <c r="A564" s="5"/>
    </row>
    <row r="565" spans="1:1" x14ac:dyDescent="0.25">
      <c r="A565" s="5"/>
    </row>
    <row r="566" spans="1:1" x14ac:dyDescent="0.25">
      <c r="A566" s="5"/>
    </row>
    <row r="567" spans="1:1" x14ac:dyDescent="0.25">
      <c r="A567" s="5"/>
    </row>
    <row r="568" spans="1:1" x14ac:dyDescent="0.25">
      <c r="A568" s="5"/>
    </row>
    <row r="569" spans="1:1" x14ac:dyDescent="0.25">
      <c r="A569" s="5"/>
    </row>
    <row r="570" spans="1:1" x14ac:dyDescent="0.25">
      <c r="A570" s="5"/>
    </row>
    <row r="571" spans="1:1" x14ac:dyDescent="0.25">
      <c r="A571" s="5"/>
    </row>
    <row r="572" spans="1:1" x14ac:dyDescent="0.25">
      <c r="A572" s="5"/>
    </row>
    <row r="573" spans="1:1" x14ac:dyDescent="0.25">
      <c r="A573" s="5"/>
    </row>
    <row r="574" spans="1:1" x14ac:dyDescent="0.25">
      <c r="A574" s="5"/>
    </row>
    <row r="575" spans="1:1" x14ac:dyDescent="0.25">
      <c r="A575" s="5"/>
    </row>
    <row r="576" spans="1:1" x14ac:dyDescent="0.25">
      <c r="A576" s="5"/>
    </row>
    <row r="577" spans="1:1" x14ac:dyDescent="0.25">
      <c r="A577" s="5"/>
    </row>
    <row r="578" spans="1:1" x14ac:dyDescent="0.25">
      <c r="A578" s="5"/>
    </row>
    <row r="579" spans="1:1" x14ac:dyDescent="0.25">
      <c r="A579" s="5"/>
    </row>
    <row r="580" spans="1:1" x14ac:dyDescent="0.25">
      <c r="A580" s="5"/>
    </row>
    <row r="581" spans="1:1" x14ac:dyDescent="0.25">
      <c r="A581" s="5"/>
    </row>
    <row r="582" spans="1:1" x14ac:dyDescent="0.25">
      <c r="A582" s="5"/>
    </row>
    <row r="583" spans="1:1" x14ac:dyDescent="0.25">
      <c r="A583" s="5"/>
    </row>
    <row r="584" spans="1:1" x14ac:dyDescent="0.25">
      <c r="A584" s="5"/>
    </row>
    <row r="585" spans="1:1" x14ac:dyDescent="0.25">
      <c r="A585" s="5"/>
    </row>
    <row r="586" spans="1:1" x14ac:dyDescent="0.25">
      <c r="A586" s="5"/>
    </row>
    <row r="587" spans="1:1" x14ac:dyDescent="0.25">
      <c r="A587" s="5"/>
    </row>
    <row r="588" spans="1:1" x14ac:dyDescent="0.25">
      <c r="A588" s="5"/>
    </row>
    <row r="589" spans="1:1" x14ac:dyDescent="0.25">
      <c r="A589" s="5"/>
    </row>
    <row r="590" spans="1:1" x14ac:dyDescent="0.25">
      <c r="A590" s="5"/>
    </row>
    <row r="591" spans="1:1" x14ac:dyDescent="0.25">
      <c r="A591" s="5"/>
    </row>
    <row r="592" spans="1:1" x14ac:dyDescent="0.25">
      <c r="A592" s="5"/>
    </row>
    <row r="593" spans="1:1" x14ac:dyDescent="0.25">
      <c r="A593" s="5"/>
    </row>
    <row r="594" spans="1:1" x14ac:dyDescent="0.25">
      <c r="A594" s="5"/>
    </row>
    <row r="595" spans="1:1" x14ac:dyDescent="0.25">
      <c r="A595" s="5"/>
    </row>
    <row r="596" spans="1:1" x14ac:dyDescent="0.25">
      <c r="A596" s="5"/>
    </row>
    <row r="597" spans="1:1" x14ac:dyDescent="0.25">
      <c r="A597" s="5"/>
    </row>
    <row r="598" spans="1:1" x14ac:dyDescent="0.25">
      <c r="A598" s="5"/>
    </row>
    <row r="599" spans="1:1" x14ac:dyDescent="0.25">
      <c r="A599" s="5"/>
    </row>
    <row r="600" spans="1:1" x14ac:dyDescent="0.25">
      <c r="A600" s="5"/>
    </row>
    <row r="601" spans="1:1" x14ac:dyDescent="0.25">
      <c r="A601" s="5"/>
    </row>
    <row r="602" spans="1:1" x14ac:dyDescent="0.25">
      <c r="A602" s="5"/>
    </row>
    <row r="603" spans="1:1" x14ac:dyDescent="0.25">
      <c r="A603" s="5"/>
    </row>
    <row r="604" spans="1:1" x14ac:dyDescent="0.25">
      <c r="A604" s="5"/>
    </row>
    <row r="605" spans="1:1" x14ac:dyDescent="0.25">
      <c r="A605" s="5"/>
    </row>
    <row r="606" spans="1:1" x14ac:dyDescent="0.25">
      <c r="A606" s="5"/>
    </row>
    <row r="607" spans="1:1" x14ac:dyDescent="0.25">
      <c r="A607" s="5"/>
    </row>
    <row r="608" spans="1:1" x14ac:dyDescent="0.25">
      <c r="A608" s="5"/>
    </row>
    <row r="609" spans="1:1" x14ac:dyDescent="0.25">
      <c r="A609" s="5"/>
    </row>
    <row r="610" spans="1:1" x14ac:dyDescent="0.25">
      <c r="A610" s="5"/>
    </row>
    <row r="611" spans="1:1" x14ac:dyDescent="0.25">
      <c r="A611" s="5"/>
    </row>
    <row r="612" spans="1:1" x14ac:dyDescent="0.25">
      <c r="A612" s="5"/>
    </row>
    <row r="613" spans="1:1" x14ac:dyDescent="0.25">
      <c r="A613" s="5"/>
    </row>
    <row r="614" spans="1:1" x14ac:dyDescent="0.25">
      <c r="A614" s="5"/>
    </row>
    <row r="615" spans="1:1" x14ac:dyDescent="0.25">
      <c r="A615" s="5"/>
    </row>
    <row r="616" spans="1:1" x14ac:dyDescent="0.25">
      <c r="A616" s="5"/>
    </row>
    <row r="617" spans="1:1" x14ac:dyDescent="0.25">
      <c r="A617" s="5"/>
    </row>
    <row r="618" spans="1:1" x14ac:dyDescent="0.25">
      <c r="A618" s="5"/>
    </row>
    <row r="619" spans="1:1" x14ac:dyDescent="0.25">
      <c r="A619" s="5"/>
    </row>
    <row r="620" spans="1:1" x14ac:dyDescent="0.25">
      <c r="A620" s="5"/>
    </row>
    <row r="621" spans="1:1" x14ac:dyDescent="0.25">
      <c r="A621" s="5"/>
    </row>
    <row r="622" spans="1:1" x14ac:dyDescent="0.25">
      <c r="A622" s="5"/>
    </row>
    <row r="623" spans="1:1" x14ac:dyDescent="0.25">
      <c r="A623" s="5"/>
    </row>
    <row r="624" spans="1:1" x14ac:dyDescent="0.25">
      <c r="A624" s="5"/>
    </row>
    <row r="625" spans="1:1" x14ac:dyDescent="0.25">
      <c r="A625" s="5"/>
    </row>
    <row r="626" spans="1:1" x14ac:dyDescent="0.25">
      <c r="A626" s="5"/>
    </row>
    <row r="627" spans="1:1" x14ac:dyDescent="0.25">
      <c r="A627" s="5"/>
    </row>
    <row r="628" spans="1:1" x14ac:dyDescent="0.25">
      <c r="A628" s="5"/>
    </row>
    <row r="629" spans="1:1" x14ac:dyDescent="0.25">
      <c r="A629" s="5"/>
    </row>
    <row r="630" spans="1:1" x14ac:dyDescent="0.25">
      <c r="A630" s="5"/>
    </row>
    <row r="631" spans="1:1" x14ac:dyDescent="0.25">
      <c r="A631" s="5"/>
    </row>
    <row r="632" spans="1:1" x14ac:dyDescent="0.25">
      <c r="A632" s="5"/>
    </row>
    <row r="633" spans="1:1" x14ac:dyDescent="0.25">
      <c r="A633" s="5"/>
    </row>
    <row r="634" spans="1:1" x14ac:dyDescent="0.25">
      <c r="A634" s="5"/>
    </row>
    <row r="635" spans="1:1" x14ac:dyDescent="0.25">
      <c r="A635" s="5"/>
    </row>
    <row r="636" spans="1:1" x14ac:dyDescent="0.25">
      <c r="A636" s="5"/>
    </row>
    <row r="637" spans="1:1" x14ac:dyDescent="0.25">
      <c r="A637" s="5"/>
    </row>
    <row r="638" spans="1:1" x14ac:dyDescent="0.25">
      <c r="A638" s="5"/>
    </row>
    <row r="639" spans="1:1" x14ac:dyDescent="0.25">
      <c r="A639" s="5"/>
    </row>
    <row r="640" spans="1:1" x14ac:dyDescent="0.25">
      <c r="A640" s="5"/>
    </row>
    <row r="641" spans="1:1" x14ac:dyDescent="0.25">
      <c r="A641" s="5"/>
    </row>
    <row r="642" spans="1:1" x14ac:dyDescent="0.25">
      <c r="A642" s="5"/>
    </row>
    <row r="643" spans="1:1" x14ac:dyDescent="0.25">
      <c r="A643" s="5"/>
    </row>
    <row r="644" spans="1:1" x14ac:dyDescent="0.25">
      <c r="A644" s="5"/>
    </row>
    <row r="645" spans="1:1" x14ac:dyDescent="0.25">
      <c r="A645" s="5"/>
    </row>
    <row r="646" spans="1:1" x14ac:dyDescent="0.25">
      <c r="A646" s="5"/>
    </row>
    <row r="647" spans="1:1" x14ac:dyDescent="0.25">
      <c r="A647" s="5"/>
    </row>
    <row r="648" spans="1:1" x14ac:dyDescent="0.25">
      <c r="A648" s="5"/>
    </row>
    <row r="649" spans="1:1" x14ac:dyDescent="0.25">
      <c r="A649" s="5"/>
    </row>
    <row r="650" spans="1:1" x14ac:dyDescent="0.25">
      <c r="A650" s="5"/>
    </row>
    <row r="651" spans="1:1" x14ac:dyDescent="0.25">
      <c r="A651" s="5"/>
    </row>
    <row r="652" spans="1:1" x14ac:dyDescent="0.25">
      <c r="A652" s="5"/>
    </row>
    <row r="653" spans="1:1" x14ac:dyDescent="0.25">
      <c r="A653" s="5"/>
    </row>
    <row r="654" spans="1:1" x14ac:dyDescent="0.25">
      <c r="A654" s="5"/>
    </row>
    <row r="655" spans="1:1" x14ac:dyDescent="0.25">
      <c r="A655" s="5"/>
    </row>
    <row r="656" spans="1:1" x14ac:dyDescent="0.25">
      <c r="A656" s="5"/>
    </row>
    <row r="657" spans="1:1" x14ac:dyDescent="0.25">
      <c r="A657" s="5"/>
    </row>
    <row r="658" spans="1:1" x14ac:dyDescent="0.25">
      <c r="A658" s="5"/>
    </row>
    <row r="659" spans="1:1" x14ac:dyDescent="0.25">
      <c r="A659" s="5"/>
    </row>
    <row r="660" spans="1:1" x14ac:dyDescent="0.25">
      <c r="A660" s="5"/>
    </row>
    <row r="661" spans="1:1" x14ac:dyDescent="0.25">
      <c r="A661" s="5"/>
    </row>
    <row r="662" spans="1:1" x14ac:dyDescent="0.25">
      <c r="A662" s="5"/>
    </row>
    <row r="663" spans="1:1" x14ac:dyDescent="0.25">
      <c r="A663" s="5"/>
    </row>
    <row r="664" spans="1:1" x14ac:dyDescent="0.25">
      <c r="A664" s="5"/>
    </row>
    <row r="665" spans="1:1" x14ac:dyDescent="0.25">
      <c r="A665" s="5"/>
    </row>
    <row r="666" spans="1:1" x14ac:dyDescent="0.25">
      <c r="A666" s="5"/>
    </row>
    <row r="667" spans="1:1" x14ac:dyDescent="0.25">
      <c r="A667" s="5"/>
    </row>
    <row r="668" spans="1:1" x14ac:dyDescent="0.25">
      <c r="A668" s="5"/>
    </row>
    <row r="669" spans="1:1" x14ac:dyDescent="0.25">
      <c r="A669" s="5"/>
    </row>
    <row r="670" spans="1:1" x14ac:dyDescent="0.25">
      <c r="A670" s="5"/>
    </row>
    <row r="671" spans="1:1" x14ac:dyDescent="0.25">
      <c r="A671" s="5"/>
    </row>
    <row r="672" spans="1:1" x14ac:dyDescent="0.25">
      <c r="A672" s="5"/>
    </row>
    <row r="673" spans="1:1" x14ac:dyDescent="0.25">
      <c r="A673" s="5"/>
    </row>
    <row r="674" spans="1:1" x14ac:dyDescent="0.25">
      <c r="A674" s="5"/>
    </row>
    <row r="675" spans="1:1" x14ac:dyDescent="0.25">
      <c r="A675" s="5"/>
    </row>
    <row r="676" spans="1:1" x14ac:dyDescent="0.25">
      <c r="A676" s="5"/>
    </row>
    <row r="677" spans="1:1" x14ac:dyDescent="0.25">
      <c r="A677" s="5"/>
    </row>
    <row r="678" spans="1:1" x14ac:dyDescent="0.25">
      <c r="A678" s="5"/>
    </row>
    <row r="679" spans="1:1" x14ac:dyDescent="0.25">
      <c r="A679" s="5"/>
    </row>
    <row r="680" spans="1:1" x14ac:dyDescent="0.25">
      <c r="A680" s="5"/>
    </row>
    <row r="681" spans="1:1" x14ac:dyDescent="0.25">
      <c r="A681" s="5"/>
    </row>
    <row r="682" spans="1:1" x14ac:dyDescent="0.25">
      <c r="A682" s="5"/>
    </row>
    <row r="683" spans="1:1" x14ac:dyDescent="0.25">
      <c r="A683" s="5"/>
    </row>
    <row r="684" spans="1:1" x14ac:dyDescent="0.25">
      <c r="A684" s="5"/>
    </row>
    <row r="685" spans="1:1" x14ac:dyDescent="0.25">
      <c r="A685" s="5"/>
    </row>
    <row r="686" spans="1:1" x14ac:dyDescent="0.25">
      <c r="A686" s="5"/>
    </row>
    <row r="687" spans="1:1" x14ac:dyDescent="0.25">
      <c r="A687" s="5"/>
    </row>
    <row r="688" spans="1:1" x14ac:dyDescent="0.25">
      <c r="A688" s="5"/>
    </row>
    <row r="689" spans="1:1" x14ac:dyDescent="0.25">
      <c r="A689" s="5"/>
    </row>
    <row r="690" spans="1:1" x14ac:dyDescent="0.25">
      <c r="A690" s="5"/>
    </row>
    <row r="691" spans="1:1" x14ac:dyDescent="0.25">
      <c r="A691" s="5"/>
    </row>
    <row r="692" spans="1:1" x14ac:dyDescent="0.25">
      <c r="A692" s="5"/>
    </row>
    <row r="693" spans="1:1" x14ac:dyDescent="0.25">
      <c r="A693" s="5"/>
    </row>
    <row r="694" spans="1:1" x14ac:dyDescent="0.25">
      <c r="A694" s="5"/>
    </row>
    <row r="695" spans="1:1" x14ac:dyDescent="0.25">
      <c r="A695" s="5"/>
    </row>
    <row r="696" spans="1:1" x14ac:dyDescent="0.25">
      <c r="A696" s="5"/>
    </row>
    <row r="697" spans="1:1" x14ac:dyDescent="0.25">
      <c r="A697" s="5"/>
    </row>
    <row r="698" spans="1:1" x14ac:dyDescent="0.25">
      <c r="A698" s="5"/>
    </row>
    <row r="699" spans="1:1" x14ac:dyDescent="0.25">
      <c r="A699" s="5"/>
    </row>
    <row r="700" spans="1:1" x14ac:dyDescent="0.25">
      <c r="A700" s="5"/>
    </row>
    <row r="701" spans="1:1" x14ac:dyDescent="0.25">
      <c r="A701" s="5"/>
    </row>
    <row r="702" spans="1:1" x14ac:dyDescent="0.25">
      <c r="A702" s="5"/>
    </row>
    <row r="703" spans="1:1" x14ac:dyDescent="0.25">
      <c r="A703" s="5"/>
    </row>
    <row r="704" spans="1:1" x14ac:dyDescent="0.25">
      <c r="A704" s="5"/>
    </row>
    <row r="705" spans="1:1" x14ac:dyDescent="0.25">
      <c r="A705" s="5"/>
    </row>
    <row r="706" spans="1:1" x14ac:dyDescent="0.25">
      <c r="A706" s="5"/>
    </row>
    <row r="707" spans="1:1" x14ac:dyDescent="0.25">
      <c r="A707" s="5"/>
    </row>
    <row r="708" spans="1:1" x14ac:dyDescent="0.25">
      <c r="A708" s="5"/>
    </row>
    <row r="709" spans="1:1" x14ac:dyDescent="0.25">
      <c r="A709" s="5"/>
    </row>
    <row r="710" spans="1:1" x14ac:dyDescent="0.25">
      <c r="A710" s="5"/>
    </row>
    <row r="711" spans="1:1" x14ac:dyDescent="0.25">
      <c r="A711" s="5"/>
    </row>
    <row r="712" spans="1:1" x14ac:dyDescent="0.25">
      <c r="A712" s="5"/>
    </row>
    <row r="713" spans="1:1" x14ac:dyDescent="0.25">
      <c r="A713" s="5"/>
    </row>
    <row r="714" spans="1:1" x14ac:dyDescent="0.25">
      <c r="A714" s="5"/>
    </row>
    <row r="715" spans="1:1" x14ac:dyDescent="0.25">
      <c r="A715" s="5"/>
    </row>
    <row r="716" spans="1:1" x14ac:dyDescent="0.25">
      <c r="A716" s="5"/>
    </row>
    <row r="717" spans="1:1" x14ac:dyDescent="0.25">
      <c r="A717" s="5"/>
    </row>
    <row r="718" spans="1:1" x14ac:dyDescent="0.25">
      <c r="A718" s="5"/>
    </row>
    <row r="719" spans="1:1" x14ac:dyDescent="0.25">
      <c r="A719" s="5"/>
    </row>
    <row r="720" spans="1:1" x14ac:dyDescent="0.25">
      <c r="A720" s="5"/>
    </row>
    <row r="721" spans="1:1" x14ac:dyDescent="0.25">
      <c r="A721" s="5"/>
    </row>
    <row r="722" spans="1:1" x14ac:dyDescent="0.25">
      <c r="A722" s="5"/>
    </row>
    <row r="723" spans="1:1" x14ac:dyDescent="0.25">
      <c r="A723" s="5"/>
    </row>
    <row r="724" spans="1:1" x14ac:dyDescent="0.25">
      <c r="A724" s="5"/>
    </row>
    <row r="725" spans="1:1" x14ac:dyDescent="0.25">
      <c r="A725" s="5"/>
    </row>
    <row r="726" spans="1:1" x14ac:dyDescent="0.25">
      <c r="A726" s="5"/>
    </row>
    <row r="727" spans="1:1" x14ac:dyDescent="0.25">
      <c r="A727" s="5"/>
    </row>
    <row r="728" spans="1:1" x14ac:dyDescent="0.25">
      <c r="A728" s="5"/>
    </row>
    <row r="729" spans="1:1" x14ac:dyDescent="0.25">
      <c r="A729" s="5"/>
    </row>
    <row r="730" spans="1:1" x14ac:dyDescent="0.25">
      <c r="A730" s="5"/>
    </row>
    <row r="731" spans="1:1" x14ac:dyDescent="0.25">
      <c r="A731" s="5"/>
    </row>
    <row r="732" spans="1:1" x14ac:dyDescent="0.25">
      <c r="A732" s="5"/>
    </row>
    <row r="733" spans="1:1" x14ac:dyDescent="0.25">
      <c r="A733" s="5"/>
    </row>
    <row r="734" spans="1:1" x14ac:dyDescent="0.25">
      <c r="A734" s="5"/>
    </row>
    <row r="735" spans="1:1" x14ac:dyDescent="0.25">
      <c r="A735" s="5"/>
    </row>
    <row r="736" spans="1:1" x14ac:dyDescent="0.25">
      <c r="A736" s="5"/>
    </row>
    <row r="737" spans="1:1" x14ac:dyDescent="0.25">
      <c r="A737" s="5"/>
    </row>
    <row r="738" spans="1:1" x14ac:dyDescent="0.25">
      <c r="A738" s="5"/>
    </row>
    <row r="739" spans="1:1" x14ac:dyDescent="0.25">
      <c r="A739" s="5"/>
    </row>
    <row r="740" spans="1:1" x14ac:dyDescent="0.25">
      <c r="A740" s="5"/>
    </row>
    <row r="741" spans="1:1" x14ac:dyDescent="0.25">
      <c r="A741" s="5"/>
    </row>
    <row r="742" spans="1:1" x14ac:dyDescent="0.25">
      <c r="A742" s="5"/>
    </row>
    <row r="743" spans="1:1" x14ac:dyDescent="0.25">
      <c r="A743" s="5"/>
    </row>
    <row r="744" spans="1:1" x14ac:dyDescent="0.25">
      <c r="A744" s="5"/>
    </row>
    <row r="745" spans="1:1" x14ac:dyDescent="0.25">
      <c r="A745" s="5"/>
    </row>
    <row r="746" spans="1:1" x14ac:dyDescent="0.25">
      <c r="A746" s="5"/>
    </row>
    <row r="747" spans="1:1" x14ac:dyDescent="0.25">
      <c r="A747" s="5"/>
    </row>
    <row r="748" spans="1:1" x14ac:dyDescent="0.25">
      <c r="A748" s="5"/>
    </row>
    <row r="749" spans="1:1" x14ac:dyDescent="0.25">
      <c r="A749" s="5"/>
    </row>
    <row r="750" spans="1:1" x14ac:dyDescent="0.25">
      <c r="A750" s="5"/>
    </row>
    <row r="751" spans="1:1" x14ac:dyDescent="0.25">
      <c r="A751" s="5"/>
    </row>
    <row r="752" spans="1:1" x14ac:dyDescent="0.25">
      <c r="A752" s="5"/>
    </row>
    <row r="753" spans="1:1" x14ac:dyDescent="0.25">
      <c r="A753" s="5"/>
    </row>
    <row r="754" spans="1:1" x14ac:dyDescent="0.25">
      <c r="A754" s="5"/>
    </row>
    <row r="755" spans="1:1" x14ac:dyDescent="0.25">
      <c r="A755" s="5"/>
    </row>
    <row r="756" spans="1:1" x14ac:dyDescent="0.25">
      <c r="A756" s="5"/>
    </row>
    <row r="757" spans="1:1" x14ac:dyDescent="0.25">
      <c r="A757" s="5"/>
    </row>
    <row r="758" spans="1:1" x14ac:dyDescent="0.25">
      <c r="A758" s="5"/>
    </row>
    <row r="759" spans="1:1" x14ac:dyDescent="0.25">
      <c r="A759" s="5"/>
    </row>
    <row r="760" spans="1:1" x14ac:dyDescent="0.25">
      <c r="A760" s="5"/>
    </row>
    <row r="761" spans="1:1" x14ac:dyDescent="0.25">
      <c r="A761" s="5"/>
    </row>
    <row r="762" spans="1:1" x14ac:dyDescent="0.25">
      <c r="A762" s="5"/>
    </row>
    <row r="763" spans="1:1" x14ac:dyDescent="0.25">
      <c r="A763" s="5"/>
    </row>
    <row r="764" spans="1:1" x14ac:dyDescent="0.25">
      <c r="A764" s="5"/>
    </row>
    <row r="765" spans="1:1" x14ac:dyDescent="0.25">
      <c r="A765" s="5"/>
    </row>
    <row r="766" spans="1:1" x14ac:dyDescent="0.25">
      <c r="A766" s="5"/>
    </row>
    <row r="767" spans="1:1" x14ac:dyDescent="0.25">
      <c r="A767" s="5"/>
    </row>
    <row r="768" spans="1:1" x14ac:dyDescent="0.25">
      <c r="A768" s="5"/>
    </row>
    <row r="769" spans="1:1" x14ac:dyDescent="0.25">
      <c r="A769" s="5"/>
    </row>
    <row r="770" spans="1:1" x14ac:dyDescent="0.25">
      <c r="A770" s="5"/>
    </row>
    <row r="771" spans="1:1" x14ac:dyDescent="0.25">
      <c r="A771" s="5"/>
    </row>
    <row r="772" spans="1:1" x14ac:dyDescent="0.25">
      <c r="A772" s="5"/>
    </row>
    <row r="773" spans="1:1" x14ac:dyDescent="0.25">
      <c r="A773" s="5"/>
    </row>
    <row r="774" spans="1:1" x14ac:dyDescent="0.25">
      <c r="A774" s="5"/>
    </row>
    <row r="775" spans="1:1" x14ac:dyDescent="0.25">
      <c r="A775" s="5"/>
    </row>
    <row r="776" spans="1:1" x14ac:dyDescent="0.25">
      <c r="A776" s="5"/>
    </row>
    <row r="777" spans="1:1" x14ac:dyDescent="0.25">
      <c r="A777" s="5"/>
    </row>
    <row r="778" spans="1:1" x14ac:dyDescent="0.25">
      <c r="A778" s="5"/>
    </row>
    <row r="779" spans="1:1" x14ac:dyDescent="0.25">
      <c r="A779" s="5"/>
    </row>
    <row r="780" spans="1:1" x14ac:dyDescent="0.25">
      <c r="A780" s="5"/>
    </row>
    <row r="781" spans="1:1" x14ac:dyDescent="0.25">
      <c r="A781" s="5"/>
    </row>
    <row r="782" spans="1:1" x14ac:dyDescent="0.25">
      <c r="A782" s="5"/>
    </row>
    <row r="783" spans="1:1" x14ac:dyDescent="0.25">
      <c r="A783" s="5"/>
    </row>
    <row r="784" spans="1:1" x14ac:dyDescent="0.25">
      <c r="A784" s="5"/>
    </row>
    <row r="785" spans="1:1" x14ac:dyDescent="0.25">
      <c r="A785" s="5"/>
    </row>
    <row r="786" spans="1:1" x14ac:dyDescent="0.25">
      <c r="A786" s="5"/>
    </row>
    <row r="787" spans="1:1" x14ac:dyDescent="0.25">
      <c r="A787" s="5"/>
    </row>
    <row r="788" spans="1:1" x14ac:dyDescent="0.25">
      <c r="A788" s="5"/>
    </row>
    <row r="789" spans="1:1" x14ac:dyDescent="0.25">
      <c r="A789" s="5"/>
    </row>
    <row r="790" spans="1:1" x14ac:dyDescent="0.25">
      <c r="A790" s="5"/>
    </row>
    <row r="791" spans="1:1" x14ac:dyDescent="0.25">
      <c r="A791" s="5"/>
    </row>
    <row r="792" spans="1:1" x14ac:dyDescent="0.25">
      <c r="A792" s="5"/>
    </row>
    <row r="793" spans="1:1" x14ac:dyDescent="0.25">
      <c r="A793" s="5"/>
    </row>
    <row r="794" spans="1:1" x14ac:dyDescent="0.25">
      <c r="A794" s="5"/>
    </row>
    <row r="795" spans="1:1" x14ac:dyDescent="0.25">
      <c r="A795" s="5"/>
    </row>
    <row r="796" spans="1:1" x14ac:dyDescent="0.25">
      <c r="A796" s="5"/>
    </row>
    <row r="797" spans="1:1" x14ac:dyDescent="0.25">
      <c r="A797" s="5"/>
    </row>
    <row r="798" spans="1:1" x14ac:dyDescent="0.25">
      <c r="A798" s="5"/>
    </row>
    <row r="799" spans="1:1" x14ac:dyDescent="0.25">
      <c r="A799" s="5"/>
    </row>
    <row r="800" spans="1:1" x14ac:dyDescent="0.25">
      <c r="A800" s="5"/>
    </row>
    <row r="801" spans="1:1" x14ac:dyDescent="0.25">
      <c r="A801" s="6"/>
    </row>
    <row r="802" spans="1:1" x14ac:dyDescent="0.25">
      <c r="A802" s="6"/>
    </row>
    <row r="803" spans="1:1" x14ac:dyDescent="0.25">
      <c r="A803" s="6"/>
    </row>
    <row r="804" spans="1:1" x14ac:dyDescent="0.25">
      <c r="A804" s="6"/>
    </row>
    <row r="805" spans="1:1" x14ac:dyDescent="0.25">
      <c r="A805" s="6"/>
    </row>
    <row r="806" spans="1:1" x14ac:dyDescent="0.25">
      <c r="A806" s="6"/>
    </row>
    <row r="807" spans="1:1" x14ac:dyDescent="0.25">
      <c r="A807" s="6"/>
    </row>
    <row r="808" spans="1:1" x14ac:dyDescent="0.25">
      <c r="A808" s="6"/>
    </row>
    <row r="809" spans="1:1" x14ac:dyDescent="0.25">
      <c r="A809" s="6"/>
    </row>
    <row r="810" spans="1:1" x14ac:dyDescent="0.25">
      <c r="A810" s="6"/>
    </row>
    <row r="811" spans="1:1" x14ac:dyDescent="0.25">
      <c r="A811" s="6"/>
    </row>
    <row r="812" spans="1:1" x14ac:dyDescent="0.25">
      <c r="A812" s="6"/>
    </row>
    <row r="813" spans="1:1" x14ac:dyDescent="0.25">
      <c r="A813" s="6"/>
    </row>
    <row r="814" spans="1:1" x14ac:dyDescent="0.25">
      <c r="A814" s="6"/>
    </row>
    <row r="815" spans="1:1" x14ac:dyDescent="0.25">
      <c r="A815" s="6"/>
    </row>
    <row r="816" spans="1:1" x14ac:dyDescent="0.25">
      <c r="A816" s="6"/>
    </row>
    <row r="817" spans="1:1" x14ac:dyDescent="0.25">
      <c r="A817" s="6"/>
    </row>
    <row r="818" spans="1:1" x14ac:dyDescent="0.25">
      <c r="A818" s="6"/>
    </row>
    <row r="819" spans="1:1" x14ac:dyDescent="0.25">
      <c r="A819" s="6"/>
    </row>
    <row r="820" spans="1:1" x14ac:dyDescent="0.25">
      <c r="A820" s="6"/>
    </row>
    <row r="821" spans="1:1" x14ac:dyDescent="0.25">
      <c r="A821" s="6"/>
    </row>
    <row r="822" spans="1:1" x14ac:dyDescent="0.25">
      <c r="A822" s="6"/>
    </row>
    <row r="823" spans="1:1" x14ac:dyDescent="0.25">
      <c r="A823" s="6"/>
    </row>
    <row r="824" spans="1:1" x14ac:dyDescent="0.25">
      <c r="A824" s="6"/>
    </row>
    <row r="825" spans="1:1" x14ac:dyDescent="0.25">
      <c r="A825" s="6"/>
    </row>
    <row r="826" spans="1:1" x14ac:dyDescent="0.25">
      <c r="A826" s="6"/>
    </row>
    <row r="827" spans="1:1" x14ac:dyDescent="0.25">
      <c r="A827" s="6"/>
    </row>
    <row r="828" spans="1:1" x14ac:dyDescent="0.25">
      <c r="A828" s="6"/>
    </row>
    <row r="829" spans="1:1" x14ac:dyDescent="0.25">
      <c r="A829" s="6"/>
    </row>
    <row r="830" spans="1:1" x14ac:dyDescent="0.25">
      <c r="A830" s="6"/>
    </row>
    <row r="831" spans="1:1" x14ac:dyDescent="0.25">
      <c r="A831" s="6"/>
    </row>
    <row r="832" spans="1:1" x14ac:dyDescent="0.25">
      <c r="A832" s="6"/>
    </row>
    <row r="833" spans="1:1" x14ac:dyDescent="0.25">
      <c r="A833" s="6"/>
    </row>
    <row r="834" spans="1:1" x14ac:dyDescent="0.25">
      <c r="A834" s="6"/>
    </row>
    <row r="835" spans="1:1" x14ac:dyDescent="0.25">
      <c r="A835" s="6"/>
    </row>
    <row r="836" spans="1:1" x14ac:dyDescent="0.25">
      <c r="A836" s="6"/>
    </row>
    <row r="837" spans="1:1" x14ac:dyDescent="0.25">
      <c r="A837" s="6"/>
    </row>
    <row r="838" spans="1:1" x14ac:dyDescent="0.25">
      <c r="A838" s="6"/>
    </row>
    <row r="839" spans="1:1" x14ac:dyDescent="0.25">
      <c r="A839" s="6"/>
    </row>
    <row r="840" spans="1:1" x14ac:dyDescent="0.25">
      <c r="A840" s="6"/>
    </row>
    <row r="841" spans="1:1" x14ac:dyDescent="0.25">
      <c r="A841" s="6"/>
    </row>
    <row r="842" spans="1:1" x14ac:dyDescent="0.25">
      <c r="A842" s="6"/>
    </row>
    <row r="843" spans="1:1" x14ac:dyDescent="0.25">
      <c r="A843" s="6"/>
    </row>
    <row r="844" spans="1:1" x14ac:dyDescent="0.25">
      <c r="A844" s="6"/>
    </row>
    <row r="845" spans="1:1" x14ac:dyDescent="0.25">
      <c r="A845" s="6"/>
    </row>
    <row r="846" spans="1:1" x14ac:dyDescent="0.25">
      <c r="A846" s="6"/>
    </row>
    <row r="847" spans="1:1" x14ac:dyDescent="0.25">
      <c r="A847" s="6"/>
    </row>
    <row r="848" spans="1:1" x14ac:dyDescent="0.25">
      <c r="A848" s="6"/>
    </row>
    <row r="849" spans="1:1" x14ac:dyDescent="0.25">
      <c r="A849" s="6"/>
    </row>
    <row r="850" spans="1:1" x14ac:dyDescent="0.25">
      <c r="A850" s="6"/>
    </row>
    <row r="851" spans="1:1" x14ac:dyDescent="0.25">
      <c r="A851" s="6"/>
    </row>
    <row r="852" spans="1:1" x14ac:dyDescent="0.25">
      <c r="A852" s="6"/>
    </row>
    <row r="853" spans="1:1" x14ac:dyDescent="0.25">
      <c r="A853" s="6"/>
    </row>
    <row r="854" spans="1:1" x14ac:dyDescent="0.25">
      <c r="A854" s="6"/>
    </row>
    <row r="855" spans="1:1" x14ac:dyDescent="0.25">
      <c r="A855" s="6"/>
    </row>
    <row r="856" spans="1:1" x14ac:dyDescent="0.25">
      <c r="A856" s="6"/>
    </row>
    <row r="857" spans="1:1" x14ac:dyDescent="0.25">
      <c r="A857" s="6"/>
    </row>
    <row r="858" spans="1:1" x14ac:dyDescent="0.25">
      <c r="A858" s="6"/>
    </row>
    <row r="859" spans="1:1" x14ac:dyDescent="0.25">
      <c r="A859" s="6"/>
    </row>
    <row r="860" spans="1:1" x14ac:dyDescent="0.25">
      <c r="A860" s="6"/>
    </row>
    <row r="861" spans="1:1" x14ac:dyDescent="0.25">
      <c r="A861" s="6"/>
    </row>
    <row r="862" spans="1:1" x14ac:dyDescent="0.25">
      <c r="A862" s="6"/>
    </row>
    <row r="863" spans="1:1" x14ac:dyDescent="0.25">
      <c r="A863" s="6"/>
    </row>
    <row r="864" spans="1:1" x14ac:dyDescent="0.25">
      <c r="A864" s="6"/>
    </row>
    <row r="865" spans="1:1" x14ac:dyDescent="0.25">
      <c r="A865" s="6"/>
    </row>
    <row r="866" spans="1:1" x14ac:dyDescent="0.25">
      <c r="A866" s="6"/>
    </row>
    <row r="867" spans="1:1" x14ac:dyDescent="0.25">
      <c r="A867" s="6"/>
    </row>
    <row r="868" spans="1:1" x14ac:dyDescent="0.25">
      <c r="A868" s="6"/>
    </row>
    <row r="869" spans="1:1" x14ac:dyDescent="0.25">
      <c r="A869" s="6"/>
    </row>
    <row r="870" spans="1:1" x14ac:dyDescent="0.25">
      <c r="A870" s="6"/>
    </row>
    <row r="871" spans="1:1" x14ac:dyDescent="0.25">
      <c r="A871" s="6"/>
    </row>
    <row r="872" spans="1:1" x14ac:dyDescent="0.25">
      <c r="A872" s="6"/>
    </row>
    <row r="873" spans="1:1" x14ac:dyDescent="0.25">
      <c r="A873" s="6"/>
    </row>
    <row r="874" spans="1:1" x14ac:dyDescent="0.25">
      <c r="A874" s="6"/>
    </row>
    <row r="875" spans="1:1" x14ac:dyDescent="0.25">
      <c r="A875" s="6"/>
    </row>
    <row r="876" spans="1:1" x14ac:dyDescent="0.25">
      <c r="A876" s="6"/>
    </row>
    <row r="877" spans="1:1" x14ac:dyDescent="0.25">
      <c r="A877" s="6"/>
    </row>
    <row r="878" spans="1:1" x14ac:dyDescent="0.25">
      <c r="A878" s="6"/>
    </row>
    <row r="879" spans="1:1" x14ac:dyDescent="0.25">
      <c r="A879" s="6"/>
    </row>
    <row r="880" spans="1:1" x14ac:dyDescent="0.25">
      <c r="A880" s="6"/>
    </row>
    <row r="881" spans="1:1" x14ac:dyDescent="0.25">
      <c r="A881" s="6"/>
    </row>
    <row r="882" spans="1:1" x14ac:dyDescent="0.25">
      <c r="A882" s="6"/>
    </row>
    <row r="883" spans="1:1" x14ac:dyDescent="0.25">
      <c r="A883" s="6"/>
    </row>
    <row r="884" spans="1:1" x14ac:dyDescent="0.25">
      <c r="A884" s="6"/>
    </row>
    <row r="885" spans="1:1" x14ac:dyDescent="0.25">
      <c r="A885" s="6"/>
    </row>
    <row r="886" spans="1:1" x14ac:dyDescent="0.25">
      <c r="A886" s="6"/>
    </row>
    <row r="887" spans="1:1" x14ac:dyDescent="0.25">
      <c r="A887" s="6"/>
    </row>
    <row r="888" spans="1:1" x14ac:dyDescent="0.25">
      <c r="A888" s="6"/>
    </row>
    <row r="889" spans="1:1" x14ac:dyDescent="0.25">
      <c r="A889" s="6"/>
    </row>
    <row r="890" spans="1:1" x14ac:dyDescent="0.25">
      <c r="A890" s="6"/>
    </row>
    <row r="891" spans="1:1" x14ac:dyDescent="0.25">
      <c r="A891" s="6"/>
    </row>
    <row r="892" spans="1:1" x14ac:dyDescent="0.25">
      <c r="A892" s="6"/>
    </row>
    <row r="893" spans="1:1" x14ac:dyDescent="0.25">
      <c r="A893" s="6"/>
    </row>
    <row r="894" spans="1:1" x14ac:dyDescent="0.25">
      <c r="A894" s="6"/>
    </row>
    <row r="895" spans="1:1" x14ac:dyDescent="0.25">
      <c r="A895" s="6"/>
    </row>
    <row r="896" spans="1:1" x14ac:dyDescent="0.25">
      <c r="A896" s="6"/>
    </row>
    <row r="897" spans="1:1" x14ac:dyDescent="0.25">
      <c r="A897" s="6"/>
    </row>
    <row r="898" spans="1:1" x14ac:dyDescent="0.25">
      <c r="A898" s="6"/>
    </row>
    <row r="899" spans="1:1" x14ac:dyDescent="0.25">
      <c r="A899" s="6"/>
    </row>
    <row r="900" spans="1:1" x14ac:dyDescent="0.25">
      <c r="A900" s="6"/>
    </row>
    <row r="901" spans="1:1" x14ac:dyDescent="0.25">
      <c r="A901" s="6"/>
    </row>
    <row r="902" spans="1:1" x14ac:dyDescent="0.25">
      <c r="A902" s="6"/>
    </row>
    <row r="903" spans="1:1" x14ac:dyDescent="0.25">
      <c r="A903" s="6"/>
    </row>
    <row r="904" spans="1:1" x14ac:dyDescent="0.25">
      <c r="A904" s="6"/>
    </row>
    <row r="905" spans="1:1" x14ac:dyDescent="0.25">
      <c r="A905" s="6"/>
    </row>
    <row r="906" spans="1:1" x14ac:dyDescent="0.25">
      <c r="A906" s="6"/>
    </row>
    <row r="907" spans="1:1" x14ac:dyDescent="0.25">
      <c r="A907" s="6"/>
    </row>
    <row r="908" spans="1:1" x14ac:dyDescent="0.25">
      <c r="A908" s="6"/>
    </row>
    <row r="909" spans="1:1" x14ac:dyDescent="0.25">
      <c r="A909" s="6"/>
    </row>
    <row r="910" spans="1:1" x14ac:dyDescent="0.25">
      <c r="A910" s="6"/>
    </row>
    <row r="911" spans="1:1" x14ac:dyDescent="0.25">
      <c r="A911" s="6"/>
    </row>
    <row r="912" spans="1:1" x14ac:dyDescent="0.25">
      <c r="A912" s="6"/>
    </row>
    <row r="913" spans="1:1" x14ac:dyDescent="0.25">
      <c r="A913" s="6"/>
    </row>
    <row r="914" spans="1:1" x14ac:dyDescent="0.25">
      <c r="A914" s="6"/>
    </row>
    <row r="915" spans="1:1" x14ac:dyDescent="0.25">
      <c r="A915" s="6"/>
    </row>
    <row r="916" spans="1:1" x14ac:dyDescent="0.25">
      <c r="A916" s="6"/>
    </row>
    <row r="917" spans="1:1" x14ac:dyDescent="0.25">
      <c r="A917" s="6"/>
    </row>
    <row r="918" spans="1:1" x14ac:dyDescent="0.25">
      <c r="A918" s="6"/>
    </row>
    <row r="919" spans="1:1" x14ac:dyDescent="0.25">
      <c r="A919" s="6"/>
    </row>
    <row r="920" spans="1:1" x14ac:dyDescent="0.25">
      <c r="A920" s="6"/>
    </row>
    <row r="921" spans="1:1" x14ac:dyDescent="0.25">
      <c r="A921" s="6"/>
    </row>
    <row r="922" spans="1:1" x14ac:dyDescent="0.25">
      <c r="A922" s="6"/>
    </row>
    <row r="923" spans="1:1" x14ac:dyDescent="0.25">
      <c r="A923" s="6"/>
    </row>
    <row r="924" spans="1:1" x14ac:dyDescent="0.25">
      <c r="A924" s="6"/>
    </row>
    <row r="925" spans="1:1" x14ac:dyDescent="0.25">
      <c r="A925" s="6"/>
    </row>
    <row r="926" spans="1:1" x14ac:dyDescent="0.25">
      <c r="A926" s="6"/>
    </row>
    <row r="927" spans="1:1" x14ac:dyDescent="0.25">
      <c r="A927" s="6"/>
    </row>
    <row r="928" spans="1:1" x14ac:dyDescent="0.25">
      <c r="A928" s="6"/>
    </row>
    <row r="929" spans="1:1" x14ac:dyDescent="0.25">
      <c r="A929" s="6"/>
    </row>
    <row r="930" spans="1:1" x14ac:dyDescent="0.25">
      <c r="A930" s="6"/>
    </row>
    <row r="931" spans="1:1" x14ac:dyDescent="0.25">
      <c r="A931" s="6"/>
    </row>
    <row r="932" spans="1:1" x14ac:dyDescent="0.25">
      <c r="A932" s="6"/>
    </row>
    <row r="933" spans="1:1" x14ac:dyDescent="0.25">
      <c r="A933" s="6"/>
    </row>
    <row r="934" spans="1:1" x14ac:dyDescent="0.25">
      <c r="A934" s="6"/>
    </row>
    <row r="935" spans="1:1" x14ac:dyDescent="0.25">
      <c r="A935" s="6"/>
    </row>
    <row r="936" spans="1:1" x14ac:dyDescent="0.25">
      <c r="A936" s="6"/>
    </row>
    <row r="937" spans="1:1" x14ac:dyDescent="0.25">
      <c r="A937" s="6"/>
    </row>
    <row r="938" spans="1:1" x14ac:dyDescent="0.25">
      <c r="A938" s="6"/>
    </row>
    <row r="939" spans="1:1" x14ac:dyDescent="0.25">
      <c r="A939" s="6"/>
    </row>
    <row r="940" spans="1:1" x14ac:dyDescent="0.25">
      <c r="A940" s="6"/>
    </row>
    <row r="941" spans="1:1" x14ac:dyDescent="0.25">
      <c r="A941" s="6"/>
    </row>
    <row r="942" spans="1:1" x14ac:dyDescent="0.25">
      <c r="A942" s="6"/>
    </row>
    <row r="943" spans="1:1" x14ac:dyDescent="0.25">
      <c r="A943" s="6"/>
    </row>
    <row r="944" spans="1:1" x14ac:dyDescent="0.25">
      <c r="A944" s="6"/>
    </row>
    <row r="945" spans="1:1" x14ac:dyDescent="0.25">
      <c r="A945" s="6"/>
    </row>
    <row r="946" spans="1:1" x14ac:dyDescent="0.25">
      <c r="A946" s="6"/>
    </row>
    <row r="947" spans="1:1" x14ac:dyDescent="0.25">
      <c r="A947" s="6"/>
    </row>
    <row r="948" spans="1:1" x14ac:dyDescent="0.25">
      <c r="A948" s="6"/>
    </row>
    <row r="949" spans="1:1" x14ac:dyDescent="0.25">
      <c r="A949" s="6"/>
    </row>
    <row r="950" spans="1:1" x14ac:dyDescent="0.25">
      <c r="A950" s="6"/>
    </row>
    <row r="951" spans="1:1" x14ac:dyDescent="0.25">
      <c r="A951" s="6"/>
    </row>
    <row r="952" spans="1:1" x14ac:dyDescent="0.25">
      <c r="A952" s="6"/>
    </row>
    <row r="953" spans="1:1" x14ac:dyDescent="0.25">
      <c r="A953" s="6"/>
    </row>
    <row r="954" spans="1:1" x14ac:dyDescent="0.25">
      <c r="A954" s="6"/>
    </row>
    <row r="955" spans="1:1" x14ac:dyDescent="0.25">
      <c r="A955" s="6"/>
    </row>
    <row r="956" spans="1:1" x14ac:dyDescent="0.25">
      <c r="A956" s="6"/>
    </row>
    <row r="957" spans="1:1" x14ac:dyDescent="0.25">
      <c r="A957" s="6"/>
    </row>
    <row r="958" spans="1:1" x14ac:dyDescent="0.25">
      <c r="A958" s="6"/>
    </row>
    <row r="959" spans="1:1" x14ac:dyDescent="0.25">
      <c r="A959" s="6"/>
    </row>
    <row r="960" spans="1:1" x14ac:dyDescent="0.25">
      <c r="A960" s="6"/>
    </row>
    <row r="961" spans="1:1" x14ac:dyDescent="0.25">
      <c r="A961" s="6"/>
    </row>
    <row r="962" spans="1:1" x14ac:dyDescent="0.25">
      <c r="A962" s="6"/>
    </row>
    <row r="963" spans="1:1" x14ac:dyDescent="0.25">
      <c r="A963" s="6"/>
    </row>
    <row r="964" spans="1:1" x14ac:dyDescent="0.25">
      <c r="A964" s="6"/>
    </row>
    <row r="965" spans="1:1" x14ac:dyDescent="0.25">
      <c r="A965" s="6"/>
    </row>
    <row r="966" spans="1:1" x14ac:dyDescent="0.25">
      <c r="A966" s="6"/>
    </row>
    <row r="967" spans="1:1" x14ac:dyDescent="0.25">
      <c r="A967" s="6"/>
    </row>
    <row r="968" spans="1:1" x14ac:dyDescent="0.25">
      <c r="A968" s="6"/>
    </row>
    <row r="969" spans="1:1" x14ac:dyDescent="0.25">
      <c r="A969" s="6"/>
    </row>
    <row r="970" spans="1:1" x14ac:dyDescent="0.25">
      <c r="A970" s="6"/>
    </row>
    <row r="971" spans="1:1" x14ac:dyDescent="0.25">
      <c r="A971" s="6"/>
    </row>
    <row r="972" spans="1:1" x14ac:dyDescent="0.25">
      <c r="A972" s="6"/>
    </row>
    <row r="973" spans="1:1" x14ac:dyDescent="0.25">
      <c r="A973" s="6"/>
    </row>
    <row r="974" spans="1:1" x14ac:dyDescent="0.25">
      <c r="A974" s="6"/>
    </row>
    <row r="975" spans="1:1" x14ac:dyDescent="0.25">
      <c r="A975" s="6"/>
    </row>
    <row r="976" spans="1:1" x14ac:dyDescent="0.25">
      <c r="A976" s="6"/>
    </row>
    <row r="977" spans="1:1" x14ac:dyDescent="0.25">
      <c r="A977" s="6"/>
    </row>
    <row r="978" spans="1:1" x14ac:dyDescent="0.25">
      <c r="A978" s="6"/>
    </row>
    <row r="979" spans="1:1" x14ac:dyDescent="0.25">
      <c r="A979" s="6"/>
    </row>
    <row r="980" spans="1:1" x14ac:dyDescent="0.25">
      <c r="A980" s="6"/>
    </row>
    <row r="981" spans="1:1" x14ac:dyDescent="0.25">
      <c r="A981" s="6"/>
    </row>
    <row r="982" spans="1:1" x14ac:dyDescent="0.25">
      <c r="A982" s="6"/>
    </row>
    <row r="983" spans="1:1" x14ac:dyDescent="0.25">
      <c r="A983" s="6"/>
    </row>
    <row r="984" spans="1:1" x14ac:dyDescent="0.25">
      <c r="A984" s="6"/>
    </row>
    <row r="985" spans="1:1" x14ac:dyDescent="0.25">
      <c r="A985" s="6"/>
    </row>
    <row r="986" spans="1:1" x14ac:dyDescent="0.25">
      <c r="A986" s="6"/>
    </row>
    <row r="987" spans="1:1" x14ac:dyDescent="0.25">
      <c r="A987" s="6"/>
    </row>
    <row r="988" spans="1:1" x14ac:dyDescent="0.25">
      <c r="A988" s="6"/>
    </row>
    <row r="989" spans="1:1" x14ac:dyDescent="0.25">
      <c r="A989" s="6"/>
    </row>
    <row r="990" spans="1:1" x14ac:dyDescent="0.25">
      <c r="A990" s="6"/>
    </row>
    <row r="991" spans="1:1" x14ac:dyDescent="0.25">
      <c r="A991" s="6"/>
    </row>
    <row r="992" spans="1:1" x14ac:dyDescent="0.25">
      <c r="A992" s="6"/>
    </row>
    <row r="993" spans="1:1" x14ac:dyDescent="0.25">
      <c r="A993" s="6"/>
    </row>
    <row r="994" spans="1:1" x14ac:dyDescent="0.25">
      <c r="A994" s="6"/>
    </row>
    <row r="995" spans="1:1" x14ac:dyDescent="0.25">
      <c r="A995" s="6"/>
    </row>
    <row r="996" spans="1:1" x14ac:dyDescent="0.25">
      <c r="A996" s="6"/>
    </row>
    <row r="997" spans="1:1" x14ac:dyDescent="0.25">
      <c r="A997" s="6"/>
    </row>
    <row r="998" spans="1:1" x14ac:dyDescent="0.25">
      <c r="A998" s="6"/>
    </row>
    <row r="999" spans="1:1" x14ac:dyDescent="0.25">
      <c r="A999" s="6"/>
    </row>
    <row r="1000" spans="1:1" x14ac:dyDescent="0.25">
      <c r="A1000" s="6"/>
    </row>
    <row r="1001" spans="1:1" x14ac:dyDescent="0.25">
      <c r="A1001" s="6"/>
    </row>
    <row r="1002" spans="1:1" x14ac:dyDescent="0.25">
      <c r="A1002" s="6"/>
    </row>
    <row r="1003" spans="1:1" x14ac:dyDescent="0.25">
      <c r="A1003" s="6"/>
    </row>
    <row r="1004" spans="1:1" x14ac:dyDescent="0.25">
      <c r="A1004" s="6"/>
    </row>
    <row r="1005" spans="1:1" x14ac:dyDescent="0.25">
      <c r="A1005" s="6"/>
    </row>
    <row r="1006" spans="1:1" x14ac:dyDescent="0.25">
      <c r="A1006" s="6"/>
    </row>
    <row r="1007" spans="1:1" x14ac:dyDescent="0.25">
      <c r="A1007" s="6"/>
    </row>
    <row r="1008" spans="1:1" x14ac:dyDescent="0.25">
      <c r="A1008" s="6"/>
    </row>
    <row r="1009" spans="1:1" x14ac:dyDescent="0.25">
      <c r="A1009" s="6"/>
    </row>
    <row r="1010" spans="1:1" x14ac:dyDescent="0.25">
      <c r="A1010" s="6"/>
    </row>
    <row r="1011" spans="1:1" x14ac:dyDescent="0.25">
      <c r="A1011" s="6"/>
    </row>
    <row r="1012" spans="1:1" x14ac:dyDescent="0.25">
      <c r="A1012" s="6"/>
    </row>
    <row r="1013" spans="1:1" x14ac:dyDescent="0.25">
      <c r="A1013" s="6"/>
    </row>
    <row r="1014" spans="1:1" x14ac:dyDescent="0.25">
      <c r="A1014" s="6"/>
    </row>
    <row r="1015" spans="1:1" x14ac:dyDescent="0.25">
      <c r="A1015" s="6"/>
    </row>
    <row r="1016" spans="1:1" x14ac:dyDescent="0.25">
      <c r="A1016" s="6"/>
    </row>
    <row r="1017" spans="1:1" x14ac:dyDescent="0.25">
      <c r="A1017" s="6"/>
    </row>
    <row r="1018" spans="1:1" x14ac:dyDescent="0.25">
      <c r="A1018" s="6"/>
    </row>
    <row r="1019" spans="1:1" x14ac:dyDescent="0.25">
      <c r="A1019" s="6"/>
    </row>
    <row r="1020" spans="1:1" x14ac:dyDescent="0.25">
      <c r="A1020" s="6"/>
    </row>
    <row r="1021" spans="1:1" x14ac:dyDescent="0.25">
      <c r="A1021" s="6"/>
    </row>
    <row r="1022" spans="1:1" x14ac:dyDescent="0.25">
      <c r="A1022" s="6"/>
    </row>
    <row r="1023" spans="1:1" x14ac:dyDescent="0.25">
      <c r="A1023" s="6"/>
    </row>
    <row r="1024" spans="1:1" x14ac:dyDescent="0.25">
      <c r="A1024" s="6"/>
    </row>
    <row r="1025" spans="1:1" x14ac:dyDescent="0.25">
      <c r="A1025" s="6"/>
    </row>
    <row r="1026" spans="1:1" x14ac:dyDescent="0.25">
      <c r="A1026" s="6"/>
    </row>
    <row r="1027" spans="1:1" x14ac:dyDescent="0.25">
      <c r="A1027" s="6"/>
    </row>
    <row r="1028" spans="1:1" x14ac:dyDescent="0.25">
      <c r="A1028" s="6"/>
    </row>
    <row r="1029" spans="1:1" x14ac:dyDescent="0.25">
      <c r="A1029" s="6"/>
    </row>
    <row r="1030" spans="1:1" x14ac:dyDescent="0.25">
      <c r="A1030" s="6"/>
    </row>
    <row r="1031" spans="1:1" x14ac:dyDescent="0.25">
      <c r="A1031" s="6"/>
    </row>
    <row r="1032" spans="1:1" x14ac:dyDescent="0.25">
      <c r="A1032" s="6"/>
    </row>
    <row r="1033" spans="1:1" x14ac:dyDescent="0.25">
      <c r="A1033" s="6"/>
    </row>
    <row r="1034" spans="1:1" x14ac:dyDescent="0.25">
      <c r="A1034" s="6"/>
    </row>
    <row r="1035" spans="1:1" x14ac:dyDescent="0.25">
      <c r="A1035" s="6"/>
    </row>
    <row r="1036" spans="1:1" x14ac:dyDescent="0.25">
      <c r="A1036" s="6"/>
    </row>
    <row r="1037" spans="1:1" x14ac:dyDescent="0.25">
      <c r="A1037" s="6"/>
    </row>
    <row r="1038" spans="1:1" x14ac:dyDescent="0.25">
      <c r="A1038" s="6"/>
    </row>
    <row r="1039" spans="1:1" x14ac:dyDescent="0.25">
      <c r="A1039" s="6"/>
    </row>
    <row r="1040" spans="1:1" x14ac:dyDescent="0.25">
      <c r="A1040" s="6"/>
    </row>
    <row r="1041" spans="1:1" x14ac:dyDescent="0.25">
      <c r="A1041" s="6"/>
    </row>
    <row r="1042" spans="1:1" x14ac:dyDescent="0.25">
      <c r="A1042" s="6"/>
    </row>
    <row r="1043" spans="1:1" x14ac:dyDescent="0.25">
      <c r="A1043" s="6"/>
    </row>
    <row r="1044" spans="1:1" x14ac:dyDescent="0.25">
      <c r="A1044" s="6"/>
    </row>
    <row r="1045" spans="1:1" x14ac:dyDescent="0.25">
      <c r="A1045" s="6"/>
    </row>
    <row r="1046" spans="1:1" x14ac:dyDescent="0.25">
      <c r="A1046" s="6"/>
    </row>
    <row r="1047" spans="1:1" x14ac:dyDescent="0.25">
      <c r="A1047" s="6"/>
    </row>
    <row r="1048" spans="1:1" x14ac:dyDescent="0.25">
      <c r="A1048" s="6"/>
    </row>
    <row r="1049" spans="1:1" x14ac:dyDescent="0.25">
      <c r="A1049" s="6"/>
    </row>
    <row r="1050" spans="1:1" x14ac:dyDescent="0.25">
      <c r="A1050" s="6"/>
    </row>
    <row r="1051" spans="1:1" x14ac:dyDescent="0.25">
      <c r="A1051" s="6"/>
    </row>
    <row r="1052" spans="1:1" x14ac:dyDescent="0.25">
      <c r="A1052" s="6"/>
    </row>
    <row r="1053" spans="1:1" x14ac:dyDescent="0.25">
      <c r="A1053" s="6"/>
    </row>
    <row r="1054" spans="1:1" x14ac:dyDescent="0.25">
      <c r="A1054" s="6"/>
    </row>
    <row r="1055" spans="1:1" x14ac:dyDescent="0.25">
      <c r="A1055" s="6"/>
    </row>
    <row r="1056" spans="1:1" x14ac:dyDescent="0.25">
      <c r="A1056" s="6"/>
    </row>
    <row r="1057" spans="1:1" x14ac:dyDescent="0.25">
      <c r="A1057" s="6"/>
    </row>
    <row r="1058" spans="1:1" x14ac:dyDescent="0.25">
      <c r="A1058" s="6"/>
    </row>
    <row r="1059" spans="1:1" x14ac:dyDescent="0.25">
      <c r="A1059" s="6"/>
    </row>
    <row r="1060" spans="1:1" x14ac:dyDescent="0.25">
      <c r="A1060" s="6"/>
    </row>
    <row r="1061" spans="1:1" x14ac:dyDescent="0.25">
      <c r="A1061" s="6"/>
    </row>
    <row r="1062" spans="1:1" x14ac:dyDescent="0.25">
      <c r="A1062" s="6"/>
    </row>
    <row r="1063" spans="1:1" x14ac:dyDescent="0.25">
      <c r="A1063" s="6"/>
    </row>
    <row r="1064" spans="1:1" x14ac:dyDescent="0.25">
      <c r="A1064" s="6"/>
    </row>
    <row r="1065" spans="1:1" x14ac:dyDescent="0.25">
      <c r="A1065" s="6"/>
    </row>
    <row r="1066" spans="1:1" x14ac:dyDescent="0.25">
      <c r="A1066" s="6"/>
    </row>
    <row r="1067" spans="1:1" x14ac:dyDescent="0.25">
      <c r="A1067" s="6"/>
    </row>
    <row r="1068" spans="1:1" x14ac:dyDescent="0.25">
      <c r="A1068" s="6"/>
    </row>
    <row r="1069" spans="1:1" x14ac:dyDescent="0.25">
      <c r="A1069" s="6"/>
    </row>
    <row r="1070" spans="1:1" x14ac:dyDescent="0.25">
      <c r="A1070" s="6"/>
    </row>
    <row r="1071" spans="1:1" x14ac:dyDescent="0.25">
      <c r="A1071" s="6"/>
    </row>
    <row r="1072" spans="1:1" x14ac:dyDescent="0.25">
      <c r="A1072" s="6"/>
    </row>
    <row r="1073" spans="1:1" x14ac:dyDescent="0.25">
      <c r="A1073" s="6"/>
    </row>
    <row r="1074" spans="1:1" x14ac:dyDescent="0.25">
      <c r="A1074" s="6"/>
    </row>
    <row r="1075" spans="1:1" x14ac:dyDescent="0.25">
      <c r="A1075" s="6"/>
    </row>
    <row r="1076" spans="1:1" x14ac:dyDescent="0.25">
      <c r="A1076" s="6"/>
    </row>
    <row r="1077" spans="1:1" x14ac:dyDescent="0.25">
      <c r="A1077" s="6"/>
    </row>
    <row r="1078" spans="1:1" x14ac:dyDescent="0.25">
      <c r="A1078" s="6"/>
    </row>
    <row r="1079" spans="1:1" x14ac:dyDescent="0.25">
      <c r="A1079" s="6"/>
    </row>
    <row r="1080" spans="1:1" x14ac:dyDescent="0.25">
      <c r="A1080" s="6"/>
    </row>
    <row r="1081" spans="1:1" x14ac:dyDescent="0.25">
      <c r="A1081" s="6"/>
    </row>
    <row r="1082" spans="1:1" x14ac:dyDescent="0.25">
      <c r="A1082" s="6"/>
    </row>
    <row r="1083" spans="1:1" x14ac:dyDescent="0.25">
      <c r="A1083" s="6"/>
    </row>
    <row r="1084" spans="1:1" x14ac:dyDescent="0.25">
      <c r="A1084" s="6"/>
    </row>
    <row r="1085" spans="1:1" x14ac:dyDescent="0.25">
      <c r="A1085" s="6"/>
    </row>
    <row r="1086" spans="1:1" x14ac:dyDescent="0.25">
      <c r="A1086" s="6"/>
    </row>
    <row r="1087" spans="1:1" x14ac:dyDescent="0.25">
      <c r="A1087" s="6"/>
    </row>
    <row r="1088" spans="1:1" x14ac:dyDescent="0.25">
      <c r="A1088" s="6"/>
    </row>
    <row r="1089" spans="1:1" x14ac:dyDescent="0.25">
      <c r="A1089" s="6"/>
    </row>
    <row r="1090" spans="1:1" x14ac:dyDescent="0.25">
      <c r="A1090" s="6"/>
    </row>
    <row r="1091" spans="1:1" x14ac:dyDescent="0.25">
      <c r="A1091" s="6"/>
    </row>
    <row r="1092" spans="1:1" x14ac:dyDescent="0.25">
      <c r="A1092" s="6"/>
    </row>
    <row r="1093" spans="1:1" x14ac:dyDescent="0.25">
      <c r="A1093" s="6"/>
    </row>
    <row r="1094" spans="1:1" x14ac:dyDescent="0.25">
      <c r="A1094" s="6"/>
    </row>
    <row r="1095" spans="1:1" x14ac:dyDescent="0.25">
      <c r="A1095" s="6"/>
    </row>
    <row r="1096" spans="1:1" x14ac:dyDescent="0.25">
      <c r="A1096" s="6"/>
    </row>
    <row r="1097" spans="1:1" x14ac:dyDescent="0.25">
      <c r="A1097" s="6"/>
    </row>
    <row r="1098" spans="1:1" x14ac:dyDescent="0.25">
      <c r="A1098" s="6"/>
    </row>
    <row r="1099" spans="1:1" x14ac:dyDescent="0.25">
      <c r="A1099" s="6"/>
    </row>
    <row r="1100" spans="1:1" x14ac:dyDescent="0.25">
      <c r="A1100" s="6"/>
    </row>
    <row r="1101" spans="1:1" x14ac:dyDescent="0.25">
      <c r="A1101" s="6"/>
    </row>
    <row r="1102" spans="1:1" x14ac:dyDescent="0.25">
      <c r="A1102" s="6"/>
    </row>
    <row r="1103" spans="1:1" x14ac:dyDescent="0.25">
      <c r="A1103" s="6"/>
    </row>
    <row r="1104" spans="1:1" x14ac:dyDescent="0.25">
      <c r="A1104" s="6"/>
    </row>
    <row r="1105" spans="1:1" x14ac:dyDescent="0.25">
      <c r="A1105" s="6"/>
    </row>
    <row r="1106" spans="1:1" x14ac:dyDescent="0.25">
      <c r="A1106" s="6"/>
    </row>
    <row r="1107" spans="1:1" x14ac:dyDescent="0.25">
      <c r="A1107" s="6"/>
    </row>
    <row r="1108" spans="1:1" x14ac:dyDescent="0.25">
      <c r="A1108" s="6"/>
    </row>
    <row r="1109" spans="1:1" x14ac:dyDescent="0.25">
      <c r="A1109" s="6"/>
    </row>
    <row r="1110" spans="1:1" x14ac:dyDescent="0.25">
      <c r="A1110" s="6"/>
    </row>
    <row r="1111" spans="1:1" x14ac:dyDescent="0.25">
      <c r="A1111" s="6"/>
    </row>
    <row r="1112" spans="1:1" x14ac:dyDescent="0.25">
      <c r="A1112" s="6"/>
    </row>
    <row r="1113" spans="1:1" x14ac:dyDescent="0.25">
      <c r="A1113" s="6"/>
    </row>
    <row r="1114" spans="1:1" x14ac:dyDescent="0.25">
      <c r="A1114" s="6"/>
    </row>
    <row r="1115" spans="1:1" x14ac:dyDescent="0.25">
      <c r="A1115" s="6"/>
    </row>
    <row r="1116" spans="1:1" x14ac:dyDescent="0.25">
      <c r="A1116" s="6"/>
    </row>
    <row r="1117" spans="1:1" x14ac:dyDescent="0.25">
      <c r="A1117" s="6"/>
    </row>
    <row r="1118" spans="1:1" x14ac:dyDescent="0.25">
      <c r="A1118" s="6"/>
    </row>
    <row r="1119" spans="1:1" x14ac:dyDescent="0.25">
      <c r="A1119" s="6"/>
    </row>
    <row r="1120" spans="1:1" x14ac:dyDescent="0.25">
      <c r="A1120" s="6"/>
    </row>
    <row r="1121" spans="1:1" x14ac:dyDescent="0.25">
      <c r="A1121" s="6"/>
    </row>
    <row r="1122" spans="1:1" x14ac:dyDescent="0.25">
      <c r="A1122" s="6"/>
    </row>
    <row r="1123" spans="1:1" x14ac:dyDescent="0.25">
      <c r="A1123" s="6"/>
    </row>
    <row r="1124" spans="1:1" x14ac:dyDescent="0.25">
      <c r="A1124" s="6"/>
    </row>
    <row r="1125" spans="1:1" x14ac:dyDescent="0.25">
      <c r="A1125" s="6"/>
    </row>
    <row r="1126" spans="1:1" x14ac:dyDescent="0.25">
      <c r="A1126" s="6"/>
    </row>
    <row r="1127" spans="1:1" x14ac:dyDescent="0.25">
      <c r="A1127" s="6"/>
    </row>
  </sheetData>
  <mergeCells count="43">
    <mergeCell ref="P22:Q22"/>
    <mergeCell ref="R22:S22"/>
    <mergeCell ref="AB22:AC22"/>
    <mergeCell ref="L43:M43"/>
    <mergeCell ref="N43:O43"/>
    <mergeCell ref="J22:K22"/>
    <mergeCell ref="T22:U22"/>
    <mergeCell ref="G2:H2"/>
    <mergeCell ref="I2:L2"/>
    <mergeCell ref="L22:M22"/>
    <mergeCell ref="N22:O22"/>
    <mergeCell ref="P43:Q43"/>
    <mergeCell ref="R43:S43"/>
    <mergeCell ref="M2:P2"/>
    <mergeCell ref="D20:AC20"/>
    <mergeCell ref="D21:AC21"/>
    <mergeCell ref="D41:AC41"/>
    <mergeCell ref="D42:AC42"/>
    <mergeCell ref="AB43:AC43"/>
    <mergeCell ref="V22:W22"/>
    <mergeCell ref="X22:Y22"/>
    <mergeCell ref="Z22:AA22"/>
    <mergeCell ref="T43:U43"/>
    <mergeCell ref="V43:W43"/>
    <mergeCell ref="X43:Y43"/>
    <mergeCell ref="Z43:AA43"/>
    <mergeCell ref="C3:C4"/>
    <mergeCell ref="D43:E43"/>
    <mergeCell ref="F43:G43"/>
    <mergeCell ref="J43:K43"/>
    <mergeCell ref="D22:E22"/>
    <mergeCell ref="F22:G22"/>
    <mergeCell ref="H22:I22"/>
    <mergeCell ref="C20:C21"/>
    <mergeCell ref="C41:C42"/>
    <mergeCell ref="C22:C23"/>
    <mergeCell ref="C43:C44"/>
    <mergeCell ref="H43:I43"/>
    <mergeCell ref="AD3:AD4"/>
    <mergeCell ref="AB3:AB4"/>
    <mergeCell ref="AC3:AC4"/>
    <mergeCell ref="Z3:Z4"/>
    <mergeCell ref="AA3:AA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  <pageSetUpPr fitToPage="1"/>
  </sheetPr>
  <dimension ref="A1:AU1131"/>
  <sheetViews>
    <sheetView showGridLines="0" zoomScale="80" zoomScaleNormal="80" workbookViewId="0">
      <selection activeCell="X29" sqref="X29"/>
    </sheetView>
  </sheetViews>
  <sheetFormatPr baseColWidth="10" defaultColWidth="11.5703125" defaultRowHeight="15" x14ac:dyDescent="0.25"/>
  <cols>
    <col min="1" max="1" width="11.5703125" style="1"/>
    <col min="2" max="2" width="2.7109375" style="5" customWidth="1"/>
    <col min="3" max="3" width="21.42578125" style="8" customWidth="1"/>
    <col min="4" max="14" width="8.7109375" style="8" customWidth="1"/>
    <col min="15" max="19" width="8.7109375" style="5" customWidth="1"/>
    <col min="20" max="22" width="8.7109375" style="8" customWidth="1"/>
    <col min="23" max="34" width="8.7109375" style="5" customWidth="1"/>
    <col min="35" max="47" width="11.5703125" style="5"/>
    <col min="48" max="16384" width="11.5703125" style="8"/>
  </cols>
  <sheetData>
    <row r="1" spans="3:29" s="5" customFormat="1" ht="15.75" thickBot="1" x14ac:dyDescent="0.3">
      <c r="E1" s="7"/>
      <c r="F1" s="7"/>
      <c r="G1" s="7"/>
      <c r="H1" s="7"/>
      <c r="I1" s="7"/>
      <c r="J1" s="7"/>
      <c r="U1" s="56"/>
      <c r="V1" s="56"/>
      <c r="W1" s="56"/>
      <c r="X1" s="56"/>
      <c r="Y1" s="56"/>
    </row>
    <row r="2" spans="3:29" s="5" customFormat="1" ht="15.75" thickBot="1" x14ac:dyDescent="0.3">
      <c r="G2" s="464" t="s">
        <v>1077</v>
      </c>
      <c r="H2" s="465"/>
      <c r="I2" s="466" t="s">
        <v>1078</v>
      </c>
      <c r="J2" s="466"/>
      <c r="K2" s="466"/>
      <c r="L2" s="467"/>
      <c r="M2" s="471" t="s">
        <v>1079</v>
      </c>
      <c r="N2" s="472"/>
      <c r="O2" s="472"/>
      <c r="P2" s="473"/>
      <c r="U2" s="56"/>
      <c r="V2" s="56"/>
      <c r="W2" s="56"/>
      <c r="X2" s="56"/>
      <c r="Y2" s="56"/>
    </row>
    <row r="3" spans="3:29" s="5" customFormat="1" ht="34.5" customHeight="1" thickBot="1" x14ac:dyDescent="0.3">
      <c r="C3" s="468" t="s">
        <v>1084</v>
      </c>
      <c r="D3" s="44" t="s">
        <v>569</v>
      </c>
      <c r="E3" s="44" t="s">
        <v>570</v>
      </c>
      <c r="F3" s="126" t="s">
        <v>531</v>
      </c>
      <c r="G3" s="131" t="s">
        <v>532</v>
      </c>
      <c r="H3" s="131" t="s">
        <v>533</v>
      </c>
      <c r="I3" s="150" t="s">
        <v>534</v>
      </c>
      <c r="J3" s="150" t="s">
        <v>535</v>
      </c>
      <c r="K3" s="150" t="s">
        <v>536</v>
      </c>
      <c r="L3" s="150" t="s">
        <v>571</v>
      </c>
      <c r="M3" s="141" t="s">
        <v>572</v>
      </c>
      <c r="N3" s="141" t="s">
        <v>573</v>
      </c>
      <c r="O3" s="141" t="s">
        <v>574</v>
      </c>
      <c r="P3" s="141" t="s">
        <v>575</v>
      </c>
      <c r="U3" s="56"/>
      <c r="V3" s="56"/>
      <c r="W3" s="56"/>
      <c r="X3" s="56"/>
      <c r="Y3" s="56"/>
    </row>
    <row r="4" spans="3:29" s="5" customFormat="1" ht="30.75" customHeight="1" thickBot="1" x14ac:dyDescent="0.3">
      <c r="C4" s="469"/>
      <c r="D4" s="68" t="s">
        <v>44</v>
      </c>
      <c r="E4" s="68" t="s">
        <v>566</v>
      </c>
      <c r="F4" s="127" t="s">
        <v>542</v>
      </c>
      <c r="G4" s="132" t="s">
        <v>537</v>
      </c>
      <c r="H4" s="132" t="s">
        <v>538</v>
      </c>
      <c r="I4" s="151" t="s">
        <v>539</v>
      </c>
      <c r="J4" s="151" t="s">
        <v>540</v>
      </c>
      <c r="K4" s="151" t="s">
        <v>541</v>
      </c>
      <c r="L4" s="151" t="s">
        <v>563</v>
      </c>
      <c r="M4" s="142" t="s">
        <v>564</v>
      </c>
      <c r="N4" s="142" t="s">
        <v>565</v>
      </c>
      <c r="O4" s="142" t="s">
        <v>567</v>
      </c>
      <c r="P4" s="142" t="s">
        <v>568</v>
      </c>
      <c r="U4" s="56"/>
      <c r="V4" s="56"/>
      <c r="W4" s="56"/>
      <c r="X4" s="56"/>
      <c r="Y4" s="56"/>
    </row>
    <row r="5" spans="3:29" s="5" customFormat="1" ht="16.5" thickBot="1" x14ac:dyDescent="0.3">
      <c r="C5" s="421" t="s">
        <v>518</v>
      </c>
      <c r="D5" s="32">
        <v>-5.9344637073728328E-2</v>
      </c>
      <c r="E5" s="32">
        <v>-2.1723097552799196E-2</v>
      </c>
      <c r="F5" s="130">
        <v>-0.54510269055496596</v>
      </c>
      <c r="G5" s="136">
        <v>-0.38313941620738928</v>
      </c>
      <c r="H5" s="136">
        <v>-0.29442930669088707</v>
      </c>
      <c r="I5" s="154">
        <v>-0.14993617268190787</v>
      </c>
      <c r="J5" s="154">
        <v>-0.17492560486479491</v>
      </c>
      <c r="K5" s="154">
        <v>-7.5577462066299408E-2</v>
      </c>
      <c r="L5" s="154">
        <v>-0.12303933159927485</v>
      </c>
      <c r="M5" s="145">
        <v>-0.17046756222013953</v>
      </c>
      <c r="N5" s="145">
        <v>-0.27621982537236772</v>
      </c>
      <c r="O5" s="145">
        <v>-0.17685589519650655</v>
      </c>
      <c r="P5" s="145">
        <v>3.2644178454842221E-3</v>
      </c>
      <c r="U5" s="56"/>
      <c r="V5" s="56"/>
      <c r="W5" s="56"/>
      <c r="X5" s="56"/>
      <c r="Y5" s="56"/>
    </row>
    <row r="6" spans="3:29" s="5" customFormat="1" x14ac:dyDescent="0.25">
      <c r="C6" s="35" t="s">
        <v>490</v>
      </c>
      <c r="D6" s="34">
        <v>-0.11818181818181818</v>
      </c>
      <c r="E6" s="34">
        <v>-6.3345195729537368E-2</v>
      </c>
      <c r="F6" s="129">
        <v>-0.58006230529595015</v>
      </c>
      <c r="G6" s="134">
        <v>-0.54081632653061229</v>
      </c>
      <c r="H6" s="134">
        <v>-0.44788732394366199</v>
      </c>
      <c r="I6" s="153">
        <v>-0.22732123799359658</v>
      </c>
      <c r="J6" s="153">
        <v>-0.29293893129770993</v>
      </c>
      <c r="K6" s="153">
        <v>-0.16703458425312731</v>
      </c>
      <c r="L6" s="153">
        <v>-0.11700468018720749</v>
      </c>
      <c r="M6" s="144">
        <v>-0.11752988047808766</v>
      </c>
      <c r="N6" s="144">
        <v>-0.13360739979445016</v>
      </c>
      <c r="O6" s="144">
        <v>-7.8914919852034526E-2</v>
      </c>
      <c r="P6" s="144">
        <v>0.30964467005076141</v>
      </c>
      <c r="U6" s="56"/>
      <c r="V6" s="56"/>
      <c r="W6" s="56"/>
      <c r="X6" s="56"/>
      <c r="Y6" s="56"/>
    </row>
    <row r="7" spans="3:29" s="5" customFormat="1" x14ac:dyDescent="0.25">
      <c r="C7" s="36" t="s">
        <v>488</v>
      </c>
      <c r="D7" s="34">
        <v>-6.4096536593010497E-2</v>
      </c>
      <c r="E7" s="34">
        <v>-4.345476164738947E-2</v>
      </c>
      <c r="F7" s="129">
        <v>-0.56683448063289843</v>
      </c>
      <c r="G7" s="134">
        <v>-0.36576271186440679</v>
      </c>
      <c r="H7" s="134">
        <v>-0.30607187112763323</v>
      </c>
      <c r="I7" s="153">
        <v>-0.14892018779342722</v>
      </c>
      <c r="J7" s="153">
        <v>-0.17161944252476388</v>
      </c>
      <c r="K7" s="153">
        <v>-7.5582369700016763E-2</v>
      </c>
      <c r="L7" s="153">
        <v>-0.12137404580152672</v>
      </c>
      <c r="M7" s="144">
        <v>-0.17722588275046461</v>
      </c>
      <c r="N7" s="144">
        <v>-0.27149791955617197</v>
      </c>
      <c r="O7" s="144">
        <v>-0.18238847583643122</v>
      </c>
      <c r="P7" s="144">
        <v>-6.2217194570135748E-2</v>
      </c>
      <c r="U7" s="56"/>
      <c r="V7" s="56"/>
      <c r="W7" s="56"/>
      <c r="X7" s="56"/>
      <c r="Y7" s="56"/>
    </row>
    <row r="8" spans="3:29" s="5" customFormat="1" ht="15.75" thickBot="1" x14ac:dyDescent="0.3">
      <c r="C8" s="58" t="s">
        <v>489</v>
      </c>
      <c r="D8" s="59">
        <v>-6.4266487213997303E-2</v>
      </c>
      <c r="E8" s="59">
        <v>5.8568882098293867E-3</v>
      </c>
      <c r="F8" s="172">
        <v>-0.47369651624970777</v>
      </c>
      <c r="G8" s="173">
        <v>-0.35364936042136946</v>
      </c>
      <c r="H8" s="173">
        <v>-0.21540243196294151</v>
      </c>
      <c r="I8" s="174">
        <v>-0.14318078840054371</v>
      </c>
      <c r="J8" s="174">
        <v>-0.13087248322147652</v>
      </c>
      <c r="K8" s="174">
        <v>-2.9768467475192944E-2</v>
      </c>
      <c r="L8" s="174">
        <v>-0.13938119555422049</v>
      </c>
      <c r="M8" s="175">
        <v>-0.19854427820460979</v>
      </c>
      <c r="N8" s="175">
        <v>-0.35412910205553549</v>
      </c>
      <c r="O8" s="175">
        <v>-0.22687439143135346</v>
      </c>
      <c r="P8" s="175">
        <v>2.7894002789400278E-3</v>
      </c>
      <c r="U8" s="56"/>
      <c r="V8" s="56"/>
      <c r="W8" s="56"/>
      <c r="X8" s="56"/>
      <c r="Y8" s="56"/>
    </row>
    <row r="9" spans="3:29" s="5" customFormat="1" ht="17.25" customHeight="1" thickBot="1" x14ac:dyDescent="0.3"/>
    <row r="10" spans="3:29" s="5" customFormat="1" ht="20.100000000000001" customHeight="1" thickBot="1" x14ac:dyDescent="0.3">
      <c r="C10" s="448" t="s">
        <v>1113</v>
      </c>
      <c r="D10" s="449"/>
      <c r="E10" s="449"/>
      <c r="F10" s="449"/>
      <c r="G10" s="449"/>
      <c r="H10" s="449"/>
      <c r="I10" s="449"/>
      <c r="J10" s="449"/>
      <c r="K10" s="449"/>
      <c r="L10" s="449"/>
      <c r="M10" s="449"/>
      <c r="N10" s="449"/>
      <c r="O10" s="449"/>
      <c r="P10" s="449"/>
      <c r="Q10" s="449"/>
      <c r="R10" s="449"/>
      <c r="S10" s="449"/>
      <c r="T10" s="449"/>
      <c r="U10" s="449"/>
      <c r="V10" s="449"/>
      <c r="W10" s="449"/>
      <c r="X10" s="449"/>
      <c r="Y10" s="449"/>
      <c r="Z10" s="449"/>
      <c r="AA10" s="449"/>
      <c r="AB10" s="449"/>
      <c r="AC10" s="450"/>
    </row>
    <row r="11" spans="3:29" s="5" customFormat="1" ht="20.100000000000001" customHeight="1" thickBot="1" x14ac:dyDescent="0.3">
      <c r="C11" s="451" t="s">
        <v>1114</v>
      </c>
      <c r="D11" s="452"/>
      <c r="E11" s="452"/>
      <c r="F11" s="452"/>
      <c r="G11" s="452"/>
      <c r="H11" s="452"/>
      <c r="I11" s="452"/>
      <c r="J11" s="452"/>
      <c r="K11" s="452"/>
      <c r="L11" s="452"/>
      <c r="M11" s="452"/>
      <c r="N11" s="452"/>
      <c r="O11" s="452"/>
      <c r="P11" s="452"/>
      <c r="Q11" s="452"/>
      <c r="R11" s="452"/>
      <c r="S11" s="452"/>
      <c r="T11" s="452"/>
      <c r="U11" s="452"/>
      <c r="V11" s="452"/>
      <c r="W11" s="452"/>
      <c r="X11" s="452"/>
      <c r="Y11" s="452"/>
      <c r="Z11" s="452"/>
      <c r="AA11" s="452"/>
      <c r="AB11" s="452"/>
      <c r="AC11" s="453"/>
    </row>
    <row r="12" spans="3:29" s="5" customFormat="1" ht="24.75" customHeight="1" thickBot="1" x14ac:dyDescent="0.3">
      <c r="C12" s="496" t="s">
        <v>487</v>
      </c>
      <c r="D12" s="493">
        <v>2020</v>
      </c>
      <c r="E12" s="494"/>
      <c r="F12" s="494"/>
      <c r="G12" s="494"/>
      <c r="H12" s="494"/>
      <c r="I12" s="494"/>
      <c r="J12" s="494"/>
      <c r="K12" s="494"/>
      <c r="L12" s="494"/>
      <c r="M12" s="494"/>
      <c r="N12" s="494"/>
      <c r="O12" s="494"/>
      <c r="P12" s="494"/>
      <c r="Q12" s="494"/>
      <c r="R12" s="494"/>
      <c r="S12" s="494"/>
      <c r="T12" s="494"/>
      <c r="U12" s="494"/>
      <c r="V12" s="494"/>
      <c r="W12" s="494"/>
      <c r="X12" s="494"/>
      <c r="Y12" s="494"/>
      <c r="Z12" s="494"/>
      <c r="AA12" s="494"/>
      <c r="AB12" s="494"/>
      <c r="AC12" s="495"/>
    </row>
    <row r="13" spans="3:29" s="5" customFormat="1" ht="31.5" customHeight="1" thickBot="1" x14ac:dyDescent="0.3">
      <c r="C13" s="496"/>
      <c r="D13" s="478" t="s">
        <v>558</v>
      </c>
      <c r="E13" s="480"/>
      <c r="F13" s="479" t="s">
        <v>576</v>
      </c>
      <c r="G13" s="480"/>
      <c r="H13" s="485" t="s">
        <v>579</v>
      </c>
      <c r="I13" s="485"/>
      <c r="J13" s="486" t="s">
        <v>526</v>
      </c>
      <c r="K13" s="487"/>
      <c r="L13" s="481" t="s">
        <v>527</v>
      </c>
      <c r="M13" s="481"/>
      <c r="N13" s="483" t="s">
        <v>528</v>
      </c>
      <c r="O13" s="484"/>
      <c r="P13" s="482" t="s">
        <v>529</v>
      </c>
      <c r="Q13" s="482"/>
      <c r="R13" s="483" t="s">
        <v>577</v>
      </c>
      <c r="S13" s="484"/>
      <c r="T13" s="482" t="s">
        <v>578</v>
      </c>
      <c r="U13" s="482"/>
      <c r="V13" s="488" t="s">
        <v>559</v>
      </c>
      <c r="W13" s="475"/>
      <c r="X13" s="474" t="s">
        <v>560</v>
      </c>
      <c r="Y13" s="474"/>
      <c r="Z13" s="488" t="s">
        <v>561</v>
      </c>
      <c r="AA13" s="475"/>
      <c r="AB13" s="474" t="s">
        <v>562</v>
      </c>
      <c r="AC13" s="475"/>
    </row>
    <row r="14" spans="3:29" s="5" customFormat="1" ht="20.100000000000001" customHeight="1" thickBot="1" x14ac:dyDescent="0.3">
      <c r="C14" s="496"/>
      <c r="D14" s="159" t="s">
        <v>0</v>
      </c>
      <c r="E14" s="271" t="s">
        <v>1</v>
      </c>
      <c r="F14" s="160" t="s">
        <v>0</v>
      </c>
      <c r="G14" s="188" t="s">
        <v>1</v>
      </c>
      <c r="H14" s="161" t="s">
        <v>0</v>
      </c>
      <c r="I14" s="190" t="s">
        <v>1</v>
      </c>
      <c r="J14" s="194" t="s">
        <v>0</v>
      </c>
      <c r="K14" s="195" t="s">
        <v>1</v>
      </c>
      <c r="L14" s="192" t="s">
        <v>0</v>
      </c>
      <c r="M14" s="197" t="s">
        <v>1</v>
      </c>
      <c r="N14" s="201" t="s">
        <v>0</v>
      </c>
      <c r="O14" s="202" t="s">
        <v>1</v>
      </c>
      <c r="P14" s="199" t="s">
        <v>0</v>
      </c>
      <c r="Q14" s="204" t="s">
        <v>1</v>
      </c>
      <c r="R14" s="201" t="s">
        <v>0</v>
      </c>
      <c r="S14" s="202" t="s">
        <v>1</v>
      </c>
      <c r="T14" s="199" t="s">
        <v>0</v>
      </c>
      <c r="U14" s="204" t="s">
        <v>1</v>
      </c>
      <c r="V14" s="206" t="s">
        <v>0</v>
      </c>
      <c r="W14" s="163" t="s">
        <v>1</v>
      </c>
      <c r="X14" s="162" t="s">
        <v>0</v>
      </c>
      <c r="Y14" s="208" t="s">
        <v>1</v>
      </c>
      <c r="Z14" s="206" t="s">
        <v>0</v>
      </c>
      <c r="AA14" s="163" t="s">
        <v>1</v>
      </c>
      <c r="AB14" s="162" t="s">
        <v>0</v>
      </c>
      <c r="AC14" s="163" t="s">
        <v>1</v>
      </c>
    </row>
    <row r="15" spans="3:29" s="5" customFormat="1" ht="20.100000000000001" customHeight="1" x14ac:dyDescent="0.25">
      <c r="C15" s="274" t="s">
        <v>488</v>
      </c>
      <c r="D15" s="217">
        <v>5972</v>
      </c>
      <c r="E15" s="219">
        <v>0.60475949367088611</v>
      </c>
      <c r="F15" s="270">
        <v>8849</v>
      </c>
      <c r="G15" s="219">
        <v>0.60646974162154754</v>
      </c>
      <c r="H15" s="212">
        <v>4216</v>
      </c>
      <c r="I15" s="220">
        <v>0.5785645670371895</v>
      </c>
      <c r="J15" s="221">
        <v>1871</v>
      </c>
      <c r="K15" s="222">
        <v>0.61912640635340832</v>
      </c>
      <c r="L15" s="223">
        <v>2800</v>
      </c>
      <c r="M15" s="224">
        <v>0.60072945719802617</v>
      </c>
      <c r="N15" s="225">
        <v>4532</v>
      </c>
      <c r="O15" s="226">
        <v>0.61870307167235494</v>
      </c>
      <c r="P15" s="227">
        <v>3596</v>
      </c>
      <c r="Q15" s="228">
        <v>0.56390152109142233</v>
      </c>
      <c r="R15" s="225">
        <v>5516</v>
      </c>
      <c r="S15" s="226">
        <v>0.57668583376894933</v>
      </c>
      <c r="T15" s="227">
        <v>6906</v>
      </c>
      <c r="U15" s="228">
        <v>0.62070825094373538</v>
      </c>
      <c r="V15" s="229">
        <v>4870</v>
      </c>
      <c r="W15" s="214">
        <v>0.61134822997740401</v>
      </c>
      <c r="X15" s="213">
        <v>4202</v>
      </c>
      <c r="Y15" s="230">
        <v>0.59636673289809816</v>
      </c>
      <c r="Z15" s="229">
        <v>3519</v>
      </c>
      <c r="AA15" s="214">
        <v>0.58338859416445621</v>
      </c>
      <c r="AB15" s="213">
        <v>829</v>
      </c>
      <c r="AC15" s="214">
        <v>0.44956616052060738</v>
      </c>
    </row>
    <row r="16" spans="3:29" s="5" customFormat="1" ht="20.100000000000001" customHeight="1" x14ac:dyDescent="0.25">
      <c r="C16" s="275" t="s">
        <v>489</v>
      </c>
      <c r="D16" s="231">
        <v>2781</v>
      </c>
      <c r="E16" s="233">
        <v>0.28162025316455697</v>
      </c>
      <c r="F16" s="211">
        <v>3950</v>
      </c>
      <c r="G16" s="233">
        <v>0.27071482420670279</v>
      </c>
      <c r="H16" s="212">
        <v>2251</v>
      </c>
      <c r="I16" s="220">
        <v>0.30890627144229449</v>
      </c>
      <c r="J16" s="221">
        <v>859</v>
      </c>
      <c r="K16" s="222">
        <v>0.28424884182660487</v>
      </c>
      <c r="L16" s="223">
        <v>1355</v>
      </c>
      <c r="M16" s="224">
        <v>0.29071014803690193</v>
      </c>
      <c r="N16" s="225">
        <v>1891</v>
      </c>
      <c r="O16" s="226">
        <v>0.25815699658703073</v>
      </c>
      <c r="P16" s="227">
        <v>1813</v>
      </c>
      <c r="Q16" s="228">
        <v>0.28430296377607023</v>
      </c>
      <c r="R16" s="225">
        <v>2640</v>
      </c>
      <c r="S16" s="226">
        <v>0.27600627286983798</v>
      </c>
      <c r="T16" s="227">
        <v>2865</v>
      </c>
      <c r="U16" s="228">
        <v>0.25750494337587632</v>
      </c>
      <c r="V16" s="229">
        <v>1982</v>
      </c>
      <c r="W16" s="214">
        <v>0.24880743158423299</v>
      </c>
      <c r="X16" s="213">
        <v>1791</v>
      </c>
      <c r="Y16" s="230">
        <v>0.25418677263695716</v>
      </c>
      <c r="Z16" s="229">
        <v>1588</v>
      </c>
      <c r="AA16" s="214">
        <v>0.26326259946949604</v>
      </c>
      <c r="AB16" s="213">
        <v>719</v>
      </c>
      <c r="AC16" s="214">
        <v>0.38991323210412149</v>
      </c>
    </row>
    <row r="17" spans="3:31" s="5" customFormat="1" ht="20.100000000000001" customHeight="1" x14ac:dyDescent="0.25">
      <c r="C17" s="275" t="s">
        <v>490</v>
      </c>
      <c r="D17" s="231">
        <v>873</v>
      </c>
      <c r="E17" s="233">
        <v>8.8405063291139244E-2</v>
      </c>
      <c r="F17" s="211">
        <v>1316</v>
      </c>
      <c r="G17" s="233">
        <v>9.0192584469878698E-2</v>
      </c>
      <c r="H17" s="212">
        <v>674</v>
      </c>
      <c r="I17" s="220">
        <v>9.2493481542472902E-2</v>
      </c>
      <c r="J17" s="221">
        <v>225</v>
      </c>
      <c r="K17" s="222">
        <v>7.4454003970880214E-2</v>
      </c>
      <c r="L17" s="223">
        <v>392</v>
      </c>
      <c r="M17" s="224">
        <v>8.4102124007723669E-2</v>
      </c>
      <c r="N17" s="225">
        <v>724</v>
      </c>
      <c r="O17" s="226">
        <v>9.883959044368601E-2</v>
      </c>
      <c r="P17" s="227">
        <v>741</v>
      </c>
      <c r="Q17" s="228">
        <v>0.11619883957973969</v>
      </c>
      <c r="R17" s="225">
        <v>1132</v>
      </c>
      <c r="S17" s="226">
        <v>0.11834814427600628</v>
      </c>
      <c r="T17" s="227">
        <v>1132</v>
      </c>
      <c r="U17" s="228">
        <v>0.10174366349092216</v>
      </c>
      <c r="V17" s="229">
        <v>886</v>
      </c>
      <c r="W17" s="214">
        <v>0.11122269645995481</v>
      </c>
      <c r="X17" s="213">
        <v>843</v>
      </c>
      <c r="Y17" s="230">
        <v>0.11964235026965654</v>
      </c>
      <c r="Z17" s="229">
        <v>747</v>
      </c>
      <c r="AA17" s="214">
        <v>0.1238395225464191</v>
      </c>
      <c r="AB17" s="213">
        <v>258</v>
      </c>
      <c r="AC17" s="214">
        <v>0.13991323210412149</v>
      </c>
    </row>
    <row r="18" spans="3:31" s="5" customFormat="1" ht="20.100000000000001" customHeight="1" x14ac:dyDescent="0.25">
      <c r="C18" s="275" t="s">
        <v>491</v>
      </c>
      <c r="D18" s="231">
        <v>101</v>
      </c>
      <c r="E18" s="233">
        <v>1.0227848101265823E-2</v>
      </c>
      <c r="F18" s="211">
        <v>217</v>
      </c>
      <c r="G18" s="233">
        <v>1.4872181481735317E-2</v>
      </c>
      <c r="H18" s="212">
        <v>69</v>
      </c>
      <c r="I18" s="220">
        <v>9.4689172498970773E-3</v>
      </c>
      <c r="J18" s="221">
        <v>40</v>
      </c>
      <c r="K18" s="222">
        <v>1.3236267372600927E-2</v>
      </c>
      <c r="L18" s="223">
        <v>39</v>
      </c>
      <c r="M18" s="224">
        <v>8.36730315382965E-3</v>
      </c>
      <c r="N18" s="225">
        <v>74</v>
      </c>
      <c r="O18" s="226">
        <v>1.0102389078498293E-2</v>
      </c>
      <c r="P18" s="227">
        <v>167</v>
      </c>
      <c r="Q18" s="228">
        <v>2.6187862631331348E-2</v>
      </c>
      <c r="R18" s="225">
        <v>208</v>
      </c>
      <c r="S18" s="226">
        <v>2.1745948771562992E-2</v>
      </c>
      <c r="T18" s="227">
        <v>110</v>
      </c>
      <c r="U18" s="228">
        <v>9.8867517526514473E-3</v>
      </c>
      <c r="V18" s="229">
        <v>73</v>
      </c>
      <c r="W18" s="214">
        <v>9.1639467737886018E-3</v>
      </c>
      <c r="X18" s="213">
        <v>75</v>
      </c>
      <c r="Y18" s="230">
        <v>1.0644337212602896E-2</v>
      </c>
      <c r="Z18" s="229">
        <v>58</v>
      </c>
      <c r="AA18" s="214">
        <v>9.6153846153846159E-3</v>
      </c>
      <c r="AB18" s="213">
        <v>23</v>
      </c>
      <c r="AC18" s="214">
        <v>1.2472885032537961E-2</v>
      </c>
    </row>
    <row r="19" spans="3:31" s="5" customFormat="1" ht="20.100000000000001" customHeight="1" thickBot="1" x14ac:dyDescent="0.3">
      <c r="C19" s="276" t="s">
        <v>2</v>
      </c>
      <c r="D19" s="231">
        <v>148</v>
      </c>
      <c r="E19" s="233">
        <v>1.4987341772151899E-2</v>
      </c>
      <c r="F19" s="211">
        <v>259</v>
      </c>
      <c r="G19" s="233">
        <v>1.7750668220135699E-2</v>
      </c>
      <c r="H19" s="212">
        <v>77</v>
      </c>
      <c r="I19" s="220">
        <v>1.0566762728146013E-2</v>
      </c>
      <c r="J19" s="221">
        <v>27</v>
      </c>
      <c r="K19" s="222">
        <v>8.9344804765056247E-3</v>
      </c>
      <c r="L19" s="223">
        <v>75</v>
      </c>
      <c r="M19" s="224">
        <v>1.6090967603518559E-2</v>
      </c>
      <c r="N19" s="225">
        <v>104</v>
      </c>
      <c r="O19" s="226">
        <v>1.4197952218430034E-2</v>
      </c>
      <c r="P19" s="227">
        <v>60</v>
      </c>
      <c r="Q19" s="228">
        <v>9.4088129214364123E-3</v>
      </c>
      <c r="R19" s="225">
        <v>69</v>
      </c>
      <c r="S19" s="226">
        <v>7.2138003136434916E-3</v>
      </c>
      <c r="T19" s="227">
        <v>113</v>
      </c>
      <c r="U19" s="228">
        <v>1.0156390436814669E-2</v>
      </c>
      <c r="V19" s="229">
        <v>155</v>
      </c>
      <c r="W19" s="214">
        <v>1.9457695204619634E-2</v>
      </c>
      <c r="X19" s="213">
        <v>135</v>
      </c>
      <c r="Y19" s="230">
        <v>1.9159806982685212E-2</v>
      </c>
      <c r="Z19" s="229">
        <v>120</v>
      </c>
      <c r="AA19" s="214">
        <v>1.9893899204244031E-2</v>
      </c>
      <c r="AB19" s="213">
        <v>15</v>
      </c>
      <c r="AC19" s="214">
        <v>8.1344902386117132E-3</v>
      </c>
    </row>
    <row r="20" spans="3:31" s="5" customFormat="1" ht="20.100000000000001" customHeight="1" thickBot="1" x14ac:dyDescent="0.3">
      <c r="C20" s="164" t="s">
        <v>3</v>
      </c>
      <c r="D20" s="165">
        <v>9875</v>
      </c>
      <c r="E20" s="189">
        <v>1.0000000000000002</v>
      </c>
      <c r="F20" s="166">
        <v>14591</v>
      </c>
      <c r="G20" s="187">
        <v>1</v>
      </c>
      <c r="H20" s="272">
        <v>7287</v>
      </c>
      <c r="I20" s="125">
        <v>1</v>
      </c>
      <c r="J20" s="193">
        <v>3022</v>
      </c>
      <c r="K20" s="198">
        <v>1</v>
      </c>
      <c r="L20" s="196">
        <v>4661</v>
      </c>
      <c r="M20" s="140">
        <v>0.99999999999999989</v>
      </c>
      <c r="N20" s="200">
        <v>7325</v>
      </c>
      <c r="O20" s="205">
        <v>1</v>
      </c>
      <c r="P20" s="203">
        <v>6377</v>
      </c>
      <c r="Q20" s="158">
        <v>0.99999999999999989</v>
      </c>
      <c r="R20" s="200">
        <v>9565</v>
      </c>
      <c r="S20" s="205">
        <v>1</v>
      </c>
      <c r="T20" s="203">
        <v>11126</v>
      </c>
      <c r="U20" s="158">
        <v>0.99999999999999989</v>
      </c>
      <c r="V20" s="171">
        <v>7966</v>
      </c>
      <c r="W20" s="209">
        <v>1</v>
      </c>
      <c r="X20" s="207">
        <v>7046</v>
      </c>
      <c r="Y20" s="149">
        <v>1</v>
      </c>
      <c r="Z20" s="171">
        <v>6032</v>
      </c>
      <c r="AA20" s="209">
        <v>0.99999999999999989</v>
      </c>
      <c r="AB20" s="207">
        <v>1844</v>
      </c>
      <c r="AC20" s="149">
        <v>0.99999999999999989</v>
      </c>
    </row>
    <row r="21" spans="3:31" s="5" customFormat="1" x14ac:dyDescent="0.25">
      <c r="C21" s="9"/>
      <c r="D21" s="10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T21" s="24"/>
      <c r="U21" s="24"/>
      <c r="V21" s="24"/>
      <c r="W21" s="24"/>
    </row>
    <row r="22" spans="3:31" s="5" customFormat="1" ht="15.75" thickBot="1" x14ac:dyDescent="0.3"/>
    <row r="23" spans="3:31" s="5" customFormat="1" ht="20.100000000000001" customHeight="1" thickBot="1" x14ac:dyDescent="0.3">
      <c r="C23" s="448" t="s">
        <v>1115</v>
      </c>
      <c r="D23" s="449"/>
      <c r="E23" s="449"/>
      <c r="F23" s="449"/>
      <c r="G23" s="449"/>
      <c r="H23" s="449"/>
      <c r="I23" s="449"/>
      <c r="J23" s="449"/>
      <c r="K23" s="449"/>
      <c r="L23" s="449"/>
      <c r="M23" s="449"/>
      <c r="N23" s="449"/>
      <c r="O23" s="449"/>
      <c r="P23" s="449"/>
      <c r="Q23" s="449"/>
      <c r="R23" s="449"/>
      <c r="S23" s="449"/>
      <c r="T23" s="449"/>
      <c r="U23" s="449"/>
      <c r="V23" s="449"/>
      <c r="W23" s="449"/>
      <c r="X23" s="449"/>
      <c r="Y23" s="449"/>
      <c r="Z23" s="449"/>
      <c r="AA23" s="449"/>
      <c r="AB23" s="449"/>
      <c r="AC23" s="450"/>
    </row>
    <row r="24" spans="3:31" s="5" customFormat="1" ht="20.100000000000001" customHeight="1" thickBot="1" x14ac:dyDescent="0.3">
      <c r="C24" s="451" t="s">
        <v>1116</v>
      </c>
      <c r="D24" s="452"/>
      <c r="E24" s="452"/>
      <c r="F24" s="452"/>
      <c r="G24" s="452"/>
      <c r="H24" s="452"/>
      <c r="I24" s="452"/>
      <c r="J24" s="452"/>
      <c r="K24" s="452"/>
      <c r="L24" s="452"/>
      <c r="M24" s="452"/>
      <c r="N24" s="452"/>
      <c r="O24" s="452"/>
      <c r="P24" s="452"/>
      <c r="Q24" s="452"/>
      <c r="R24" s="452"/>
      <c r="S24" s="452"/>
      <c r="T24" s="452"/>
      <c r="U24" s="452"/>
      <c r="V24" s="452"/>
      <c r="W24" s="452"/>
      <c r="X24" s="452"/>
      <c r="Y24" s="452"/>
      <c r="Z24" s="452"/>
      <c r="AA24" s="452"/>
      <c r="AB24" s="452"/>
      <c r="AC24" s="453"/>
    </row>
    <row r="25" spans="3:31" s="5" customFormat="1" ht="20.100000000000001" customHeight="1" thickBot="1" x14ac:dyDescent="0.3">
      <c r="C25" s="496" t="s">
        <v>487</v>
      </c>
      <c r="D25" s="493">
        <v>2019</v>
      </c>
      <c r="E25" s="494"/>
      <c r="F25" s="494"/>
      <c r="G25" s="494"/>
      <c r="H25" s="494"/>
      <c r="I25" s="494"/>
      <c r="J25" s="494"/>
      <c r="K25" s="494"/>
      <c r="L25" s="494"/>
      <c r="M25" s="494"/>
      <c r="N25" s="494"/>
      <c r="O25" s="494"/>
      <c r="P25" s="494"/>
      <c r="Q25" s="494"/>
      <c r="R25" s="494"/>
      <c r="S25" s="494"/>
      <c r="T25" s="494"/>
      <c r="U25" s="494"/>
      <c r="V25" s="494"/>
      <c r="W25" s="494"/>
      <c r="X25" s="494"/>
      <c r="Y25" s="494"/>
      <c r="Z25" s="494"/>
      <c r="AA25" s="494"/>
      <c r="AB25" s="494"/>
      <c r="AC25" s="495"/>
    </row>
    <row r="26" spans="3:31" s="2" customFormat="1" ht="34.5" customHeight="1" thickBot="1" x14ac:dyDescent="0.3">
      <c r="C26" s="496"/>
      <c r="D26" s="478" t="s">
        <v>558</v>
      </c>
      <c r="E26" s="480"/>
      <c r="F26" s="479" t="s">
        <v>576</v>
      </c>
      <c r="G26" s="480"/>
      <c r="H26" s="485" t="s">
        <v>579</v>
      </c>
      <c r="I26" s="485"/>
      <c r="J26" s="486" t="s">
        <v>526</v>
      </c>
      <c r="K26" s="487"/>
      <c r="L26" s="481" t="s">
        <v>527</v>
      </c>
      <c r="M26" s="481"/>
      <c r="N26" s="483" t="s">
        <v>528</v>
      </c>
      <c r="O26" s="484"/>
      <c r="P26" s="482" t="s">
        <v>529</v>
      </c>
      <c r="Q26" s="482"/>
      <c r="R26" s="483" t="s">
        <v>577</v>
      </c>
      <c r="S26" s="484"/>
      <c r="T26" s="482" t="s">
        <v>578</v>
      </c>
      <c r="U26" s="482"/>
      <c r="V26" s="488" t="s">
        <v>559</v>
      </c>
      <c r="W26" s="475"/>
      <c r="X26" s="474" t="s">
        <v>560</v>
      </c>
      <c r="Y26" s="474"/>
      <c r="Z26" s="488" t="s">
        <v>561</v>
      </c>
      <c r="AA26" s="475"/>
      <c r="AB26" s="474" t="s">
        <v>562</v>
      </c>
      <c r="AC26" s="475"/>
      <c r="AE26" s="5"/>
    </row>
    <row r="27" spans="3:31" s="5" customFormat="1" ht="20.100000000000001" customHeight="1" thickBot="1" x14ac:dyDescent="0.3">
      <c r="C27" s="496"/>
      <c r="D27" s="159" t="s">
        <v>0</v>
      </c>
      <c r="E27" s="271" t="s">
        <v>1</v>
      </c>
      <c r="F27" s="160" t="s">
        <v>0</v>
      </c>
      <c r="G27" s="188" t="s">
        <v>1</v>
      </c>
      <c r="H27" s="161" t="s">
        <v>0</v>
      </c>
      <c r="I27" s="190" t="s">
        <v>1</v>
      </c>
      <c r="J27" s="194" t="s">
        <v>0</v>
      </c>
      <c r="K27" s="195" t="s">
        <v>1</v>
      </c>
      <c r="L27" s="192" t="s">
        <v>0</v>
      </c>
      <c r="M27" s="197" t="s">
        <v>1</v>
      </c>
      <c r="N27" s="201" t="s">
        <v>0</v>
      </c>
      <c r="O27" s="202" t="s">
        <v>1</v>
      </c>
      <c r="P27" s="199" t="s">
        <v>0</v>
      </c>
      <c r="Q27" s="204" t="s">
        <v>1</v>
      </c>
      <c r="R27" s="201" t="s">
        <v>0</v>
      </c>
      <c r="S27" s="202" t="s">
        <v>1</v>
      </c>
      <c r="T27" s="199" t="s">
        <v>0</v>
      </c>
      <c r="U27" s="204" t="s">
        <v>1</v>
      </c>
      <c r="V27" s="206" t="s">
        <v>0</v>
      </c>
      <c r="W27" s="163" t="s">
        <v>1</v>
      </c>
      <c r="X27" s="162" t="s">
        <v>0</v>
      </c>
      <c r="Y27" s="208" t="s">
        <v>1</v>
      </c>
      <c r="Z27" s="206" t="s">
        <v>0</v>
      </c>
      <c r="AA27" s="163" t="s">
        <v>1</v>
      </c>
      <c r="AB27" s="162" t="s">
        <v>0</v>
      </c>
      <c r="AC27" s="163" t="s">
        <v>1</v>
      </c>
    </row>
    <row r="28" spans="3:31" s="5" customFormat="1" ht="20.100000000000001" customHeight="1" x14ac:dyDescent="0.25">
      <c r="C28" s="274" t="s">
        <v>488</v>
      </c>
      <c r="D28" s="217">
        <v>6381</v>
      </c>
      <c r="E28" s="219">
        <v>0.60783006286911789</v>
      </c>
      <c r="F28" s="270">
        <v>9251</v>
      </c>
      <c r="G28" s="219">
        <v>0.6202480724103252</v>
      </c>
      <c r="H28" s="212">
        <v>9733</v>
      </c>
      <c r="I28" s="220">
        <v>0.60759098570447589</v>
      </c>
      <c r="J28" s="221">
        <v>2950</v>
      </c>
      <c r="K28" s="222">
        <v>0.60216370687895493</v>
      </c>
      <c r="L28" s="223">
        <v>4035</v>
      </c>
      <c r="M28" s="224">
        <v>0.61080835603996364</v>
      </c>
      <c r="N28" s="225">
        <v>5325</v>
      </c>
      <c r="O28" s="226">
        <v>0.61796448880120691</v>
      </c>
      <c r="P28" s="227">
        <v>4341</v>
      </c>
      <c r="Q28" s="228">
        <v>0.56165092508733339</v>
      </c>
      <c r="R28" s="225">
        <v>5967</v>
      </c>
      <c r="S28" s="226">
        <v>0.57668889533198031</v>
      </c>
      <c r="T28" s="227">
        <v>7860</v>
      </c>
      <c r="U28" s="228">
        <v>0.61953180420903287</v>
      </c>
      <c r="V28" s="229">
        <v>5919</v>
      </c>
      <c r="W28" s="214">
        <v>0.6163698844111215</v>
      </c>
      <c r="X28" s="213">
        <v>5768</v>
      </c>
      <c r="Y28" s="230">
        <v>0.59250128402670776</v>
      </c>
      <c r="Z28" s="229">
        <v>4304</v>
      </c>
      <c r="AA28" s="214">
        <v>0.5873362445414847</v>
      </c>
      <c r="AB28" s="213">
        <v>884</v>
      </c>
      <c r="AC28" s="214">
        <v>0.4809575625680087</v>
      </c>
    </row>
    <row r="29" spans="3:31" s="5" customFormat="1" ht="20.100000000000001" customHeight="1" x14ac:dyDescent="0.25">
      <c r="C29" s="275" t="s">
        <v>489</v>
      </c>
      <c r="D29" s="231">
        <v>2972</v>
      </c>
      <c r="E29" s="233">
        <v>0.28310154315107638</v>
      </c>
      <c r="F29" s="211">
        <v>3927</v>
      </c>
      <c r="G29" s="233">
        <v>0.26329198793161246</v>
      </c>
      <c r="H29" s="212">
        <v>4277</v>
      </c>
      <c r="I29" s="220">
        <v>0.26699544291154254</v>
      </c>
      <c r="J29" s="221">
        <v>1329</v>
      </c>
      <c r="K29" s="222">
        <v>0.27127985303123087</v>
      </c>
      <c r="L29" s="223">
        <v>1727</v>
      </c>
      <c r="M29" s="224">
        <v>0.26142900393581592</v>
      </c>
      <c r="N29" s="225">
        <v>2207</v>
      </c>
      <c r="O29" s="226">
        <v>0.25612162005338285</v>
      </c>
      <c r="P29" s="227">
        <v>2086</v>
      </c>
      <c r="Q29" s="228">
        <v>0.26989261223961702</v>
      </c>
      <c r="R29" s="225">
        <v>2721</v>
      </c>
      <c r="S29" s="226">
        <v>0.2629747752971876</v>
      </c>
      <c r="T29" s="227">
        <v>3329</v>
      </c>
      <c r="U29" s="228">
        <v>0.26239457712619219</v>
      </c>
      <c r="V29" s="229">
        <v>2473</v>
      </c>
      <c r="W29" s="214">
        <v>0.25752369051338125</v>
      </c>
      <c r="X29" s="213">
        <v>2773</v>
      </c>
      <c r="Y29" s="230">
        <v>0.28484848484848485</v>
      </c>
      <c r="Z29" s="229">
        <v>2054</v>
      </c>
      <c r="AA29" s="214">
        <v>0.28029475982532753</v>
      </c>
      <c r="AB29" s="213">
        <v>717</v>
      </c>
      <c r="AC29" s="214">
        <v>0.39009793253536451</v>
      </c>
    </row>
    <row r="30" spans="3:31" s="5" customFormat="1" ht="20.100000000000001" customHeight="1" x14ac:dyDescent="0.25">
      <c r="C30" s="275" t="s">
        <v>490</v>
      </c>
      <c r="D30" s="231">
        <v>990</v>
      </c>
      <c r="E30" s="233">
        <v>9.4303676890836352E-2</v>
      </c>
      <c r="F30" s="211">
        <v>1405</v>
      </c>
      <c r="G30" s="233">
        <v>9.4200469326181702E-2</v>
      </c>
      <c r="H30" s="212">
        <v>1605</v>
      </c>
      <c r="I30" s="220">
        <v>0.10019352019476871</v>
      </c>
      <c r="J30" s="221">
        <v>490</v>
      </c>
      <c r="K30" s="222">
        <v>0.10002041232904675</v>
      </c>
      <c r="L30" s="223">
        <v>710</v>
      </c>
      <c r="M30" s="224">
        <v>0.10747805025734181</v>
      </c>
      <c r="N30" s="225">
        <v>937</v>
      </c>
      <c r="O30" s="226">
        <v>0.10873854009516074</v>
      </c>
      <c r="P30" s="227">
        <v>1048</v>
      </c>
      <c r="Q30" s="228">
        <v>0.13559322033898305</v>
      </c>
      <c r="R30" s="225">
        <v>1359</v>
      </c>
      <c r="S30" s="226">
        <v>0.13134241809220062</v>
      </c>
      <c r="T30" s="227">
        <v>1282</v>
      </c>
      <c r="U30" s="228">
        <v>0.10104831717506109</v>
      </c>
      <c r="V30" s="229">
        <v>1004</v>
      </c>
      <c r="W30" s="214">
        <v>0.10455066125169218</v>
      </c>
      <c r="X30" s="213">
        <v>973</v>
      </c>
      <c r="Y30" s="230">
        <v>9.9948638931689773E-2</v>
      </c>
      <c r="Z30" s="229">
        <v>811</v>
      </c>
      <c r="AA30" s="214">
        <v>0.11067139737991266</v>
      </c>
      <c r="AB30" s="213">
        <v>197</v>
      </c>
      <c r="AC30" s="214">
        <v>0.10718171926006528</v>
      </c>
    </row>
    <row r="31" spans="3:31" s="5" customFormat="1" ht="20.100000000000001" customHeight="1" x14ac:dyDescent="0.25">
      <c r="C31" s="275" t="s">
        <v>491</v>
      </c>
      <c r="D31" s="231">
        <v>155</v>
      </c>
      <c r="E31" s="233">
        <v>1.4764717088969327E-2</v>
      </c>
      <c r="F31" s="211">
        <v>332</v>
      </c>
      <c r="G31" s="233">
        <v>2.2259470331880658E-2</v>
      </c>
      <c r="H31" s="212">
        <v>403</v>
      </c>
      <c r="I31" s="220">
        <v>2.515762531993258E-2</v>
      </c>
      <c r="J31" s="221">
        <v>130</v>
      </c>
      <c r="K31" s="222">
        <v>2.6536027760767505E-2</v>
      </c>
      <c r="L31" s="223">
        <v>134</v>
      </c>
      <c r="M31" s="224">
        <v>2.0284589766878594E-2</v>
      </c>
      <c r="N31" s="225">
        <v>148</v>
      </c>
      <c r="O31" s="226">
        <v>1.7175351050249508E-2</v>
      </c>
      <c r="P31" s="227">
        <v>254</v>
      </c>
      <c r="Q31" s="228">
        <v>3.2863242334066504E-2</v>
      </c>
      <c r="R31" s="225">
        <v>300</v>
      </c>
      <c r="S31" s="226">
        <v>2.8993911278631487E-2</v>
      </c>
      <c r="T31" s="227">
        <v>216</v>
      </c>
      <c r="U31" s="228">
        <v>1.702530148971388E-2</v>
      </c>
      <c r="V31" s="229">
        <v>207</v>
      </c>
      <c r="W31" s="214">
        <v>2.1555763823805061E-2</v>
      </c>
      <c r="X31" s="213">
        <v>220</v>
      </c>
      <c r="Y31" s="230">
        <v>2.2598870056497175E-2</v>
      </c>
      <c r="Z31" s="229">
        <v>158</v>
      </c>
      <c r="AA31" s="214">
        <v>2.1561135371179041E-2</v>
      </c>
      <c r="AB31" s="213">
        <v>37</v>
      </c>
      <c r="AC31" s="214">
        <v>2.0130576713819369E-2</v>
      </c>
    </row>
    <row r="32" spans="3:31" s="5" customFormat="1" ht="20.100000000000001" customHeight="1" thickBot="1" x14ac:dyDescent="0.3">
      <c r="C32" s="276" t="s">
        <v>2</v>
      </c>
      <c r="D32" s="231">
        <v>0</v>
      </c>
      <c r="E32" s="233">
        <v>0</v>
      </c>
      <c r="F32" s="211">
        <v>0</v>
      </c>
      <c r="G32" s="233">
        <v>0</v>
      </c>
      <c r="H32" s="212">
        <v>1</v>
      </c>
      <c r="I32" s="220">
        <v>6.2425869280229721E-5</v>
      </c>
      <c r="J32" s="221">
        <v>0</v>
      </c>
      <c r="K32" s="222">
        <v>0</v>
      </c>
      <c r="L32" s="223">
        <v>0</v>
      </c>
      <c r="M32" s="224">
        <v>0</v>
      </c>
      <c r="N32" s="225">
        <v>0</v>
      </c>
      <c r="O32" s="226">
        <v>0</v>
      </c>
      <c r="P32" s="227">
        <v>0</v>
      </c>
      <c r="Q32" s="228">
        <v>0</v>
      </c>
      <c r="R32" s="225">
        <v>0</v>
      </c>
      <c r="S32" s="226">
        <v>0</v>
      </c>
      <c r="T32" s="227">
        <v>0</v>
      </c>
      <c r="U32" s="228">
        <v>0</v>
      </c>
      <c r="V32" s="229">
        <v>0</v>
      </c>
      <c r="W32" s="214">
        <v>0</v>
      </c>
      <c r="X32" s="213">
        <v>1</v>
      </c>
      <c r="Y32" s="230">
        <v>1.0272213662044171E-4</v>
      </c>
      <c r="Z32" s="229">
        <v>1</v>
      </c>
      <c r="AA32" s="214">
        <v>1.3646288209606986E-4</v>
      </c>
      <c r="AB32" s="213">
        <v>3</v>
      </c>
      <c r="AC32" s="214">
        <v>1.632208922742111E-3</v>
      </c>
    </row>
    <row r="33" spans="3:29" s="5" customFormat="1" ht="20.100000000000001" customHeight="1" thickBot="1" x14ac:dyDescent="0.3">
      <c r="C33" s="164" t="s">
        <v>3</v>
      </c>
      <c r="D33" s="165">
        <v>10498</v>
      </c>
      <c r="E33" s="189">
        <v>1</v>
      </c>
      <c r="F33" s="166">
        <v>14915</v>
      </c>
      <c r="G33" s="187">
        <v>1</v>
      </c>
      <c r="H33" s="272">
        <v>16019</v>
      </c>
      <c r="I33" s="125">
        <v>0.99999999999999989</v>
      </c>
      <c r="J33" s="193">
        <v>4899</v>
      </c>
      <c r="K33" s="198">
        <v>1</v>
      </c>
      <c r="L33" s="196">
        <v>6606</v>
      </c>
      <c r="M33" s="140">
        <v>1</v>
      </c>
      <c r="N33" s="200">
        <v>8617</v>
      </c>
      <c r="O33" s="205">
        <v>0.99999999999999989</v>
      </c>
      <c r="P33" s="203">
        <v>7729</v>
      </c>
      <c r="Q33" s="158">
        <v>0.99999999999999989</v>
      </c>
      <c r="R33" s="200">
        <v>10347</v>
      </c>
      <c r="S33" s="205">
        <v>1</v>
      </c>
      <c r="T33" s="203">
        <v>12687</v>
      </c>
      <c r="U33" s="158">
        <v>1</v>
      </c>
      <c r="V33" s="171">
        <v>9603</v>
      </c>
      <c r="W33" s="209">
        <v>1</v>
      </c>
      <c r="X33" s="207">
        <v>9735</v>
      </c>
      <c r="Y33" s="149">
        <v>1</v>
      </c>
      <c r="Z33" s="171">
        <v>7328</v>
      </c>
      <c r="AA33" s="209">
        <v>1.0000000000000002</v>
      </c>
      <c r="AB33" s="207">
        <v>1838</v>
      </c>
      <c r="AC33" s="149">
        <v>0.99999999999999989</v>
      </c>
    </row>
    <row r="34" spans="3:29" s="5" customFormat="1" x14ac:dyDescent="0.25"/>
    <row r="35" spans="3:29" s="5" customFormat="1" x14ac:dyDescent="0.25"/>
    <row r="36" spans="3:29" s="5" customFormat="1" x14ac:dyDescent="0.25">
      <c r="D36" s="7"/>
      <c r="E36" s="46"/>
      <c r="F36" s="46"/>
      <c r="G36" s="46"/>
      <c r="H36" s="46"/>
      <c r="I36" s="46"/>
      <c r="J36" s="46"/>
      <c r="K36" s="7"/>
      <c r="L36" s="7"/>
      <c r="M36" s="7"/>
      <c r="N36" s="7"/>
      <c r="T36" s="7"/>
      <c r="U36" s="7"/>
      <c r="V36" s="7"/>
    </row>
    <row r="37" spans="3:29" s="5" customFormat="1" x14ac:dyDescent="0.25"/>
    <row r="38" spans="3:29" s="5" customFormat="1" x14ac:dyDescent="0.25"/>
    <row r="39" spans="3:29" s="5" customFormat="1" x14ac:dyDescent="0.25"/>
    <row r="40" spans="3:29" s="5" customFormat="1" x14ac:dyDescent="0.25"/>
    <row r="41" spans="3:29" s="5" customFormat="1" x14ac:dyDescent="0.25"/>
    <row r="42" spans="3:29" s="5" customFormat="1" x14ac:dyDescent="0.25"/>
    <row r="43" spans="3:29" s="5" customFormat="1" x14ac:dyDescent="0.25"/>
    <row r="44" spans="3:29" s="5" customFormat="1" x14ac:dyDescent="0.25"/>
    <row r="45" spans="3:29" s="5" customFormat="1" x14ac:dyDescent="0.25"/>
    <row r="46" spans="3:29" s="5" customFormat="1" x14ac:dyDescent="0.25"/>
    <row r="47" spans="3:29" s="5" customFormat="1" x14ac:dyDescent="0.25"/>
    <row r="48" spans="3:29" s="5" customFormat="1" x14ac:dyDescent="0.25"/>
    <row r="49" s="5" customFormat="1" x14ac:dyDescent="0.25"/>
    <row r="50" s="5" customFormat="1" x14ac:dyDescent="0.25"/>
    <row r="51" s="5" customFormat="1" x14ac:dyDescent="0.25"/>
    <row r="52" s="5" customFormat="1" x14ac:dyDescent="0.25"/>
    <row r="53" s="5" customFormat="1" x14ac:dyDescent="0.25"/>
    <row r="54" s="5" customFormat="1" x14ac:dyDescent="0.25"/>
    <row r="55" s="5" customFormat="1" x14ac:dyDescent="0.25"/>
    <row r="56" s="5" customFormat="1" x14ac:dyDescent="0.25"/>
    <row r="57" s="5" customFormat="1" x14ac:dyDescent="0.25"/>
    <row r="58" s="5" customFormat="1" x14ac:dyDescent="0.25"/>
    <row r="59" s="5" customFormat="1" x14ac:dyDescent="0.25"/>
    <row r="60" s="5" customFormat="1" x14ac:dyDescent="0.25"/>
    <row r="61" s="5" customFormat="1" x14ac:dyDescent="0.25"/>
    <row r="62" s="5" customFormat="1" x14ac:dyDescent="0.25"/>
    <row r="63" s="5" customFormat="1" x14ac:dyDescent="0.25"/>
    <row r="64" s="5" customFormat="1" x14ac:dyDescent="0.25"/>
    <row r="65" s="5" customFormat="1" x14ac:dyDescent="0.25"/>
    <row r="66" s="5" customFormat="1" x14ac:dyDescent="0.25"/>
    <row r="67" s="5" customFormat="1" x14ac:dyDescent="0.25"/>
    <row r="68" s="5" customFormat="1" x14ac:dyDescent="0.25"/>
    <row r="69" s="5" customFormat="1" x14ac:dyDescent="0.25"/>
    <row r="70" s="5" customFormat="1" x14ac:dyDescent="0.25"/>
    <row r="71" s="5" customFormat="1" x14ac:dyDescent="0.25"/>
    <row r="72" s="5" customFormat="1" x14ac:dyDescent="0.25"/>
    <row r="73" s="5" customFormat="1" x14ac:dyDescent="0.25"/>
    <row r="74" s="5" customFormat="1" x14ac:dyDescent="0.25"/>
    <row r="75" s="5" customFormat="1" x14ac:dyDescent="0.25"/>
    <row r="76" s="5" customFormat="1" x14ac:dyDescent="0.25"/>
    <row r="77" s="5" customFormat="1" x14ac:dyDescent="0.25"/>
    <row r="78" s="5" customFormat="1" x14ac:dyDescent="0.25"/>
    <row r="79" s="5" customFormat="1" x14ac:dyDescent="0.25"/>
    <row r="80" s="5" customFormat="1" x14ac:dyDescent="0.25"/>
    <row r="81" spans="1:1" s="5" customFormat="1" x14ac:dyDescent="0.25"/>
    <row r="82" spans="1:1" s="5" customFormat="1" x14ac:dyDescent="0.25"/>
    <row r="83" spans="1:1" s="5" customFormat="1" x14ac:dyDescent="0.25"/>
    <row r="84" spans="1:1" s="5" customFormat="1" x14ac:dyDescent="0.25">
      <c r="A84" s="16"/>
    </row>
    <row r="85" spans="1:1" s="5" customFormat="1" x14ac:dyDescent="0.25">
      <c r="A85" s="16"/>
    </row>
    <row r="86" spans="1:1" s="5" customFormat="1" x14ac:dyDescent="0.25">
      <c r="A86" s="16"/>
    </row>
    <row r="87" spans="1:1" s="5" customFormat="1" x14ac:dyDescent="0.25">
      <c r="A87" s="16"/>
    </row>
    <row r="88" spans="1:1" s="5" customFormat="1" x14ac:dyDescent="0.25">
      <c r="A88" s="16"/>
    </row>
    <row r="89" spans="1:1" s="5" customFormat="1" x14ac:dyDescent="0.25">
      <c r="A89" s="16"/>
    </row>
    <row r="90" spans="1:1" s="5" customFormat="1" x14ac:dyDescent="0.25">
      <c r="A90" s="16"/>
    </row>
    <row r="91" spans="1:1" s="5" customFormat="1" x14ac:dyDescent="0.25">
      <c r="A91" s="16"/>
    </row>
    <row r="92" spans="1:1" s="5" customFormat="1" x14ac:dyDescent="0.25">
      <c r="A92" s="16"/>
    </row>
    <row r="93" spans="1:1" s="5" customFormat="1" x14ac:dyDescent="0.25">
      <c r="A93" s="16"/>
    </row>
    <row r="94" spans="1:1" s="5" customFormat="1" x14ac:dyDescent="0.25">
      <c r="A94" s="16"/>
    </row>
    <row r="95" spans="1:1" s="5" customFormat="1" x14ac:dyDescent="0.25">
      <c r="A95" s="16"/>
    </row>
    <row r="96" spans="1:1" s="5" customFormat="1" x14ac:dyDescent="0.25">
      <c r="A96" s="16"/>
    </row>
    <row r="97" spans="1:1" s="5" customFormat="1" x14ac:dyDescent="0.25">
      <c r="A97" s="16"/>
    </row>
    <row r="98" spans="1:1" s="5" customFormat="1" x14ac:dyDescent="0.25">
      <c r="A98" s="16"/>
    </row>
    <row r="99" spans="1:1" s="5" customFormat="1" x14ac:dyDescent="0.25">
      <c r="A99" s="16"/>
    </row>
    <row r="100" spans="1:1" s="5" customFormat="1" x14ac:dyDescent="0.25">
      <c r="A100" s="16"/>
    </row>
    <row r="101" spans="1:1" s="5" customFormat="1" x14ac:dyDescent="0.25">
      <c r="A101" s="16"/>
    </row>
    <row r="102" spans="1:1" s="5" customFormat="1" x14ac:dyDescent="0.25">
      <c r="A102" s="16"/>
    </row>
    <row r="103" spans="1:1" s="5" customFormat="1" x14ac:dyDescent="0.25">
      <c r="A103" s="16"/>
    </row>
    <row r="104" spans="1:1" s="5" customFormat="1" x14ac:dyDescent="0.25">
      <c r="A104" s="16"/>
    </row>
    <row r="105" spans="1:1" s="5" customFormat="1" x14ac:dyDescent="0.25">
      <c r="A105" s="16"/>
    </row>
    <row r="106" spans="1:1" s="5" customFormat="1" x14ac:dyDescent="0.25">
      <c r="A106" s="16"/>
    </row>
    <row r="107" spans="1:1" s="5" customFormat="1" x14ac:dyDescent="0.25">
      <c r="A107" s="16"/>
    </row>
    <row r="108" spans="1:1" s="5" customFormat="1" x14ac:dyDescent="0.25">
      <c r="A108" s="16"/>
    </row>
    <row r="109" spans="1:1" s="5" customFormat="1" x14ac:dyDescent="0.25">
      <c r="A109" s="16"/>
    </row>
    <row r="110" spans="1:1" s="5" customFormat="1" x14ac:dyDescent="0.25">
      <c r="A110" s="16"/>
    </row>
    <row r="111" spans="1:1" s="5" customFormat="1" x14ac:dyDescent="0.25">
      <c r="A111" s="16"/>
    </row>
    <row r="112" spans="1:1" s="5" customFormat="1" x14ac:dyDescent="0.25">
      <c r="A112" s="16"/>
    </row>
    <row r="113" spans="1:1" s="5" customFormat="1" x14ac:dyDescent="0.25">
      <c r="A113" s="16"/>
    </row>
    <row r="114" spans="1:1" s="5" customFormat="1" x14ac:dyDescent="0.25">
      <c r="A114" s="16"/>
    </row>
    <row r="115" spans="1:1" s="5" customFormat="1" x14ac:dyDescent="0.25">
      <c r="A115" s="16"/>
    </row>
    <row r="116" spans="1:1" s="5" customFormat="1" x14ac:dyDescent="0.25">
      <c r="A116" s="16"/>
    </row>
    <row r="117" spans="1:1" s="5" customFormat="1" x14ac:dyDescent="0.25">
      <c r="A117" s="16"/>
    </row>
    <row r="118" spans="1:1" s="5" customFormat="1" x14ac:dyDescent="0.25">
      <c r="A118" s="16"/>
    </row>
    <row r="119" spans="1:1" s="5" customFormat="1" x14ac:dyDescent="0.25">
      <c r="A119" s="16"/>
    </row>
    <row r="120" spans="1:1" s="5" customFormat="1" x14ac:dyDescent="0.25">
      <c r="A120" s="16"/>
    </row>
    <row r="121" spans="1:1" s="5" customFormat="1" x14ac:dyDescent="0.25">
      <c r="A121" s="16"/>
    </row>
    <row r="122" spans="1:1" s="5" customFormat="1" x14ac:dyDescent="0.25">
      <c r="A122" s="16"/>
    </row>
    <row r="123" spans="1:1" s="5" customFormat="1" x14ac:dyDescent="0.25">
      <c r="A123" s="16"/>
    </row>
    <row r="124" spans="1:1" s="5" customFormat="1" x14ac:dyDescent="0.25">
      <c r="A124" s="16"/>
    </row>
    <row r="125" spans="1:1" s="5" customFormat="1" x14ac:dyDescent="0.25">
      <c r="A125" s="16"/>
    </row>
    <row r="126" spans="1:1" s="5" customFormat="1" x14ac:dyDescent="0.25">
      <c r="A126" s="16"/>
    </row>
    <row r="127" spans="1:1" s="5" customFormat="1" x14ac:dyDescent="0.25">
      <c r="A127" s="16"/>
    </row>
    <row r="128" spans="1:1" s="5" customFormat="1" x14ac:dyDescent="0.25">
      <c r="A128" s="16"/>
    </row>
    <row r="129" spans="1:1" s="5" customFormat="1" x14ac:dyDescent="0.25">
      <c r="A129" s="16"/>
    </row>
    <row r="130" spans="1:1" s="5" customFormat="1" x14ac:dyDescent="0.25">
      <c r="A130" s="16"/>
    </row>
    <row r="131" spans="1:1" s="5" customFormat="1" x14ac:dyDescent="0.25">
      <c r="A131" s="16"/>
    </row>
    <row r="132" spans="1:1" s="5" customFormat="1" x14ac:dyDescent="0.25">
      <c r="A132" s="16"/>
    </row>
    <row r="133" spans="1:1" s="5" customFormat="1" x14ac:dyDescent="0.25">
      <c r="A133" s="16"/>
    </row>
    <row r="134" spans="1:1" s="5" customFormat="1" x14ac:dyDescent="0.25">
      <c r="A134" s="16"/>
    </row>
    <row r="135" spans="1:1" s="5" customFormat="1" x14ac:dyDescent="0.25">
      <c r="A135" s="16"/>
    </row>
    <row r="136" spans="1:1" s="5" customFormat="1" x14ac:dyDescent="0.25">
      <c r="A136" s="16"/>
    </row>
    <row r="137" spans="1:1" s="5" customFormat="1" x14ac:dyDescent="0.25">
      <c r="A137" s="16"/>
    </row>
    <row r="138" spans="1:1" s="5" customFormat="1" x14ac:dyDescent="0.25">
      <c r="A138" s="16"/>
    </row>
    <row r="139" spans="1:1" s="5" customFormat="1" x14ac:dyDescent="0.25">
      <c r="A139" s="16"/>
    </row>
    <row r="140" spans="1:1" s="5" customFormat="1" x14ac:dyDescent="0.25">
      <c r="A140" s="16"/>
    </row>
    <row r="141" spans="1:1" s="5" customFormat="1" x14ac:dyDescent="0.25">
      <c r="A141" s="16"/>
    </row>
    <row r="142" spans="1:1" s="5" customFormat="1" x14ac:dyDescent="0.25">
      <c r="A142" s="16"/>
    </row>
    <row r="143" spans="1:1" s="5" customFormat="1" x14ac:dyDescent="0.25">
      <c r="A143" s="16"/>
    </row>
    <row r="144" spans="1:1" s="5" customFormat="1" x14ac:dyDescent="0.25">
      <c r="A144" s="16"/>
    </row>
    <row r="145" spans="1:1" s="5" customFormat="1" x14ac:dyDescent="0.25">
      <c r="A145" s="16"/>
    </row>
    <row r="146" spans="1:1" s="5" customFormat="1" x14ac:dyDescent="0.25">
      <c r="A146" s="16"/>
    </row>
    <row r="147" spans="1:1" s="5" customFormat="1" x14ac:dyDescent="0.25">
      <c r="A147" s="16"/>
    </row>
    <row r="148" spans="1:1" s="5" customFormat="1" x14ac:dyDescent="0.25">
      <c r="A148" s="16"/>
    </row>
    <row r="149" spans="1:1" s="5" customFormat="1" x14ac:dyDescent="0.25">
      <c r="A149" s="16"/>
    </row>
    <row r="150" spans="1:1" s="5" customFormat="1" x14ac:dyDescent="0.25">
      <c r="A150" s="16"/>
    </row>
    <row r="151" spans="1:1" s="5" customFormat="1" x14ac:dyDescent="0.25">
      <c r="A151" s="16"/>
    </row>
    <row r="152" spans="1:1" s="5" customFormat="1" x14ac:dyDescent="0.25">
      <c r="A152" s="16"/>
    </row>
    <row r="153" spans="1:1" s="5" customFormat="1" x14ac:dyDescent="0.25">
      <c r="A153" s="16"/>
    </row>
    <row r="154" spans="1:1" s="5" customFormat="1" x14ac:dyDescent="0.25">
      <c r="A154" s="16"/>
    </row>
    <row r="155" spans="1:1" s="5" customFormat="1" x14ac:dyDescent="0.25">
      <c r="A155" s="16"/>
    </row>
    <row r="156" spans="1:1" s="5" customFormat="1" x14ac:dyDescent="0.25">
      <c r="A156" s="16"/>
    </row>
    <row r="157" spans="1:1" s="5" customFormat="1" x14ac:dyDescent="0.25">
      <c r="A157" s="16"/>
    </row>
    <row r="158" spans="1:1" s="5" customFormat="1" x14ac:dyDescent="0.25">
      <c r="A158" s="16"/>
    </row>
    <row r="159" spans="1:1" s="5" customFormat="1" x14ac:dyDescent="0.25">
      <c r="A159" s="16"/>
    </row>
    <row r="160" spans="1:1" s="5" customFormat="1" x14ac:dyDescent="0.25">
      <c r="A160" s="16"/>
    </row>
    <row r="161" spans="1:1" s="5" customFormat="1" x14ac:dyDescent="0.25">
      <c r="A161" s="16"/>
    </row>
    <row r="162" spans="1:1" s="5" customFormat="1" x14ac:dyDescent="0.25">
      <c r="A162" s="16"/>
    </row>
    <row r="163" spans="1:1" s="5" customFormat="1" x14ac:dyDescent="0.25">
      <c r="A163" s="16"/>
    </row>
    <row r="164" spans="1:1" s="5" customFormat="1" x14ac:dyDescent="0.25">
      <c r="A164" s="16"/>
    </row>
    <row r="165" spans="1:1" s="5" customFormat="1" x14ac:dyDescent="0.25">
      <c r="A165" s="16"/>
    </row>
    <row r="166" spans="1:1" s="5" customFormat="1" x14ac:dyDescent="0.25">
      <c r="A166" s="16"/>
    </row>
    <row r="167" spans="1:1" s="5" customFormat="1" x14ac:dyDescent="0.25">
      <c r="A167" s="16"/>
    </row>
    <row r="168" spans="1:1" s="5" customFormat="1" x14ac:dyDescent="0.25">
      <c r="A168" s="16"/>
    </row>
    <row r="169" spans="1:1" s="5" customFormat="1" x14ac:dyDescent="0.25">
      <c r="A169" s="16"/>
    </row>
    <row r="170" spans="1:1" s="5" customFormat="1" x14ac:dyDescent="0.25">
      <c r="A170" s="16"/>
    </row>
    <row r="171" spans="1:1" s="5" customFormat="1" x14ac:dyDescent="0.25">
      <c r="A171" s="16"/>
    </row>
    <row r="172" spans="1:1" s="5" customFormat="1" x14ac:dyDescent="0.25">
      <c r="A172" s="16"/>
    </row>
    <row r="173" spans="1:1" s="5" customFormat="1" x14ac:dyDescent="0.25">
      <c r="A173" s="16"/>
    </row>
    <row r="174" spans="1:1" s="5" customFormat="1" x14ac:dyDescent="0.25">
      <c r="A174" s="16"/>
    </row>
    <row r="175" spans="1:1" s="5" customFormat="1" x14ac:dyDescent="0.25">
      <c r="A175" s="16"/>
    </row>
    <row r="176" spans="1:1" s="5" customFormat="1" x14ac:dyDescent="0.25">
      <c r="A176" s="16"/>
    </row>
    <row r="177" spans="1:1" s="5" customFormat="1" x14ac:dyDescent="0.25">
      <c r="A177" s="16"/>
    </row>
    <row r="178" spans="1:1" s="5" customFormat="1" x14ac:dyDescent="0.25">
      <c r="A178" s="16"/>
    </row>
    <row r="179" spans="1:1" s="5" customFormat="1" x14ac:dyDescent="0.25">
      <c r="A179" s="16"/>
    </row>
    <row r="180" spans="1:1" s="5" customFormat="1" x14ac:dyDescent="0.25">
      <c r="A180" s="16"/>
    </row>
    <row r="181" spans="1:1" s="5" customFormat="1" x14ac:dyDescent="0.25">
      <c r="A181" s="16"/>
    </row>
    <row r="182" spans="1:1" s="5" customFormat="1" x14ac:dyDescent="0.25">
      <c r="A182" s="16"/>
    </row>
    <row r="183" spans="1:1" s="5" customFormat="1" x14ac:dyDescent="0.25">
      <c r="A183" s="16"/>
    </row>
    <row r="184" spans="1:1" s="5" customFormat="1" x14ac:dyDescent="0.25">
      <c r="A184" s="16"/>
    </row>
    <row r="185" spans="1:1" s="5" customFormat="1" x14ac:dyDescent="0.25">
      <c r="A185" s="16"/>
    </row>
    <row r="186" spans="1:1" s="5" customFormat="1" x14ac:dyDescent="0.25">
      <c r="A186" s="16"/>
    </row>
    <row r="187" spans="1:1" s="5" customFormat="1" x14ac:dyDescent="0.25">
      <c r="A187" s="16"/>
    </row>
    <row r="188" spans="1:1" s="5" customFormat="1" x14ac:dyDescent="0.25">
      <c r="A188" s="16"/>
    </row>
    <row r="189" spans="1:1" s="5" customFormat="1" x14ac:dyDescent="0.25">
      <c r="A189" s="16"/>
    </row>
    <row r="190" spans="1:1" s="5" customFormat="1" x14ac:dyDescent="0.25">
      <c r="A190" s="16"/>
    </row>
    <row r="191" spans="1:1" s="5" customFormat="1" x14ac:dyDescent="0.25">
      <c r="A191" s="16"/>
    </row>
    <row r="192" spans="1:1" s="5" customFormat="1" x14ac:dyDescent="0.25">
      <c r="A192" s="16"/>
    </row>
    <row r="193" spans="1:1" s="5" customFormat="1" x14ac:dyDescent="0.25">
      <c r="A193" s="16"/>
    </row>
    <row r="194" spans="1:1" s="5" customFormat="1" x14ac:dyDescent="0.25">
      <c r="A194" s="16"/>
    </row>
    <row r="195" spans="1:1" s="5" customFormat="1" x14ac:dyDescent="0.25">
      <c r="A195" s="16"/>
    </row>
    <row r="196" spans="1:1" s="5" customFormat="1" x14ac:dyDescent="0.25">
      <c r="A196" s="16"/>
    </row>
    <row r="197" spans="1:1" s="5" customFormat="1" x14ac:dyDescent="0.25">
      <c r="A197" s="16"/>
    </row>
    <row r="198" spans="1:1" s="5" customFormat="1" x14ac:dyDescent="0.25">
      <c r="A198" s="16"/>
    </row>
    <row r="199" spans="1:1" s="5" customFormat="1" x14ac:dyDescent="0.25">
      <c r="A199" s="16"/>
    </row>
    <row r="200" spans="1:1" s="5" customFormat="1" x14ac:dyDescent="0.25">
      <c r="A200" s="16"/>
    </row>
    <row r="201" spans="1:1" s="5" customFormat="1" x14ac:dyDescent="0.25">
      <c r="A201" s="16"/>
    </row>
    <row r="202" spans="1:1" s="5" customFormat="1" x14ac:dyDescent="0.25">
      <c r="A202" s="16"/>
    </row>
    <row r="203" spans="1:1" s="5" customFormat="1" x14ac:dyDescent="0.25">
      <c r="A203" s="16"/>
    </row>
    <row r="204" spans="1:1" s="5" customFormat="1" x14ac:dyDescent="0.25">
      <c r="A204" s="16"/>
    </row>
    <row r="205" spans="1:1" s="5" customFormat="1" x14ac:dyDescent="0.25">
      <c r="A205" s="16"/>
    </row>
    <row r="206" spans="1:1" s="5" customFormat="1" x14ac:dyDescent="0.25">
      <c r="A206" s="16"/>
    </row>
    <row r="207" spans="1:1" s="5" customFormat="1" x14ac:dyDescent="0.25">
      <c r="A207" s="16"/>
    </row>
    <row r="208" spans="1:1" s="5" customFormat="1" x14ac:dyDescent="0.25">
      <c r="A208" s="16"/>
    </row>
    <row r="209" spans="1:1" s="5" customFormat="1" x14ac:dyDescent="0.25">
      <c r="A209" s="16"/>
    </row>
    <row r="210" spans="1:1" s="5" customFormat="1" x14ac:dyDescent="0.25">
      <c r="A210" s="16"/>
    </row>
    <row r="211" spans="1:1" s="5" customFormat="1" x14ac:dyDescent="0.25">
      <c r="A211" s="16"/>
    </row>
    <row r="212" spans="1:1" s="5" customFormat="1" x14ac:dyDescent="0.25">
      <c r="A212" s="16"/>
    </row>
    <row r="213" spans="1:1" s="5" customFormat="1" x14ac:dyDescent="0.25">
      <c r="A213" s="16"/>
    </row>
    <row r="214" spans="1:1" s="5" customFormat="1" x14ac:dyDescent="0.25">
      <c r="A214" s="16"/>
    </row>
    <row r="215" spans="1:1" s="5" customFormat="1" x14ac:dyDescent="0.25">
      <c r="A215" s="16"/>
    </row>
    <row r="216" spans="1:1" s="5" customFormat="1" x14ac:dyDescent="0.25">
      <c r="A216" s="16"/>
    </row>
    <row r="217" spans="1:1" s="5" customFormat="1" x14ac:dyDescent="0.25">
      <c r="A217" s="16"/>
    </row>
    <row r="218" spans="1:1" s="5" customFormat="1" x14ac:dyDescent="0.25">
      <c r="A218" s="16"/>
    </row>
    <row r="219" spans="1:1" s="5" customFormat="1" x14ac:dyDescent="0.25">
      <c r="A219" s="16"/>
    </row>
    <row r="220" spans="1:1" s="5" customFormat="1" x14ac:dyDescent="0.25">
      <c r="A220" s="16"/>
    </row>
    <row r="221" spans="1:1" s="5" customFormat="1" x14ac:dyDescent="0.25">
      <c r="A221" s="16"/>
    </row>
    <row r="222" spans="1:1" s="5" customFormat="1" x14ac:dyDescent="0.25">
      <c r="A222" s="16"/>
    </row>
    <row r="223" spans="1:1" s="5" customFormat="1" x14ac:dyDescent="0.25">
      <c r="A223" s="16"/>
    </row>
    <row r="224" spans="1:1" s="5" customFormat="1" x14ac:dyDescent="0.25">
      <c r="A224" s="16"/>
    </row>
    <row r="225" spans="1:1" s="5" customFormat="1" x14ac:dyDescent="0.25">
      <c r="A225" s="16"/>
    </row>
    <row r="226" spans="1:1" s="5" customFormat="1" x14ac:dyDescent="0.25">
      <c r="A226" s="16"/>
    </row>
    <row r="227" spans="1:1" s="5" customFormat="1" x14ac:dyDescent="0.25">
      <c r="A227" s="16"/>
    </row>
    <row r="228" spans="1:1" s="5" customFormat="1" x14ac:dyDescent="0.25">
      <c r="A228" s="16"/>
    </row>
    <row r="229" spans="1:1" s="5" customFormat="1" x14ac:dyDescent="0.25">
      <c r="A229" s="16"/>
    </row>
    <row r="230" spans="1:1" s="5" customFormat="1" x14ac:dyDescent="0.25">
      <c r="A230" s="16"/>
    </row>
    <row r="231" spans="1:1" s="5" customFormat="1" x14ac:dyDescent="0.25">
      <c r="A231" s="16"/>
    </row>
    <row r="232" spans="1:1" s="5" customFormat="1" x14ac:dyDescent="0.25"/>
    <row r="233" spans="1:1" s="5" customFormat="1" x14ac:dyDescent="0.25"/>
    <row r="234" spans="1:1" s="5" customFormat="1" x14ac:dyDescent="0.25"/>
    <row r="235" spans="1:1" s="5" customFormat="1" x14ac:dyDescent="0.25"/>
    <row r="236" spans="1:1" s="5" customFormat="1" x14ac:dyDescent="0.25"/>
    <row r="237" spans="1:1" s="5" customFormat="1" x14ac:dyDescent="0.25"/>
    <row r="238" spans="1:1" s="5" customFormat="1" x14ac:dyDescent="0.25"/>
    <row r="239" spans="1:1" s="5" customFormat="1" x14ac:dyDescent="0.25"/>
    <row r="240" spans="1:1" s="5" customFormat="1" x14ac:dyDescent="0.25"/>
    <row r="241" s="5" customFormat="1" x14ac:dyDescent="0.25"/>
    <row r="242" s="5" customFormat="1" x14ac:dyDescent="0.25"/>
    <row r="243" s="5" customFormat="1" x14ac:dyDescent="0.25"/>
    <row r="244" s="5" customFormat="1" x14ac:dyDescent="0.25"/>
    <row r="245" s="5" customFormat="1" x14ac:dyDescent="0.25"/>
    <row r="246" s="5" customFormat="1" x14ac:dyDescent="0.25"/>
    <row r="247" s="5" customFormat="1" x14ac:dyDescent="0.25"/>
    <row r="248" s="5" customFormat="1" x14ac:dyDescent="0.25"/>
    <row r="249" s="5" customFormat="1" x14ac:dyDescent="0.25"/>
    <row r="250" s="5" customFormat="1" x14ac:dyDescent="0.25"/>
    <row r="251" s="5" customFormat="1" x14ac:dyDescent="0.25"/>
    <row r="252" s="5" customFormat="1" x14ac:dyDescent="0.25"/>
    <row r="253" s="5" customFormat="1" x14ac:dyDescent="0.25"/>
    <row r="254" s="5" customFormat="1" x14ac:dyDescent="0.25"/>
    <row r="255" s="5" customFormat="1" x14ac:dyDescent="0.25"/>
    <row r="256" s="5" customFormat="1" x14ac:dyDescent="0.25"/>
    <row r="257" s="5" customFormat="1" x14ac:dyDescent="0.25"/>
    <row r="258" s="5" customFormat="1" x14ac:dyDescent="0.25"/>
    <row r="259" s="5" customFormat="1" x14ac:dyDescent="0.25"/>
    <row r="260" s="5" customFormat="1" x14ac:dyDescent="0.25"/>
    <row r="261" s="5" customFormat="1" x14ac:dyDescent="0.25"/>
    <row r="262" s="5" customFormat="1" x14ac:dyDescent="0.25"/>
    <row r="263" s="5" customFormat="1" x14ac:dyDescent="0.25"/>
    <row r="264" s="5" customFormat="1" x14ac:dyDescent="0.25"/>
    <row r="265" s="5" customFormat="1" x14ac:dyDescent="0.25"/>
    <row r="266" s="5" customFormat="1" x14ac:dyDescent="0.25"/>
    <row r="267" s="5" customFormat="1" x14ac:dyDescent="0.25"/>
    <row r="268" s="5" customFormat="1" x14ac:dyDescent="0.25"/>
    <row r="269" s="5" customFormat="1" x14ac:dyDescent="0.25"/>
    <row r="270" s="5" customFormat="1" x14ac:dyDescent="0.25"/>
    <row r="271" s="5" customFormat="1" x14ac:dyDescent="0.25"/>
    <row r="272" s="5" customFormat="1" x14ac:dyDescent="0.25"/>
    <row r="273" s="5" customFormat="1" x14ac:dyDescent="0.25"/>
    <row r="274" s="5" customFormat="1" x14ac:dyDescent="0.25"/>
    <row r="275" s="5" customFormat="1" x14ac:dyDescent="0.25"/>
    <row r="276" s="5" customFormat="1" x14ac:dyDescent="0.25"/>
    <row r="277" s="5" customFormat="1" x14ac:dyDescent="0.25"/>
    <row r="278" s="5" customFormat="1" x14ac:dyDescent="0.25"/>
    <row r="279" s="5" customFormat="1" x14ac:dyDescent="0.25"/>
    <row r="280" s="5" customFormat="1" x14ac:dyDescent="0.25"/>
    <row r="281" s="5" customFormat="1" x14ac:dyDescent="0.25"/>
    <row r="282" s="5" customFormat="1" x14ac:dyDescent="0.25"/>
    <row r="283" s="5" customFormat="1" x14ac:dyDescent="0.25"/>
    <row r="284" s="5" customFormat="1" x14ac:dyDescent="0.25"/>
    <row r="285" s="5" customFormat="1" x14ac:dyDescent="0.25"/>
    <row r="286" s="5" customFormat="1" x14ac:dyDescent="0.25"/>
    <row r="287" s="5" customFormat="1" x14ac:dyDescent="0.25"/>
    <row r="288" s="5" customFormat="1" x14ac:dyDescent="0.25"/>
    <row r="289" s="5" customFormat="1" x14ac:dyDescent="0.25"/>
    <row r="290" s="5" customFormat="1" x14ac:dyDescent="0.25"/>
    <row r="291" s="5" customFormat="1" x14ac:dyDescent="0.25"/>
    <row r="292" s="5" customFormat="1" x14ac:dyDescent="0.25"/>
    <row r="293" s="5" customFormat="1" x14ac:dyDescent="0.25"/>
    <row r="294" s="5" customFormat="1" x14ac:dyDescent="0.25"/>
    <row r="295" s="5" customFormat="1" x14ac:dyDescent="0.25"/>
    <row r="296" s="5" customFormat="1" x14ac:dyDescent="0.25"/>
    <row r="297" s="5" customFormat="1" x14ac:dyDescent="0.25"/>
    <row r="298" s="5" customFormat="1" x14ac:dyDescent="0.25"/>
    <row r="299" s="5" customFormat="1" x14ac:dyDescent="0.25"/>
    <row r="300" s="5" customFormat="1" x14ac:dyDescent="0.25"/>
    <row r="301" s="5" customFormat="1" x14ac:dyDescent="0.25"/>
    <row r="302" s="5" customFormat="1" x14ac:dyDescent="0.25"/>
    <row r="303" s="5" customFormat="1" x14ac:dyDescent="0.25"/>
    <row r="304" s="5" customFormat="1" x14ac:dyDescent="0.25"/>
    <row r="305" s="5" customFormat="1" x14ac:dyDescent="0.25"/>
    <row r="306" s="5" customFormat="1" x14ac:dyDescent="0.25"/>
    <row r="307" s="5" customFormat="1" x14ac:dyDescent="0.25"/>
    <row r="308" s="5" customFormat="1" x14ac:dyDescent="0.25"/>
    <row r="309" s="5" customFormat="1" x14ac:dyDescent="0.25"/>
    <row r="310" s="5" customFormat="1" x14ac:dyDescent="0.25"/>
    <row r="311" s="5" customFormat="1" x14ac:dyDescent="0.25"/>
    <row r="312" s="5" customFormat="1" x14ac:dyDescent="0.25"/>
    <row r="313" s="5" customFormat="1" x14ac:dyDescent="0.25"/>
    <row r="314" s="5" customFormat="1" x14ac:dyDescent="0.25"/>
    <row r="315" s="5" customFormat="1" x14ac:dyDescent="0.25"/>
    <row r="316" s="5" customFormat="1" x14ac:dyDescent="0.25"/>
    <row r="317" s="5" customFormat="1" x14ac:dyDescent="0.25"/>
    <row r="318" s="5" customFormat="1" x14ac:dyDescent="0.25"/>
    <row r="319" s="5" customFormat="1" x14ac:dyDescent="0.25"/>
    <row r="320" s="5" customFormat="1" x14ac:dyDescent="0.25"/>
    <row r="321" s="5" customFormat="1" x14ac:dyDescent="0.25"/>
    <row r="322" s="5" customFormat="1" x14ac:dyDescent="0.25"/>
    <row r="323" s="5" customFormat="1" x14ac:dyDescent="0.25"/>
    <row r="324" s="5" customFormat="1" x14ac:dyDescent="0.25"/>
    <row r="325" s="5" customFormat="1" x14ac:dyDescent="0.25"/>
    <row r="326" s="5" customFormat="1" x14ac:dyDescent="0.25"/>
    <row r="327" s="5" customFormat="1" x14ac:dyDescent="0.25"/>
    <row r="328" s="5" customFormat="1" x14ac:dyDescent="0.25"/>
    <row r="329" s="5" customFormat="1" x14ac:dyDescent="0.25"/>
    <row r="330" s="5" customFormat="1" x14ac:dyDescent="0.25"/>
    <row r="331" s="5" customFormat="1" x14ac:dyDescent="0.25"/>
    <row r="332" s="5" customFormat="1" x14ac:dyDescent="0.25"/>
    <row r="333" s="5" customFormat="1" x14ac:dyDescent="0.25"/>
    <row r="334" s="5" customFormat="1" x14ac:dyDescent="0.25"/>
    <row r="335" s="5" customFormat="1" x14ac:dyDescent="0.25"/>
    <row r="336" s="5" customFormat="1" x14ac:dyDescent="0.25"/>
    <row r="337" s="5" customFormat="1" x14ac:dyDescent="0.25"/>
    <row r="338" s="5" customFormat="1" x14ac:dyDescent="0.25"/>
    <row r="339" s="5" customFormat="1" x14ac:dyDescent="0.25"/>
    <row r="340" s="5" customFormat="1" x14ac:dyDescent="0.25"/>
    <row r="341" s="5" customFormat="1" x14ac:dyDescent="0.25"/>
    <row r="342" s="5" customFormat="1" x14ac:dyDescent="0.25"/>
    <row r="343" s="5" customFormat="1" x14ac:dyDescent="0.25"/>
    <row r="344" s="5" customFormat="1" x14ac:dyDescent="0.25"/>
    <row r="345" s="5" customFormat="1" x14ac:dyDescent="0.25"/>
    <row r="346" s="5" customFormat="1" x14ac:dyDescent="0.25"/>
    <row r="347" s="5" customFormat="1" x14ac:dyDescent="0.25"/>
    <row r="348" s="5" customFormat="1" x14ac:dyDescent="0.25"/>
    <row r="349" s="5" customFormat="1" x14ac:dyDescent="0.25"/>
    <row r="350" s="5" customFormat="1" x14ac:dyDescent="0.25"/>
    <row r="351" s="5" customFormat="1" x14ac:dyDescent="0.25"/>
    <row r="352" s="5" customFormat="1" x14ac:dyDescent="0.25"/>
    <row r="353" s="5" customFormat="1" x14ac:dyDescent="0.25"/>
    <row r="354" s="5" customFormat="1" x14ac:dyDescent="0.25"/>
    <row r="355" s="5" customFormat="1" x14ac:dyDescent="0.25"/>
    <row r="356" s="5" customFormat="1" x14ac:dyDescent="0.25"/>
    <row r="357" s="5" customFormat="1" x14ac:dyDescent="0.25"/>
    <row r="358" s="5" customFormat="1" x14ac:dyDescent="0.25"/>
    <row r="359" s="5" customFormat="1" x14ac:dyDescent="0.25"/>
    <row r="360" s="5" customFormat="1" x14ac:dyDescent="0.25"/>
    <row r="361" s="5" customFormat="1" x14ac:dyDescent="0.25"/>
    <row r="362" s="5" customFormat="1" x14ac:dyDescent="0.25"/>
    <row r="363" s="5" customFormat="1" x14ac:dyDescent="0.25"/>
    <row r="364" s="5" customFormat="1" x14ac:dyDescent="0.25"/>
    <row r="365" s="5" customFormat="1" x14ac:dyDescent="0.25"/>
    <row r="366" s="5" customFormat="1" x14ac:dyDescent="0.25"/>
    <row r="367" s="5" customFormat="1" x14ac:dyDescent="0.25"/>
    <row r="368" s="5" customFormat="1" x14ac:dyDescent="0.25"/>
    <row r="369" s="5" customFormat="1" x14ac:dyDescent="0.25"/>
    <row r="370" s="5" customFormat="1" x14ac:dyDescent="0.25"/>
    <row r="371" s="5" customFormat="1" x14ac:dyDescent="0.25"/>
    <row r="372" s="5" customFormat="1" x14ac:dyDescent="0.25"/>
    <row r="373" s="5" customFormat="1" x14ac:dyDescent="0.25"/>
    <row r="374" s="5" customFormat="1" x14ac:dyDescent="0.25"/>
    <row r="375" s="5" customFormat="1" x14ac:dyDescent="0.25"/>
    <row r="376" s="5" customFormat="1" x14ac:dyDescent="0.25"/>
    <row r="377" s="5" customFormat="1" x14ac:dyDescent="0.25"/>
    <row r="378" s="5" customFormat="1" x14ac:dyDescent="0.25"/>
    <row r="379" s="5" customFormat="1" x14ac:dyDescent="0.25"/>
    <row r="380" s="5" customFormat="1" x14ac:dyDescent="0.25"/>
    <row r="381" s="5" customFormat="1" x14ac:dyDescent="0.25"/>
    <row r="382" s="5" customFormat="1" x14ac:dyDescent="0.25"/>
    <row r="383" s="5" customFormat="1" x14ac:dyDescent="0.25"/>
    <row r="384" s="5" customFormat="1" x14ac:dyDescent="0.25"/>
    <row r="385" s="5" customFormat="1" x14ac:dyDescent="0.25"/>
    <row r="386" s="5" customFormat="1" x14ac:dyDescent="0.25"/>
    <row r="387" s="5" customFormat="1" x14ac:dyDescent="0.25"/>
    <row r="388" s="5" customFormat="1" x14ac:dyDescent="0.25"/>
    <row r="389" s="5" customFormat="1" x14ac:dyDescent="0.25"/>
    <row r="390" s="5" customFormat="1" x14ac:dyDescent="0.25"/>
    <row r="391" s="5" customFormat="1" x14ac:dyDescent="0.25"/>
    <row r="392" s="5" customFormat="1" x14ac:dyDescent="0.25"/>
    <row r="393" s="5" customFormat="1" x14ac:dyDescent="0.25"/>
    <row r="394" s="5" customFormat="1" x14ac:dyDescent="0.25"/>
    <row r="395" s="5" customFormat="1" x14ac:dyDescent="0.25"/>
    <row r="396" s="5" customFormat="1" x14ac:dyDescent="0.25"/>
    <row r="397" s="5" customFormat="1" x14ac:dyDescent="0.25"/>
    <row r="398" s="5" customFormat="1" x14ac:dyDescent="0.25"/>
    <row r="399" s="5" customFormat="1" x14ac:dyDescent="0.25"/>
    <row r="400" s="5" customFormat="1" x14ac:dyDescent="0.25"/>
    <row r="401" s="5" customFormat="1" x14ac:dyDescent="0.25"/>
    <row r="402" s="5" customFormat="1" x14ac:dyDescent="0.25"/>
    <row r="403" s="5" customFormat="1" x14ac:dyDescent="0.25"/>
    <row r="404" s="5" customFormat="1" x14ac:dyDescent="0.25"/>
    <row r="405" s="5" customFormat="1" x14ac:dyDescent="0.25"/>
    <row r="406" s="5" customFormat="1" x14ac:dyDescent="0.25"/>
    <row r="407" s="5" customFormat="1" x14ac:dyDescent="0.25"/>
    <row r="408" s="5" customFormat="1" x14ac:dyDescent="0.25"/>
    <row r="409" s="5" customFormat="1" x14ac:dyDescent="0.25"/>
    <row r="410" s="5" customFormat="1" x14ac:dyDescent="0.25"/>
    <row r="411" s="5" customFormat="1" x14ac:dyDescent="0.25"/>
    <row r="412" s="5" customFormat="1" x14ac:dyDescent="0.25"/>
    <row r="413" s="5" customFormat="1" x14ac:dyDescent="0.25"/>
    <row r="414" s="5" customFormat="1" x14ac:dyDescent="0.25"/>
    <row r="415" s="5" customFormat="1" x14ac:dyDescent="0.25"/>
    <row r="416" s="5" customFormat="1" x14ac:dyDescent="0.25"/>
    <row r="417" s="5" customFormat="1" x14ac:dyDescent="0.25"/>
    <row r="418" s="5" customFormat="1" x14ac:dyDescent="0.25"/>
    <row r="419" s="5" customFormat="1" x14ac:dyDescent="0.25"/>
    <row r="420" s="5" customFormat="1" x14ac:dyDescent="0.25"/>
    <row r="421" s="5" customFormat="1" x14ac:dyDescent="0.25"/>
    <row r="422" s="5" customFormat="1" x14ac:dyDescent="0.25"/>
    <row r="423" s="5" customFormat="1" x14ac:dyDescent="0.25"/>
    <row r="424" s="5" customFormat="1" x14ac:dyDescent="0.25"/>
    <row r="425" s="5" customFormat="1" x14ac:dyDescent="0.25"/>
    <row r="426" s="5" customFormat="1" x14ac:dyDescent="0.25"/>
    <row r="427" s="5" customFormat="1" x14ac:dyDescent="0.25"/>
    <row r="428" s="5" customFormat="1" x14ac:dyDescent="0.25"/>
    <row r="429" s="5" customFormat="1" x14ac:dyDescent="0.25"/>
    <row r="430" s="5" customFormat="1" x14ac:dyDescent="0.25"/>
    <row r="431" s="5" customFormat="1" x14ac:dyDescent="0.25"/>
    <row r="432" s="5" customFormat="1" x14ac:dyDescent="0.25"/>
    <row r="433" s="5" customFormat="1" x14ac:dyDescent="0.25"/>
    <row r="434" s="5" customFormat="1" x14ac:dyDescent="0.25"/>
    <row r="435" s="5" customFormat="1" x14ac:dyDescent="0.25"/>
    <row r="436" s="5" customFormat="1" x14ac:dyDescent="0.25"/>
    <row r="437" s="5" customFormat="1" x14ac:dyDescent="0.25"/>
    <row r="438" s="5" customFormat="1" x14ac:dyDescent="0.25"/>
    <row r="439" s="5" customFormat="1" x14ac:dyDescent="0.25"/>
    <row r="440" s="5" customFormat="1" x14ac:dyDescent="0.25"/>
    <row r="441" s="5" customFormat="1" x14ac:dyDescent="0.25"/>
    <row r="442" s="5" customFormat="1" x14ac:dyDescent="0.25"/>
    <row r="443" s="5" customFormat="1" x14ac:dyDescent="0.25"/>
    <row r="444" s="5" customFormat="1" x14ac:dyDescent="0.25"/>
    <row r="445" s="5" customFormat="1" x14ac:dyDescent="0.25"/>
    <row r="446" s="5" customFormat="1" x14ac:dyDescent="0.25"/>
    <row r="447" s="5" customFormat="1" x14ac:dyDescent="0.25"/>
    <row r="448" s="5" customFormat="1" x14ac:dyDescent="0.25"/>
    <row r="449" s="5" customFormat="1" x14ac:dyDescent="0.25"/>
    <row r="450" s="5" customFormat="1" x14ac:dyDescent="0.25"/>
    <row r="451" s="5" customFormat="1" x14ac:dyDescent="0.25"/>
    <row r="452" s="5" customFormat="1" x14ac:dyDescent="0.25"/>
    <row r="453" s="5" customFormat="1" x14ac:dyDescent="0.25"/>
    <row r="454" s="5" customFormat="1" x14ac:dyDescent="0.25"/>
    <row r="455" s="5" customFormat="1" x14ac:dyDescent="0.25"/>
    <row r="456" s="5" customFormat="1" x14ac:dyDescent="0.25"/>
    <row r="457" s="5" customFormat="1" x14ac:dyDescent="0.25"/>
    <row r="458" s="5" customFormat="1" x14ac:dyDescent="0.25"/>
    <row r="459" s="5" customFormat="1" x14ac:dyDescent="0.25"/>
    <row r="460" s="5" customFormat="1" x14ac:dyDescent="0.25"/>
    <row r="461" s="5" customFormat="1" x14ac:dyDescent="0.25"/>
    <row r="462" s="5" customFormat="1" x14ac:dyDescent="0.25"/>
    <row r="463" s="5" customFormat="1" x14ac:dyDescent="0.25"/>
    <row r="464" s="5" customFormat="1" x14ac:dyDescent="0.25"/>
    <row r="465" s="5" customFormat="1" x14ac:dyDescent="0.25"/>
    <row r="466" s="5" customFormat="1" x14ac:dyDescent="0.25"/>
    <row r="467" s="5" customFormat="1" x14ac:dyDescent="0.25"/>
    <row r="468" s="5" customFormat="1" x14ac:dyDescent="0.25"/>
    <row r="469" s="5" customFormat="1" x14ac:dyDescent="0.25"/>
    <row r="470" s="5" customFormat="1" x14ac:dyDescent="0.25"/>
    <row r="471" s="5" customFormat="1" x14ac:dyDescent="0.25"/>
    <row r="472" s="5" customFormat="1" x14ac:dyDescent="0.25"/>
    <row r="473" s="5" customFormat="1" x14ac:dyDescent="0.25"/>
    <row r="474" s="5" customFormat="1" x14ac:dyDescent="0.25"/>
    <row r="475" s="5" customFormat="1" x14ac:dyDescent="0.25"/>
    <row r="476" s="5" customFormat="1" x14ac:dyDescent="0.25"/>
    <row r="477" s="5" customFormat="1" x14ac:dyDescent="0.25"/>
    <row r="478" s="5" customFormat="1" x14ac:dyDescent="0.25"/>
    <row r="479" s="5" customFormat="1" x14ac:dyDescent="0.25"/>
    <row r="480" s="5" customFormat="1" x14ac:dyDescent="0.25"/>
    <row r="481" s="5" customFormat="1" x14ac:dyDescent="0.25"/>
    <row r="482" s="5" customFormat="1" x14ac:dyDescent="0.25"/>
    <row r="483" s="5" customFormat="1" x14ac:dyDescent="0.25"/>
    <row r="484" s="5" customFormat="1" x14ac:dyDescent="0.25"/>
    <row r="485" s="5" customFormat="1" x14ac:dyDescent="0.25"/>
    <row r="486" s="5" customFormat="1" x14ac:dyDescent="0.25"/>
    <row r="487" s="5" customFormat="1" x14ac:dyDescent="0.25"/>
    <row r="488" s="5" customFormat="1" x14ac:dyDescent="0.25"/>
    <row r="489" s="5" customFormat="1" x14ac:dyDescent="0.25"/>
    <row r="490" s="5" customFormat="1" x14ac:dyDescent="0.25"/>
    <row r="491" s="5" customFormat="1" x14ac:dyDescent="0.25"/>
    <row r="492" s="5" customFormat="1" x14ac:dyDescent="0.25"/>
    <row r="493" s="5" customFormat="1" x14ac:dyDescent="0.25"/>
    <row r="494" s="5" customFormat="1" x14ac:dyDescent="0.25"/>
    <row r="495" s="5" customFormat="1" x14ac:dyDescent="0.25"/>
    <row r="496" s="5" customFormat="1" x14ac:dyDescent="0.25"/>
    <row r="497" s="5" customFormat="1" x14ac:dyDescent="0.25"/>
    <row r="498" s="5" customFormat="1" x14ac:dyDescent="0.25"/>
    <row r="499" s="5" customFormat="1" x14ac:dyDescent="0.25"/>
    <row r="500" s="5" customFormat="1" x14ac:dyDescent="0.25"/>
    <row r="501" s="5" customFormat="1" x14ac:dyDescent="0.25"/>
    <row r="502" s="5" customFormat="1" x14ac:dyDescent="0.25"/>
    <row r="503" s="5" customFormat="1" x14ac:dyDescent="0.25"/>
    <row r="504" s="5" customFormat="1" x14ac:dyDescent="0.25"/>
    <row r="505" s="5" customFormat="1" x14ac:dyDescent="0.25"/>
    <row r="506" s="5" customFormat="1" x14ac:dyDescent="0.25"/>
    <row r="507" s="5" customFormat="1" x14ac:dyDescent="0.25"/>
    <row r="508" s="5" customFormat="1" x14ac:dyDescent="0.25"/>
    <row r="509" s="5" customFormat="1" x14ac:dyDescent="0.25"/>
    <row r="510" s="5" customFormat="1" x14ac:dyDescent="0.25"/>
    <row r="511" s="5" customFormat="1" x14ac:dyDescent="0.25"/>
    <row r="512" s="5" customFormat="1" x14ac:dyDescent="0.25"/>
    <row r="513" s="5" customFormat="1" x14ac:dyDescent="0.25"/>
    <row r="514" s="5" customFormat="1" x14ac:dyDescent="0.25"/>
    <row r="515" s="5" customFormat="1" x14ac:dyDescent="0.25"/>
    <row r="516" s="5" customFormat="1" x14ac:dyDescent="0.25"/>
    <row r="517" s="5" customFormat="1" x14ac:dyDescent="0.25"/>
    <row r="518" s="5" customFormat="1" x14ac:dyDescent="0.25"/>
    <row r="519" s="5" customFormat="1" x14ac:dyDescent="0.25"/>
    <row r="520" s="5" customFormat="1" x14ac:dyDescent="0.25"/>
    <row r="521" s="5" customFormat="1" x14ac:dyDescent="0.25"/>
    <row r="522" s="5" customFormat="1" x14ac:dyDescent="0.25"/>
    <row r="523" s="5" customFormat="1" x14ac:dyDescent="0.25"/>
    <row r="524" s="5" customFormat="1" x14ac:dyDescent="0.25"/>
    <row r="525" s="5" customFormat="1" x14ac:dyDescent="0.25"/>
    <row r="526" s="5" customFormat="1" x14ac:dyDescent="0.25"/>
    <row r="527" s="5" customFormat="1" x14ac:dyDescent="0.25"/>
    <row r="528" s="5" customFormat="1" x14ac:dyDescent="0.25"/>
    <row r="529" s="5" customFormat="1" x14ac:dyDescent="0.25"/>
    <row r="530" s="5" customFormat="1" x14ac:dyDescent="0.25"/>
    <row r="531" s="5" customFormat="1" x14ac:dyDescent="0.25"/>
    <row r="532" s="5" customFormat="1" x14ac:dyDescent="0.25"/>
    <row r="533" s="5" customFormat="1" x14ac:dyDescent="0.25"/>
    <row r="534" s="5" customFormat="1" x14ac:dyDescent="0.25"/>
    <row r="535" s="5" customFormat="1" x14ac:dyDescent="0.25"/>
    <row r="536" s="5" customFormat="1" x14ac:dyDescent="0.25"/>
    <row r="537" s="5" customFormat="1" x14ac:dyDescent="0.25"/>
    <row r="538" s="5" customFormat="1" x14ac:dyDescent="0.25"/>
    <row r="539" s="5" customFormat="1" x14ac:dyDescent="0.25"/>
    <row r="540" s="5" customFormat="1" x14ac:dyDescent="0.25"/>
    <row r="541" s="5" customFormat="1" x14ac:dyDescent="0.25"/>
    <row r="542" s="5" customFormat="1" x14ac:dyDescent="0.25"/>
    <row r="543" s="5" customFormat="1" x14ac:dyDescent="0.25"/>
    <row r="544" s="5" customFormat="1" x14ac:dyDescent="0.25"/>
    <row r="545" s="5" customFormat="1" x14ac:dyDescent="0.25"/>
    <row r="546" s="5" customFormat="1" x14ac:dyDescent="0.25"/>
    <row r="547" s="5" customFormat="1" x14ac:dyDescent="0.25"/>
    <row r="548" s="5" customFormat="1" x14ac:dyDescent="0.25"/>
    <row r="549" s="5" customFormat="1" x14ac:dyDescent="0.25"/>
    <row r="550" s="5" customFormat="1" x14ac:dyDescent="0.25"/>
    <row r="551" s="5" customFormat="1" x14ac:dyDescent="0.25"/>
    <row r="552" s="5" customFormat="1" x14ac:dyDescent="0.25"/>
    <row r="553" s="5" customFormat="1" x14ac:dyDescent="0.25"/>
    <row r="554" s="5" customFormat="1" x14ac:dyDescent="0.25"/>
    <row r="555" s="5" customFormat="1" x14ac:dyDescent="0.25"/>
    <row r="556" s="5" customFormat="1" x14ac:dyDescent="0.25"/>
    <row r="557" s="5" customFormat="1" x14ac:dyDescent="0.25"/>
    <row r="558" s="5" customFormat="1" x14ac:dyDescent="0.25"/>
    <row r="559" s="5" customFormat="1" x14ac:dyDescent="0.25"/>
    <row r="560" s="5" customFormat="1" x14ac:dyDescent="0.25"/>
    <row r="561" spans="1:1" s="5" customFormat="1" x14ac:dyDescent="0.25"/>
    <row r="562" spans="1:1" s="5" customFormat="1" x14ac:dyDescent="0.25"/>
    <row r="563" spans="1:1" s="5" customFormat="1" x14ac:dyDescent="0.25"/>
    <row r="564" spans="1:1" x14ac:dyDescent="0.25">
      <c r="A564" s="5"/>
    </row>
    <row r="565" spans="1:1" x14ac:dyDescent="0.25">
      <c r="A565" s="5"/>
    </row>
    <row r="566" spans="1:1" x14ac:dyDescent="0.25">
      <c r="A566" s="5"/>
    </row>
    <row r="567" spans="1:1" x14ac:dyDescent="0.25">
      <c r="A567" s="5"/>
    </row>
    <row r="568" spans="1:1" x14ac:dyDescent="0.25">
      <c r="A568" s="5"/>
    </row>
    <row r="569" spans="1:1" x14ac:dyDescent="0.25">
      <c r="A569" s="5"/>
    </row>
    <row r="570" spans="1:1" x14ac:dyDescent="0.25">
      <c r="A570" s="5"/>
    </row>
    <row r="571" spans="1:1" x14ac:dyDescent="0.25">
      <c r="A571" s="5"/>
    </row>
    <row r="572" spans="1:1" x14ac:dyDescent="0.25">
      <c r="A572" s="5"/>
    </row>
    <row r="573" spans="1:1" x14ac:dyDescent="0.25">
      <c r="A573" s="5"/>
    </row>
    <row r="574" spans="1:1" x14ac:dyDescent="0.25">
      <c r="A574" s="5"/>
    </row>
    <row r="575" spans="1:1" x14ac:dyDescent="0.25">
      <c r="A575" s="5"/>
    </row>
    <row r="576" spans="1:1" x14ac:dyDescent="0.25">
      <c r="A576" s="5"/>
    </row>
    <row r="577" spans="1:1" x14ac:dyDescent="0.25">
      <c r="A577" s="5"/>
    </row>
    <row r="578" spans="1:1" x14ac:dyDescent="0.25">
      <c r="A578" s="5"/>
    </row>
    <row r="579" spans="1:1" x14ac:dyDescent="0.25">
      <c r="A579" s="5"/>
    </row>
    <row r="580" spans="1:1" x14ac:dyDescent="0.25">
      <c r="A580" s="5"/>
    </row>
    <row r="581" spans="1:1" x14ac:dyDescent="0.25">
      <c r="A581" s="5"/>
    </row>
    <row r="582" spans="1:1" x14ac:dyDescent="0.25">
      <c r="A582" s="5"/>
    </row>
    <row r="583" spans="1:1" x14ac:dyDescent="0.25">
      <c r="A583" s="5"/>
    </row>
    <row r="584" spans="1:1" x14ac:dyDescent="0.25">
      <c r="A584" s="5"/>
    </row>
    <row r="585" spans="1:1" x14ac:dyDescent="0.25">
      <c r="A585" s="5"/>
    </row>
    <row r="586" spans="1:1" x14ac:dyDescent="0.25">
      <c r="A586" s="5"/>
    </row>
    <row r="587" spans="1:1" x14ac:dyDescent="0.25">
      <c r="A587" s="5"/>
    </row>
    <row r="588" spans="1:1" x14ac:dyDescent="0.25">
      <c r="A588" s="5"/>
    </row>
    <row r="589" spans="1:1" x14ac:dyDescent="0.25">
      <c r="A589" s="5"/>
    </row>
    <row r="590" spans="1:1" x14ac:dyDescent="0.25">
      <c r="A590" s="5"/>
    </row>
    <row r="591" spans="1:1" x14ac:dyDescent="0.25">
      <c r="A591" s="5"/>
    </row>
    <row r="592" spans="1:1" x14ac:dyDescent="0.25">
      <c r="A592" s="5"/>
    </row>
    <row r="593" spans="1:1" x14ac:dyDescent="0.25">
      <c r="A593" s="5"/>
    </row>
    <row r="594" spans="1:1" x14ac:dyDescent="0.25">
      <c r="A594" s="5"/>
    </row>
    <row r="595" spans="1:1" x14ac:dyDescent="0.25">
      <c r="A595" s="5"/>
    </row>
    <row r="596" spans="1:1" x14ac:dyDescent="0.25">
      <c r="A596" s="5"/>
    </row>
    <row r="597" spans="1:1" x14ac:dyDescent="0.25">
      <c r="A597" s="5"/>
    </row>
    <row r="598" spans="1:1" x14ac:dyDescent="0.25">
      <c r="A598" s="5"/>
    </row>
    <row r="599" spans="1:1" x14ac:dyDescent="0.25">
      <c r="A599" s="5"/>
    </row>
    <row r="600" spans="1:1" x14ac:dyDescent="0.25">
      <c r="A600" s="5"/>
    </row>
    <row r="601" spans="1:1" x14ac:dyDescent="0.25">
      <c r="A601" s="5"/>
    </row>
    <row r="602" spans="1:1" x14ac:dyDescent="0.25">
      <c r="A602" s="5"/>
    </row>
    <row r="603" spans="1:1" x14ac:dyDescent="0.25">
      <c r="A603" s="5"/>
    </row>
    <row r="604" spans="1:1" x14ac:dyDescent="0.25">
      <c r="A604" s="5"/>
    </row>
    <row r="605" spans="1:1" x14ac:dyDescent="0.25">
      <c r="A605" s="5"/>
    </row>
    <row r="606" spans="1:1" x14ac:dyDescent="0.25">
      <c r="A606" s="5"/>
    </row>
    <row r="607" spans="1:1" x14ac:dyDescent="0.25">
      <c r="A607" s="5"/>
    </row>
    <row r="608" spans="1:1" x14ac:dyDescent="0.25">
      <c r="A608" s="5"/>
    </row>
    <row r="609" spans="1:1" x14ac:dyDescent="0.25">
      <c r="A609" s="5"/>
    </row>
    <row r="610" spans="1:1" x14ac:dyDescent="0.25">
      <c r="A610" s="5"/>
    </row>
    <row r="611" spans="1:1" x14ac:dyDescent="0.25">
      <c r="A611" s="5"/>
    </row>
    <row r="612" spans="1:1" x14ac:dyDescent="0.25">
      <c r="A612" s="5"/>
    </row>
    <row r="613" spans="1:1" x14ac:dyDescent="0.25">
      <c r="A613" s="5"/>
    </row>
    <row r="614" spans="1:1" x14ac:dyDescent="0.25">
      <c r="A614" s="5"/>
    </row>
    <row r="615" spans="1:1" x14ac:dyDescent="0.25">
      <c r="A615" s="5"/>
    </row>
    <row r="616" spans="1:1" x14ac:dyDescent="0.25">
      <c r="A616" s="5"/>
    </row>
    <row r="617" spans="1:1" x14ac:dyDescent="0.25">
      <c r="A617" s="5"/>
    </row>
    <row r="618" spans="1:1" x14ac:dyDescent="0.25">
      <c r="A618" s="5"/>
    </row>
    <row r="619" spans="1:1" x14ac:dyDescent="0.25">
      <c r="A619" s="5"/>
    </row>
    <row r="620" spans="1:1" x14ac:dyDescent="0.25">
      <c r="A620" s="5"/>
    </row>
    <row r="621" spans="1:1" x14ac:dyDescent="0.25">
      <c r="A621" s="5"/>
    </row>
    <row r="622" spans="1:1" x14ac:dyDescent="0.25">
      <c r="A622" s="5"/>
    </row>
    <row r="623" spans="1:1" x14ac:dyDescent="0.25">
      <c r="A623" s="5"/>
    </row>
    <row r="624" spans="1:1" x14ac:dyDescent="0.25">
      <c r="A624" s="5"/>
    </row>
    <row r="625" spans="1:1" x14ac:dyDescent="0.25">
      <c r="A625" s="5"/>
    </row>
    <row r="626" spans="1:1" x14ac:dyDescent="0.25">
      <c r="A626" s="5"/>
    </row>
    <row r="627" spans="1:1" x14ac:dyDescent="0.25">
      <c r="A627" s="5"/>
    </row>
    <row r="628" spans="1:1" x14ac:dyDescent="0.25">
      <c r="A628" s="5"/>
    </row>
    <row r="629" spans="1:1" x14ac:dyDescent="0.25">
      <c r="A629" s="5"/>
    </row>
    <row r="630" spans="1:1" x14ac:dyDescent="0.25">
      <c r="A630" s="5"/>
    </row>
    <row r="631" spans="1:1" x14ac:dyDescent="0.25">
      <c r="A631" s="5"/>
    </row>
    <row r="632" spans="1:1" x14ac:dyDescent="0.25">
      <c r="A632" s="5"/>
    </row>
    <row r="633" spans="1:1" x14ac:dyDescent="0.25">
      <c r="A633" s="5"/>
    </row>
    <row r="634" spans="1:1" x14ac:dyDescent="0.25">
      <c r="A634" s="5"/>
    </row>
    <row r="635" spans="1:1" x14ac:dyDescent="0.25">
      <c r="A635" s="5"/>
    </row>
    <row r="636" spans="1:1" x14ac:dyDescent="0.25">
      <c r="A636" s="5"/>
    </row>
    <row r="637" spans="1:1" x14ac:dyDescent="0.25">
      <c r="A637" s="5"/>
    </row>
    <row r="638" spans="1:1" x14ac:dyDescent="0.25">
      <c r="A638" s="5"/>
    </row>
    <row r="639" spans="1:1" x14ac:dyDescent="0.25">
      <c r="A639" s="5"/>
    </row>
    <row r="640" spans="1:1" x14ac:dyDescent="0.25">
      <c r="A640" s="5"/>
    </row>
    <row r="641" spans="1:1" x14ac:dyDescent="0.25">
      <c r="A641" s="5"/>
    </row>
    <row r="642" spans="1:1" x14ac:dyDescent="0.25">
      <c r="A642" s="5"/>
    </row>
    <row r="643" spans="1:1" x14ac:dyDescent="0.25">
      <c r="A643" s="5"/>
    </row>
    <row r="644" spans="1:1" x14ac:dyDescent="0.25">
      <c r="A644" s="5"/>
    </row>
    <row r="645" spans="1:1" x14ac:dyDescent="0.25">
      <c r="A645" s="5"/>
    </row>
    <row r="646" spans="1:1" x14ac:dyDescent="0.25">
      <c r="A646" s="5"/>
    </row>
    <row r="647" spans="1:1" x14ac:dyDescent="0.25">
      <c r="A647" s="5"/>
    </row>
    <row r="648" spans="1:1" x14ac:dyDescent="0.25">
      <c r="A648" s="5"/>
    </row>
    <row r="649" spans="1:1" x14ac:dyDescent="0.25">
      <c r="A649" s="5"/>
    </row>
    <row r="650" spans="1:1" x14ac:dyDescent="0.25">
      <c r="A650" s="5"/>
    </row>
    <row r="651" spans="1:1" x14ac:dyDescent="0.25">
      <c r="A651" s="5"/>
    </row>
    <row r="652" spans="1:1" x14ac:dyDescent="0.25">
      <c r="A652" s="5"/>
    </row>
    <row r="653" spans="1:1" x14ac:dyDescent="0.25">
      <c r="A653" s="5"/>
    </row>
    <row r="654" spans="1:1" x14ac:dyDescent="0.25">
      <c r="A654" s="5"/>
    </row>
    <row r="655" spans="1:1" x14ac:dyDescent="0.25">
      <c r="A655" s="5"/>
    </row>
    <row r="656" spans="1:1" x14ac:dyDescent="0.25">
      <c r="A656" s="5"/>
    </row>
    <row r="657" spans="1:1" x14ac:dyDescent="0.25">
      <c r="A657" s="5"/>
    </row>
    <row r="658" spans="1:1" x14ac:dyDescent="0.25">
      <c r="A658" s="5"/>
    </row>
    <row r="659" spans="1:1" x14ac:dyDescent="0.25">
      <c r="A659" s="5"/>
    </row>
    <row r="660" spans="1:1" x14ac:dyDescent="0.25">
      <c r="A660" s="5"/>
    </row>
    <row r="661" spans="1:1" x14ac:dyDescent="0.25">
      <c r="A661" s="5"/>
    </row>
    <row r="662" spans="1:1" x14ac:dyDescent="0.25">
      <c r="A662" s="5"/>
    </row>
    <row r="663" spans="1:1" x14ac:dyDescent="0.25">
      <c r="A663" s="5"/>
    </row>
    <row r="664" spans="1:1" x14ac:dyDescent="0.25">
      <c r="A664" s="5"/>
    </row>
    <row r="665" spans="1:1" x14ac:dyDescent="0.25">
      <c r="A665" s="5"/>
    </row>
    <row r="666" spans="1:1" x14ac:dyDescent="0.25">
      <c r="A666" s="5"/>
    </row>
    <row r="667" spans="1:1" x14ac:dyDescent="0.25">
      <c r="A667" s="5"/>
    </row>
    <row r="668" spans="1:1" x14ac:dyDescent="0.25">
      <c r="A668" s="5"/>
    </row>
    <row r="669" spans="1:1" x14ac:dyDescent="0.25">
      <c r="A669" s="5"/>
    </row>
    <row r="670" spans="1:1" x14ac:dyDescent="0.25">
      <c r="A670" s="5"/>
    </row>
    <row r="671" spans="1:1" x14ac:dyDescent="0.25">
      <c r="A671" s="5"/>
    </row>
    <row r="672" spans="1:1" x14ac:dyDescent="0.25">
      <c r="A672" s="5"/>
    </row>
    <row r="673" spans="1:1" x14ac:dyDescent="0.25">
      <c r="A673" s="5"/>
    </row>
    <row r="674" spans="1:1" x14ac:dyDescent="0.25">
      <c r="A674" s="5"/>
    </row>
    <row r="675" spans="1:1" x14ac:dyDescent="0.25">
      <c r="A675" s="5"/>
    </row>
    <row r="676" spans="1:1" x14ac:dyDescent="0.25">
      <c r="A676" s="5"/>
    </row>
    <row r="677" spans="1:1" x14ac:dyDescent="0.25">
      <c r="A677" s="5"/>
    </row>
    <row r="678" spans="1:1" x14ac:dyDescent="0.25">
      <c r="A678" s="5"/>
    </row>
    <row r="679" spans="1:1" x14ac:dyDescent="0.25">
      <c r="A679" s="5"/>
    </row>
    <row r="680" spans="1:1" x14ac:dyDescent="0.25">
      <c r="A680" s="5"/>
    </row>
    <row r="681" spans="1:1" x14ac:dyDescent="0.25">
      <c r="A681" s="5"/>
    </row>
    <row r="682" spans="1:1" x14ac:dyDescent="0.25">
      <c r="A682" s="5"/>
    </row>
    <row r="683" spans="1:1" x14ac:dyDescent="0.25">
      <c r="A683" s="5"/>
    </row>
    <row r="684" spans="1:1" x14ac:dyDescent="0.25">
      <c r="A684" s="5"/>
    </row>
    <row r="685" spans="1:1" x14ac:dyDescent="0.25">
      <c r="A685" s="5"/>
    </row>
    <row r="686" spans="1:1" x14ac:dyDescent="0.25">
      <c r="A686" s="5"/>
    </row>
    <row r="687" spans="1:1" x14ac:dyDescent="0.25">
      <c r="A687" s="5"/>
    </row>
    <row r="688" spans="1:1" x14ac:dyDescent="0.25">
      <c r="A688" s="5"/>
    </row>
    <row r="689" spans="1:1" x14ac:dyDescent="0.25">
      <c r="A689" s="5"/>
    </row>
    <row r="690" spans="1:1" x14ac:dyDescent="0.25">
      <c r="A690" s="5"/>
    </row>
    <row r="691" spans="1:1" x14ac:dyDescent="0.25">
      <c r="A691" s="5"/>
    </row>
    <row r="692" spans="1:1" x14ac:dyDescent="0.25">
      <c r="A692" s="5"/>
    </row>
    <row r="693" spans="1:1" x14ac:dyDescent="0.25">
      <c r="A693" s="5"/>
    </row>
    <row r="694" spans="1:1" x14ac:dyDescent="0.25">
      <c r="A694" s="5"/>
    </row>
    <row r="695" spans="1:1" x14ac:dyDescent="0.25">
      <c r="A695" s="5"/>
    </row>
    <row r="696" spans="1:1" x14ac:dyDescent="0.25">
      <c r="A696" s="5"/>
    </row>
    <row r="697" spans="1:1" x14ac:dyDescent="0.25">
      <c r="A697" s="5"/>
    </row>
    <row r="698" spans="1:1" x14ac:dyDescent="0.25">
      <c r="A698" s="5"/>
    </row>
    <row r="699" spans="1:1" x14ac:dyDescent="0.25">
      <c r="A699" s="5"/>
    </row>
    <row r="700" spans="1:1" x14ac:dyDescent="0.25">
      <c r="A700" s="5"/>
    </row>
    <row r="701" spans="1:1" x14ac:dyDescent="0.25">
      <c r="A701" s="5"/>
    </row>
    <row r="702" spans="1:1" x14ac:dyDescent="0.25">
      <c r="A702" s="5"/>
    </row>
    <row r="703" spans="1:1" x14ac:dyDescent="0.25">
      <c r="A703" s="5"/>
    </row>
    <row r="704" spans="1:1" x14ac:dyDescent="0.25">
      <c r="A704" s="5"/>
    </row>
    <row r="705" spans="1:1" x14ac:dyDescent="0.25">
      <c r="A705" s="5"/>
    </row>
    <row r="706" spans="1:1" x14ac:dyDescent="0.25">
      <c r="A706" s="5"/>
    </row>
    <row r="707" spans="1:1" x14ac:dyDescent="0.25">
      <c r="A707" s="5"/>
    </row>
    <row r="708" spans="1:1" x14ac:dyDescent="0.25">
      <c r="A708" s="5"/>
    </row>
    <row r="709" spans="1:1" x14ac:dyDescent="0.25">
      <c r="A709" s="5"/>
    </row>
    <row r="710" spans="1:1" x14ac:dyDescent="0.25">
      <c r="A710" s="5"/>
    </row>
    <row r="711" spans="1:1" x14ac:dyDescent="0.25">
      <c r="A711" s="5"/>
    </row>
    <row r="712" spans="1:1" x14ac:dyDescent="0.25">
      <c r="A712" s="5"/>
    </row>
    <row r="713" spans="1:1" x14ac:dyDescent="0.25">
      <c r="A713" s="5"/>
    </row>
    <row r="714" spans="1:1" x14ac:dyDescent="0.25">
      <c r="A714" s="5"/>
    </row>
    <row r="715" spans="1:1" x14ac:dyDescent="0.25">
      <c r="A715" s="5"/>
    </row>
    <row r="716" spans="1:1" x14ac:dyDescent="0.25">
      <c r="A716" s="5"/>
    </row>
    <row r="717" spans="1:1" x14ac:dyDescent="0.25">
      <c r="A717" s="5"/>
    </row>
    <row r="718" spans="1:1" x14ac:dyDescent="0.25">
      <c r="A718" s="5"/>
    </row>
    <row r="719" spans="1:1" x14ac:dyDescent="0.25">
      <c r="A719" s="5"/>
    </row>
    <row r="720" spans="1:1" x14ac:dyDescent="0.25">
      <c r="A720" s="5"/>
    </row>
    <row r="721" spans="1:1" x14ac:dyDescent="0.25">
      <c r="A721" s="5"/>
    </row>
    <row r="722" spans="1:1" x14ac:dyDescent="0.25">
      <c r="A722" s="5"/>
    </row>
    <row r="723" spans="1:1" x14ac:dyDescent="0.25">
      <c r="A723" s="5"/>
    </row>
    <row r="724" spans="1:1" x14ac:dyDescent="0.25">
      <c r="A724" s="5"/>
    </row>
    <row r="725" spans="1:1" x14ac:dyDescent="0.25">
      <c r="A725" s="5"/>
    </row>
    <row r="726" spans="1:1" x14ac:dyDescent="0.25">
      <c r="A726" s="5"/>
    </row>
    <row r="727" spans="1:1" x14ac:dyDescent="0.25">
      <c r="A727" s="5"/>
    </row>
    <row r="728" spans="1:1" x14ac:dyDescent="0.25">
      <c r="A728" s="5"/>
    </row>
    <row r="729" spans="1:1" x14ac:dyDescent="0.25">
      <c r="A729" s="5"/>
    </row>
    <row r="730" spans="1:1" x14ac:dyDescent="0.25">
      <c r="A730" s="5"/>
    </row>
    <row r="731" spans="1:1" x14ac:dyDescent="0.25">
      <c r="A731" s="5"/>
    </row>
    <row r="732" spans="1:1" x14ac:dyDescent="0.25">
      <c r="A732" s="5"/>
    </row>
    <row r="733" spans="1:1" x14ac:dyDescent="0.25">
      <c r="A733" s="5"/>
    </row>
    <row r="734" spans="1:1" x14ac:dyDescent="0.25">
      <c r="A734" s="5"/>
    </row>
    <row r="735" spans="1:1" x14ac:dyDescent="0.25">
      <c r="A735" s="5"/>
    </row>
    <row r="736" spans="1:1" x14ac:dyDescent="0.25">
      <c r="A736" s="5"/>
    </row>
    <row r="737" spans="1:1" x14ac:dyDescent="0.25">
      <c r="A737" s="5"/>
    </row>
    <row r="738" spans="1:1" x14ac:dyDescent="0.25">
      <c r="A738" s="5"/>
    </row>
    <row r="739" spans="1:1" x14ac:dyDescent="0.25">
      <c r="A739" s="5"/>
    </row>
    <row r="740" spans="1:1" x14ac:dyDescent="0.25">
      <c r="A740" s="5"/>
    </row>
    <row r="741" spans="1:1" x14ac:dyDescent="0.25">
      <c r="A741" s="5"/>
    </row>
    <row r="742" spans="1:1" x14ac:dyDescent="0.25">
      <c r="A742" s="5"/>
    </row>
    <row r="743" spans="1:1" x14ac:dyDescent="0.25">
      <c r="A743" s="5"/>
    </row>
    <row r="744" spans="1:1" x14ac:dyDescent="0.25">
      <c r="A744" s="5"/>
    </row>
    <row r="745" spans="1:1" x14ac:dyDescent="0.25">
      <c r="A745" s="5"/>
    </row>
    <row r="746" spans="1:1" x14ac:dyDescent="0.25">
      <c r="A746" s="5"/>
    </row>
    <row r="747" spans="1:1" x14ac:dyDescent="0.25">
      <c r="A747" s="5"/>
    </row>
    <row r="748" spans="1:1" x14ac:dyDescent="0.25">
      <c r="A748" s="5"/>
    </row>
    <row r="749" spans="1:1" x14ac:dyDescent="0.25">
      <c r="A749" s="5"/>
    </row>
    <row r="750" spans="1:1" x14ac:dyDescent="0.25">
      <c r="A750" s="5"/>
    </row>
    <row r="751" spans="1:1" x14ac:dyDescent="0.25">
      <c r="A751" s="5"/>
    </row>
    <row r="752" spans="1:1" x14ac:dyDescent="0.25">
      <c r="A752" s="5"/>
    </row>
    <row r="753" spans="1:1" x14ac:dyDescent="0.25">
      <c r="A753" s="5"/>
    </row>
    <row r="754" spans="1:1" x14ac:dyDescent="0.25">
      <c r="A754" s="5"/>
    </row>
    <row r="755" spans="1:1" x14ac:dyDescent="0.25">
      <c r="A755" s="5"/>
    </row>
    <row r="756" spans="1:1" x14ac:dyDescent="0.25">
      <c r="A756" s="5"/>
    </row>
    <row r="757" spans="1:1" x14ac:dyDescent="0.25">
      <c r="A757" s="5"/>
    </row>
    <row r="758" spans="1:1" x14ac:dyDescent="0.25">
      <c r="A758" s="5"/>
    </row>
    <row r="759" spans="1:1" x14ac:dyDescent="0.25">
      <c r="A759" s="5"/>
    </row>
    <row r="760" spans="1:1" x14ac:dyDescent="0.25">
      <c r="A760" s="5"/>
    </row>
    <row r="761" spans="1:1" x14ac:dyDescent="0.25">
      <c r="A761" s="5"/>
    </row>
    <row r="762" spans="1:1" x14ac:dyDescent="0.25">
      <c r="A762" s="5"/>
    </row>
    <row r="763" spans="1:1" x14ac:dyDescent="0.25">
      <c r="A763" s="5"/>
    </row>
    <row r="764" spans="1:1" x14ac:dyDescent="0.25">
      <c r="A764" s="5"/>
    </row>
    <row r="765" spans="1:1" x14ac:dyDescent="0.25">
      <c r="A765" s="5"/>
    </row>
    <row r="766" spans="1:1" x14ac:dyDescent="0.25">
      <c r="A766" s="5"/>
    </row>
    <row r="767" spans="1:1" x14ac:dyDescent="0.25">
      <c r="A767" s="5"/>
    </row>
    <row r="768" spans="1:1" x14ac:dyDescent="0.25">
      <c r="A768" s="5"/>
    </row>
    <row r="769" spans="1:1" x14ac:dyDescent="0.25">
      <c r="A769" s="5"/>
    </row>
    <row r="770" spans="1:1" x14ac:dyDescent="0.25">
      <c r="A770" s="5"/>
    </row>
    <row r="771" spans="1:1" x14ac:dyDescent="0.25">
      <c r="A771" s="5"/>
    </row>
    <row r="772" spans="1:1" x14ac:dyDescent="0.25">
      <c r="A772" s="5"/>
    </row>
    <row r="773" spans="1:1" x14ac:dyDescent="0.25">
      <c r="A773" s="5"/>
    </row>
    <row r="774" spans="1:1" x14ac:dyDescent="0.25">
      <c r="A774" s="5"/>
    </row>
    <row r="775" spans="1:1" x14ac:dyDescent="0.25">
      <c r="A775" s="5"/>
    </row>
    <row r="776" spans="1:1" x14ac:dyDescent="0.25">
      <c r="A776" s="5"/>
    </row>
    <row r="777" spans="1:1" x14ac:dyDescent="0.25">
      <c r="A777" s="5"/>
    </row>
    <row r="778" spans="1:1" x14ac:dyDescent="0.25">
      <c r="A778" s="5"/>
    </row>
    <row r="779" spans="1:1" x14ac:dyDescent="0.25">
      <c r="A779" s="5"/>
    </row>
    <row r="780" spans="1:1" x14ac:dyDescent="0.25">
      <c r="A780" s="5"/>
    </row>
    <row r="781" spans="1:1" x14ac:dyDescent="0.25">
      <c r="A781" s="5"/>
    </row>
    <row r="782" spans="1:1" x14ac:dyDescent="0.25">
      <c r="A782" s="5"/>
    </row>
    <row r="783" spans="1:1" x14ac:dyDescent="0.25">
      <c r="A783" s="5"/>
    </row>
    <row r="784" spans="1:1" x14ac:dyDescent="0.25">
      <c r="A784" s="5"/>
    </row>
    <row r="785" spans="1:1" x14ac:dyDescent="0.25">
      <c r="A785" s="5"/>
    </row>
    <row r="786" spans="1:1" x14ac:dyDescent="0.25">
      <c r="A786" s="5"/>
    </row>
    <row r="787" spans="1:1" x14ac:dyDescent="0.25">
      <c r="A787" s="5"/>
    </row>
    <row r="788" spans="1:1" x14ac:dyDescent="0.25">
      <c r="A788" s="5"/>
    </row>
    <row r="789" spans="1:1" x14ac:dyDescent="0.25">
      <c r="A789" s="5"/>
    </row>
    <row r="790" spans="1:1" x14ac:dyDescent="0.25">
      <c r="A790" s="5"/>
    </row>
    <row r="791" spans="1:1" x14ac:dyDescent="0.25">
      <c r="A791" s="5"/>
    </row>
    <row r="792" spans="1:1" x14ac:dyDescent="0.25">
      <c r="A792" s="5"/>
    </row>
    <row r="793" spans="1:1" x14ac:dyDescent="0.25">
      <c r="A793" s="5"/>
    </row>
    <row r="794" spans="1:1" x14ac:dyDescent="0.25">
      <c r="A794" s="5"/>
    </row>
    <row r="795" spans="1:1" x14ac:dyDescent="0.25">
      <c r="A795" s="5"/>
    </row>
    <row r="796" spans="1:1" x14ac:dyDescent="0.25">
      <c r="A796" s="5"/>
    </row>
    <row r="797" spans="1:1" x14ac:dyDescent="0.25">
      <c r="A797" s="5"/>
    </row>
    <row r="798" spans="1:1" x14ac:dyDescent="0.25">
      <c r="A798" s="5"/>
    </row>
    <row r="799" spans="1:1" x14ac:dyDescent="0.25">
      <c r="A799" s="5"/>
    </row>
    <row r="800" spans="1:1" x14ac:dyDescent="0.25">
      <c r="A800" s="5"/>
    </row>
    <row r="801" spans="1:1" x14ac:dyDescent="0.25">
      <c r="A801" s="5"/>
    </row>
    <row r="802" spans="1:1" x14ac:dyDescent="0.25">
      <c r="A802" s="5"/>
    </row>
    <row r="803" spans="1:1" x14ac:dyDescent="0.25">
      <c r="A803" s="5"/>
    </row>
    <row r="804" spans="1:1" x14ac:dyDescent="0.25">
      <c r="A804" s="5"/>
    </row>
    <row r="805" spans="1:1" x14ac:dyDescent="0.25">
      <c r="A805" s="6"/>
    </row>
    <row r="806" spans="1:1" x14ac:dyDescent="0.25">
      <c r="A806" s="6"/>
    </row>
    <row r="807" spans="1:1" x14ac:dyDescent="0.25">
      <c r="A807" s="6"/>
    </row>
    <row r="808" spans="1:1" x14ac:dyDescent="0.25">
      <c r="A808" s="6"/>
    </row>
    <row r="809" spans="1:1" x14ac:dyDescent="0.25">
      <c r="A809" s="6"/>
    </row>
    <row r="810" spans="1:1" x14ac:dyDescent="0.25">
      <c r="A810" s="6"/>
    </row>
    <row r="811" spans="1:1" x14ac:dyDescent="0.25">
      <c r="A811" s="6"/>
    </row>
    <row r="812" spans="1:1" x14ac:dyDescent="0.25">
      <c r="A812" s="6"/>
    </row>
    <row r="813" spans="1:1" x14ac:dyDescent="0.25">
      <c r="A813" s="6"/>
    </row>
    <row r="814" spans="1:1" x14ac:dyDescent="0.25">
      <c r="A814" s="6"/>
    </row>
    <row r="815" spans="1:1" x14ac:dyDescent="0.25">
      <c r="A815" s="6"/>
    </row>
    <row r="816" spans="1:1" x14ac:dyDescent="0.25">
      <c r="A816" s="6"/>
    </row>
    <row r="817" spans="1:1" x14ac:dyDescent="0.25">
      <c r="A817" s="6"/>
    </row>
    <row r="818" spans="1:1" x14ac:dyDescent="0.25">
      <c r="A818" s="6"/>
    </row>
    <row r="819" spans="1:1" x14ac:dyDescent="0.25">
      <c r="A819" s="6"/>
    </row>
    <row r="820" spans="1:1" x14ac:dyDescent="0.25">
      <c r="A820" s="6"/>
    </row>
    <row r="821" spans="1:1" x14ac:dyDescent="0.25">
      <c r="A821" s="6"/>
    </row>
    <row r="822" spans="1:1" x14ac:dyDescent="0.25">
      <c r="A822" s="6"/>
    </row>
    <row r="823" spans="1:1" x14ac:dyDescent="0.25">
      <c r="A823" s="6"/>
    </row>
    <row r="824" spans="1:1" x14ac:dyDescent="0.25">
      <c r="A824" s="6"/>
    </row>
    <row r="825" spans="1:1" x14ac:dyDescent="0.25">
      <c r="A825" s="6"/>
    </row>
    <row r="826" spans="1:1" x14ac:dyDescent="0.25">
      <c r="A826" s="6"/>
    </row>
    <row r="827" spans="1:1" x14ac:dyDescent="0.25">
      <c r="A827" s="6"/>
    </row>
    <row r="828" spans="1:1" x14ac:dyDescent="0.25">
      <c r="A828" s="6"/>
    </row>
    <row r="829" spans="1:1" x14ac:dyDescent="0.25">
      <c r="A829" s="6"/>
    </row>
    <row r="830" spans="1:1" x14ac:dyDescent="0.25">
      <c r="A830" s="6"/>
    </row>
    <row r="831" spans="1:1" x14ac:dyDescent="0.25">
      <c r="A831" s="6"/>
    </row>
    <row r="832" spans="1:1" x14ac:dyDescent="0.25">
      <c r="A832" s="6"/>
    </row>
    <row r="833" spans="1:1" x14ac:dyDescent="0.25">
      <c r="A833" s="6"/>
    </row>
    <row r="834" spans="1:1" x14ac:dyDescent="0.25">
      <c r="A834" s="6"/>
    </row>
    <row r="835" spans="1:1" x14ac:dyDescent="0.25">
      <c r="A835" s="6"/>
    </row>
    <row r="836" spans="1:1" x14ac:dyDescent="0.25">
      <c r="A836" s="6"/>
    </row>
    <row r="837" spans="1:1" x14ac:dyDescent="0.25">
      <c r="A837" s="6"/>
    </row>
    <row r="838" spans="1:1" x14ac:dyDescent="0.25">
      <c r="A838" s="6"/>
    </row>
    <row r="839" spans="1:1" x14ac:dyDescent="0.25">
      <c r="A839" s="6"/>
    </row>
    <row r="840" spans="1:1" x14ac:dyDescent="0.25">
      <c r="A840" s="6"/>
    </row>
    <row r="841" spans="1:1" x14ac:dyDescent="0.25">
      <c r="A841" s="6"/>
    </row>
    <row r="842" spans="1:1" x14ac:dyDescent="0.25">
      <c r="A842" s="6"/>
    </row>
    <row r="843" spans="1:1" x14ac:dyDescent="0.25">
      <c r="A843" s="6"/>
    </row>
    <row r="844" spans="1:1" x14ac:dyDescent="0.25">
      <c r="A844" s="6"/>
    </row>
    <row r="845" spans="1:1" x14ac:dyDescent="0.25">
      <c r="A845" s="6"/>
    </row>
    <row r="846" spans="1:1" x14ac:dyDescent="0.25">
      <c r="A846" s="6"/>
    </row>
    <row r="847" spans="1:1" x14ac:dyDescent="0.25">
      <c r="A847" s="6"/>
    </row>
    <row r="848" spans="1:1" x14ac:dyDescent="0.25">
      <c r="A848" s="6"/>
    </row>
    <row r="849" spans="1:1" x14ac:dyDescent="0.25">
      <c r="A849" s="6"/>
    </row>
    <row r="850" spans="1:1" x14ac:dyDescent="0.25">
      <c r="A850" s="6"/>
    </row>
    <row r="851" spans="1:1" x14ac:dyDescent="0.25">
      <c r="A851" s="6"/>
    </row>
    <row r="852" spans="1:1" x14ac:dyDescent="0.25">
      <c r="A852" s="6"/>
    </row>
    <row r="853" spans="1:1" x14ac:dyDescent="0.25">
      <c r="A853" s="6"/>
    </row>
    <row r="854" spans="1:1" x14ac:dyDescent="0.25">
      <c r="A854" s="6"/>
    </row>
    <row r="855" spans="1:1" x14ac:dyDescent="0.25">
      <c r="A855" s="6"/>
    </row>
    <row r="856" spans="1:1" x14ac:dyDescent="0.25">
      <c r="A856" s="6"/>
    </row>
    <row r="857" spans="1:1" x14ac:dyDescent="0.25">
      <c r="A857" s="6"/>
    </row>
    <row r="858" spans="1:1" x14ac:dyDescent="0.25">
      <c r="A858" s="6"/>
    </row>
    <row r="859" spans="1:1" x14ac:dyDescent="0.25">
      <c r="A859" s="6"/>
    </row>
    <row r="860" spans="1:1" x14ac:dyDescent="0.25">
      <c r="A860" s="6"/>
    </row>
    <row r="861" spans="1:1" x14ac:dyDescent="0.25">
      <c r="A861" s="6"/>
    </row>
    <row r="862" spans="1:1" x14ac:dyDescent="0.25">
      <c r="A862" s="6"/>
    </row>
    <row r="863" spans="1:1" x14ac:dyDescent="0.25">
      <c r="A863" s="6"/>
    </row>
    <row r="864" spans="1:1" x14ac:dyDescent="0.25">
      <c r="A864" s="6"/>
    </row>
    <row r="865" spans="1:1" x14ac:dyDescent="0.25">
      <c r="A865" s="6"/>
    </row>
    <row r="866" spans="1:1" x14ac:dyDescent="0.25">
      <c r="A866" s="6"/>
    </row>
    <row r="867" spans="1:1" x14ac:dyDescent="0.25">
      <c r="A867" s="6"/>
    </row>
    <row r="868" spans="1:1" x14ac:dyDescent="0.25">
      <c r="A868" s="6"/>
    </row>
    <row r="869" spans="1:1" x14ac:dyDescent="0.25">
      <c r="A869" s="6"/>
    </row>
    <row r="870" spans="1:1" x14ac:dyDescent="0.25">
      <c r="A870" s="6"/>
    </row>
    <row r="871" spans="1:1" x14ac:dyDescent="0.25">
      <c r="A871" s="6"/>
    </row>
    <row r="872" spans="1:1" x14ac:dyDescent="0.25">
      <c r="A872" s="6"/>
    </row>
    <row r="873" spans="1:1" x14ac:dyDescent="0.25">
      <c r="A873" s="6"/>
    </row>
    <row r="874" spans="1:1" x14ac:dyDescent="0.25">
      <c r="A874" s="6"/>
    </row>
    <row r="875" spans="1:1" x14ac:dyDescent="0.25">
      <c r="A875" s="6"/>
    </row>
    <row r="876" spans="1:1" x14ac:dyDescent="0.25">
      <c r="A876" s="6"/>
    </row>
    <row r="877" spans="1:1" x14ac:dyDescent="0.25">
      <c r="A877" s="6"/>
    </row>
    <row r="878" spans="1:1" x14ac:dyDescent="0.25">
      <c r="A878" s="6"/>
    </row>
    <row r="879" spans="1:1" x14ac:dyDescent="0.25">
      <c r="A879" s="6"/>
    </row>
    <row r="880" spans="1:1" x14ac:dyDescent="0.25">
      <c r="A880" s="6"/>
    </row>
    <row r="881" spans="1:1" x14ac:dyDescent="0.25">
      <c r="A881" s="6"/>
    </row>
    <row r="882" spans="1:1" x14ac:dyDescent="0.25">
      <c r="A882" s="6"/>
    </row>
    <row r="883" spans="1:1" x14ac:dyDescent="0.25">
      <c r="A883" s="6"/>
    </row>
    <row r="884" spans="1:1" x14ac:dyDescent="0.25">
      <c r="A884" s="6"/>
    </row>
    <row r="885" spans="1:1" x14ac:dyDescent="0.25">
      <c r="A885" s="6"/>
    </row>
    <row r="886" spans="1:1" x14ac:dyDescent="0.25">
      <c r="A886" s="6"/>
    </row>
    <row r="887" spans="1:1" x14ac:dyDescent="0.25">
      <c r="A887" s="6"/>
    </row>
    <row r="888" spans="1:1" x14ac:dyDescent="0.25">
      <c r="A888" s="6"/>
    </row>
    <row r="889" spans="1:1" x14ac:dyDescent="0.25">
      <c r="A889" s="6"/>
    </row>
    <row r="890" spans="1:1" x14ac:dyDescent="0.25">
      <c r="A890" s="6"/>
    </row>
    <row r="891" spans="1:1" x14ac:dyDescent="0.25">
      <c r="A891" s="6"/>
    </row>
    <row r="892" spans="1:1" x14ac:dyDescent="0.25">
      <c r="A892" s="6"/>
    </row>
    <row r="893" spans="1:1" x14ac:dyDescent="0.25">
      <c r="A893" s="6"/>
    </row>
    <row r="894" spans="1:1" x14ac:dyDescent="0.25">
      <c r="A894" s="6"/>
    </row>
    <row r="895" spans="1:1" x14ac:dyDescent="0.25">
      <c r="A895" s="6"/>
    </row>
    <row r="896" spans="1:1" x14ac:dyDescent="0.25">
      <c r="A896" s="6"/>
    </row>
    <row r="897" spans="1:1" x14ac:dyDescent="0.25">
      <c r="A897" s="6"/>
    </row>
    <row r="898" spans="1:1" x14ac:dyDescent="0.25">
      <c r="A898" s="6"/>
    </row>
    <row r="899" spans="1:1" x14ac:dyDescent="0.25">
      <c r="A899" s="6"/>
    </row>
    <row r="900" spans="1:1" x14ac:dyDescent="0.25">
      <c r="A900" s="6"/>
    </row>
    <row r="901" spans="1:1" x14ac:dyDescent="0.25">
      <c r="A901" s="6"/>
    </row>
    <row r="902" spans="1:1" x14ac:dyDescent="0.25">
      <c r="A902" s="6"/>
    </row>
    <row r="903" spans="1:1" x14ac:dyDescent="0.25">
      <c r="A903" s="6"/>
    </row>
    <row r="904" spans="1:1" x14ac:dyDescent="0.25">
      <c r="A904" s="6"/>
    </row>
    <row r="905" spans="1:1" x14ac:dyDescent="0.25">
      <c r="A905" s="6"/>
    </row>
    <row r="906" spans="1:1" x14ac:dyDescent="0.25">
      <c r="A906" s="6"/>
    </row>
    <row r="907" spans="1:1" x14ac:dyDescent="0.25">
      <c r="A907" s="6"/>
    </row>
    <row r="908" spans="1:1" x14ac:dyDescent="0.25">
      <c r="A908" s="6"/>
    </row>
    <row r="909" spans="1:1" x14ac:dyDescent="0.25">
      <c r="A909" s="6"/>
    </row>
    <row r="910" spans="1:1" x14ac:dyDescent="0.25">
      <c r="A910" s="6"/>
    </row>
    <row r="911" spans="1:1" x14ac:dyDescent="0.25">
      <c r="A911" s="6"/>
    </row>
    <row r="912" spans="1:1" x14ac:dyDescent="0.25">
      <c r="A912" s="6"/>
    </row>
    <row r="913" spans="1:1" x14ac:dyDescent="0.25">
      <c r="A913" s="6"/>
    </row>
    <row r="914" spans="1:1" x14ac:dyDescent="0.25">
      <c r="A914" s="6"/>
    </row>
    <row r="915" spans="1:1" x14ac:dyDescent="0.25">
      <c r="A915" s="6"/>
    </row>
    <row r="916" spans="1:1" x14ac:dyDescent="0.25">
      <c r="A916" s="6"/>
    </row>
    <row r="917" spans="1:1" x14ac:dyDescent="0.25">
      <c r="A917" s="6"/>
    </row>
    <row r="918" spans="1:1" x14ac:dyDescent="0.25">
      <c r="A918" s="6"/>
    </row>
    <row r="919" spans="1:1" x14ac:dyDescent="0.25">
      <c r="A919" s="6"/>
    </row>
    <row r="920" spans="1:1" x14ac:dyDescent="0.25">
      <c r="A920" s="6"/>
    </row>
    <row r="921" spans="1:1" x14ac:dyDescent="0.25">
      <c r="A921" s="6"/>
    </row>
    <row r="922" spans="1:1" x14ac:dyDescent="0.25">
      <c r="A922" s="6"/>
    </row>
    <row r="923" spans="1:1" x14ac:dyDescent="0.25">
      <c r="A923" s="6"/>
    </row>
    <row r="924" spans="1:1" x14ac:dyDescent="0.25">
      <c r="A924" s="6"/>
    </row>
    <row r="925" spans="1:1" x14ac:dyDescent="0.25">
      <c r="A925" s="6"/>
    </row>
    <row r="926" spans="1:1" x14ac:dyDescent="0.25">
      <c r="A926" s="6"/>
    </row>
    <row r="927" spans="1:1" x14ac:dyDescent="0.25">
      <c r="A927" s="6"/>
    </row>
    <row r="928" spans="1:1" x14ac:dyDescent="0.25">
      <c r="A928" s="6"/>
    </row>
    <row r="929" spans="1:1" x14ac:dyDescent="0.25">
      <c r="A929" s="6"/>
    </row>
    <row r="930" spans="1:1" x14ac:dyDescent="0.25">
      <c r="A930" s="6"/>
    </row>
    <row r="931" spans="1:1" x14ac:dyDescent="0.25">
      <c r="A931" s="6"/>
    </row>
    <row r="932" spans="1:1" x14ac:dyDescent="0.25">
      <c r="A932" s="6"/>
    </row>
    <row r="933" spans="1:1" x14ac:dyDescent="0.25">
      <c r="A933" s="6"/>
    </row>
    <row r="934" spans="1:1" x14ac:dyDescent="0.25">
      <c r="A934" s="6"/>
    </row>
    <row r="935" spans="1:1" x14ac:dyDescent="0.25">
      <c r="A935" s="6"/>
    </row>
    <row r="936" spans="1:1" x14ac:dyDescent="0.25">
      <c r="A936" s="6"/>
    </row>
    <row r="937" spans="1:1" x14ac:dyDescent="0.25">
      <c r="A937" s="6"/>
    </row>
    <row r="938" spans="1:1" x14ac:dyDescent="0.25">
      <c r="A938" s="6"/>
    </row>
    <row r="939" spans="1:1" x14ac:dyDescent="0.25">
      <c r="A939" s="6"/>
    </row>
    <row r="940" spans="1:1" x14ac:dyDescent="0.25">
      <c r="A940" s="6"/>
    </row>
    <row r="941" spans="1:1" x14ac:dyDescent="0.25">
      <c r="A941" s="6"/>
    </row>
    <row r="942" spans="1:1" x14ac:dyDescent="0.25">
      <c r="A942" s="6"/>
    </row>
    <row r="943" spans="1:1" x14ac:dyDescent="0.25">
      <c r="A943" s="6"/>
    </row>
    <row r="944" spans="1:1" x14ac:dyDescent="0.25">
      <c r="A944" s="6"/>
    </row>
    <row r="945" spans="1:1" x14ac:dyDescent="0.25">
      <c r="A945" s="6"/>
    </row>
    <row r="946" spans="1:1" x14ac:dyDescent="0.25">
      <c r="A946" s="6"/>
    </row>
    <row r="947" spans="1:1" x14ac:dyDescent="0.25">
      <c r="A947" s="6"/>
    </row>
    <row r="948" spans="1:1" x14ac:dyDescent="0.25">
      <c r="A948" s="6"/>
    </row>
    <row r="949" spans="1:1" x14ac:dyDescent="0.25">
      <c r="A949" s="6"/>
    </row>
    <row r="950" spans="1:1" x14ac:dyDescent="0.25">
      <c r="A950" s="6"/>
    </row>
    <row r="951" spans="1:1" x14ac:dyDescent="0.25">
      <c r="A951" s="6"/>
    </row>
    <row r="952" spans="1:1" x14ac:dyDescent="0.25">
      <c r="A952" s="6"/>
    </row>
    <row r="953" spans="1:1" x14ac:dyDescent="0.25">
      <c r="A953" s="6"/>
    </row>
    <row r="954" spans="1:1" x14ac:dyDescent="0.25">
      <c r="A954" s="6"/>
    </row>
    <row r="955" spans="1:1" x14ac:dyDescent="0.25">
      <c r="A955" s="6"/>
    </row>
    <row r="956" spans="1:1" x14ac:dyDescent="0.25">
      <c r="A956" s="6"/>
    </row>
    <row r="957" spans="1:1" x14ac:dyDescent="0.25">
      <c r="A957" s="6"/>
    </row>
    <row r="958" spans="1:1" x14ac:dyDescent="0.25">
      <c r="A958" s="6"/>
    </row>
    <row r="959" spans="1:1" x14ac:dyDescent="0.25">
      <c r="A959" s="6"/>
    </row>
    <row r="960" spans="1:1" x14ac:dyDescent="0.25">
      <c r="A960" s="6"/>
    </row>
    <row r="961" spans="1:1" x14ac:dyDescent="0.25">
      <c r="A961" s="6"/>
    </row>
    <row r="962" spans="1:1" x14ac:dyDescent="0.25">
      <c r="A962" s="6"/>
    </row>
    <row r="963" spans="1:1" x14ac:dyDescent="0.25">
      <c r="A963" s="6"/>
    </row>
    <row r="964" spans="1:1" x14ac:dyDescent="0.25">
      <c r="A964" s="6"/>
    </row>
    <row r="965" spans="1:1" x14ac:dyDescent="0.25">
      <c r="A965" s="6"/>
    </row>
    <row r="966" spans="1:1" x14ac:dyDescent="0.25">
      <c r="A966" s="6"/>
    </row>
    <row r="967" spans="1:1" x14ac:dyDescent="0.25">
      <c r="A967" s="6"/>
    </row>
    <row r="968" spans="1:1" x14ac:dyDescent="0.25">
      <c r="A968" s="6"/>
    </row>
    <row r="969" spans="1:1" x14ac:dyDescent="0.25">
      <c r="A969" s="6"/>
    </row>
    <row r="970" spans="1:1" x14ac:dyDescent="0.25">
      <c r="A970" s="6"/>
    </row>
    <row r="971" spans="1:1" x14ac:dyDescent="0.25">
      <c r="A971" s="6"/>
    </row>
    <row r="972" spans="1:1" x14ac:dyDescent="0.25">
      <c r="A972" s="6"/>
    </row>
    <row r="973" spans="1:1" x14ac:dyDescent="0.25">
      <c r="A973" s="6"/>
    </row>
    <row r="974" spans="1:1" x14ac:dyDescent="0.25">
      <c r="A974" s="6"/>
    </row>
    <row r="975" spans="1:1" x14ac:dyDescent="0.25">
      <c r="A975" s="6"/>
    </row>
    <row r="976" spans="1:1" x14ac:dyDescent="0.25">
      <c r="A976" s="6"/>
    </row>
    <row r="977" spans="1:1" x14ac:dyDescent="0.25">
      <c r="A977" s="6"/>
    </row>
    <row r="978" spans="1:1" x14ac:dyDescent="0.25">
      <c r="A978" s="6"/>
    </row>
    <row r="979" spans="1:1" x14ac:dyDescent="0.25">
      <c r="A979" s="6"/>
    </row>
    <row r="980" spans="1:1" x14ac:dyDescent="0.25">
      <c r="A980" s="6"/>
    </row>
    <row r="981" spans="1:1" x14ac:dyDescent="0.25">
      <c r="A981" s="6"/>
    </row>
    <row r="982" spans="1:1" x14ac:dyDescent="0.25">
      <c r="A982" s="6"/>
    </row>
    <row r="983" spans="1:1" x14ac:dyDescent="0.25">
      <c r="A983" s="6"/>
    </row>
    <row r="984" spans="1:1" x14ac:dyDescent="0.25">
      <c r="A984" s="6"/>
    </row>
    <row r="985" spans="1:1" x14ac:dyDescent="0.25">
      <c r="A985" s="6"/>
    </row>
    <row r="986" spans="1:1" x14ac:dyDescent="0.25">
      <c r="A986" s="6"/>
    </row>
    <row r="987" spans="1:1" x14ac:dyDescent="0.25">
      <c r="A987" s="6"/>
    </row>
    <row r="988" spans="1:1" x14ac:dyDescent="0.25">
      <c r="A988" s="6"/>
    </row>
    <row r="989" spans="1:1" x14ac:dyDescent="0.25">
      <c r="A989" s="6"/>
    </row>
    <row r="990" spans="1:1" x14ac:dyDescent="0.25">
      <c r="A990" s="6"/>
    </row>
    <row r="991" spans="1:1" x14ac:dyDescent="0.25">
      <c r="A991" s="6"/>
    </row>
    <row r="992" spans="1:1" x14ac:dyDescent="0.25">
      <c r="A992" s="6"/>
    </row>
    <row r="993" spans="1:1" x14ac:dyDescent="0.25">
      <c r="A993" s="6"/>
    </row>
    <row r="994" spans="1:1" x14ac:dyDescent="0.25">
      <c r="A994" s="6"/>
    </row>
    <row r="995" spans="1:1" x14ac:dyDescent="0.25">
      <c r="A995" s="6"/>
    </row>
    <row r="996" spans="1:1" x14ac:dyDescent="0.25">
      <c r="A996" s="6"/>
    </row>
    <row r="997" spans="1:1" x14ac:dyDescent="0.25">
      <c r="A997" s="6"/>
    </row>
    <row r="998" spans="1:1" x14ac:dyDescent="0.25">
      <c r="A998" s="6"/>
    </row>
    <row r="999" spans="1:1" x14ac:dyDescent="0.25">
      <c r="A999" s="6"/>
    </row>
    <row r="1000" spans="1:1" x14ac:dyDescent="0.25">
      <c r="A1000" s="6"/>
    </row>
    <row r="1001" spans="1:1" x14ac:dyDescent="0.25">
      <c r="A1001" s="6"/>
    </row>
    <row r="1002" spans="1:1" x14ac:dyDescent="0.25">
      <c r="A1002" s="6"/>
    </row>
    <row r="1003" spans="1:1" x14ac:dyDescent="0.25">
      <c r="A1003" s="6"/>
    </row>
    <row r="1004" spans="1:1" x14ac:dyDescent="0.25">
      <c r="A1004" s="6"/>
    </row>
    <row r="1005" spans="1:1" x14ac:dyDescent="0.25">
      <c r="A1005" s="6"/>
    </row>
    <row r="1006" spans="1:1" x14ac:dyDescent="0.25">
      <c r="A1006" s="6"/>
    </row>
    <row r="1007" spans="1:1" x14ac:dyDescent="0.25">
      <c r="A1007" s="6"/>
    </row>
    <row r="1008" spans="1:1" x14ac:dyDescent="0.25">
      <c r="A1008" s="6"/>
    </row>
    <row r="1009" spans="1:1" x14ac:dyDescent="0.25">
      <c r="A1009" s="6"/>
    </row>
    <row r="1010" spans="1:1" x14ac:dyDescent="0.25">
      <c r="A1010" s="6"/>
    </row>
    <row r="1011" spans="1:1" x14ac:dyDescent="0.25">
      <c r="A1011" s="6"/>
    </row>
    <row r="1012" spans="1:1" x14ac:dyDescent="0.25">
      <c r="A1012" s="6"/>
    </row>
    <row r="1013" spans="1:1" x14ac:dyDescent="0.25">
      <c r="A1013" s="6"/>
    </row>
    <row r="1014" spans="1:1" x14ac:dyDescent="0.25">
      <c r="A1014" s="6"/>
    </row>
    <row r="1015" spans="1:1" x14ac:dyDescent="0.25">
      <c r="A1015" s="6"/>
    </row>
    <row r="1016" spans="1:1" x14ac:dyDescent="0.25">
      <c r="A1016" s="6"/>
    </row>
    <row r="1017" spans="1:1" x14ac:dyDescent="0.25">
      <c r="A1017" s="6"/>
    </row>
    <row r="1018" spans="1:1" x14ac:dyDescent="0.25">
      <c r="A1018" s="6"/>
    </row>
    <row r="1019" spans="1:1" x14ac:dyDescent="0.25">
      <c r="A1019" s="6"/>
    </row>
    <row r="1020" spans="1:1" x14ac:dyDescent="0.25">
      <c r="A1020" s="6"/>
    </row>
    <row r="1021" spans="1:1" x14ac:dyDescent="0.25">
      <c r="A1021" s="6"/>
    </row>
    <row r="1022" spans="1:1" x14ac:dyDescent="0.25">
      <c r="A1022" s="6"/>
    </row>
    <row r="1023" spans="1:1" x14ac:dyDescent="0.25">
      <c r="A1023" s="6"/>
    </row>
    <row r="1024" spans="1:1" x14ac:dyDescent="0.25">
      <c r="A1024" s="6"/>
    </row>
    <row r="1025" spans="1:1" x14ac:dyDescent="0.25">
      <c r="A1025" s="6"/>
    </row>
    <row r="1026" spans="1:1" x14ac:dyDescent="0.25">
      <c r="A1026" s="6"/>
    </row>
    <row r="1027" spans="1:1" x14ac:dyDescent="0.25">
      <c r="A1027" s="6"/>
    </row>
    <row r="1028" spans="1:1" x14ac:dyDescent="0.25">
      <c r="A1028" s="6"/>
    </row>
    <row r="1029" spans="1:1" x14ac:dyDescent="0.25">
      <c r="A1029" s="6"/>
    </row>
    <row r="1030" spans="1:1" x14ac:dyDescent="0.25">
      <c r="A1030" s="6"/>
    </row>
    <row r="1031" spans="1:1" x14ac:dyDescent="0.25">
      <c r="A1031" s="6"/>
    </row>
    <row r="1032" spans="1:1" x14ac:dyDescent="0.25">
      <c r="A1032" s="6"/>
    </row>
    <row r="1033" spans="1:1" x14ac:dyDescent="0.25">
      <c r="A1033" s="6"/>
    </row>
    <row r="1034" spans="1:1" x14ac:dyDescent="0.25">
      <c r="A1034" s="6"/>
    </row>
    <row r="1035" spans="1:1" x14ac:dyDescent="0.25">
      <c r="A1035" s="6"/>
    </row>
    <row r="1036" spans="1:1" x14ac:dyDescent="0.25">
      <c r="A1036" s="6"/>
    </row>
    <row r="1037" spans="1:1" x14ac:dyDescent="0.25">
      <c r="A1037" s="6"/>
    </row>
    <row r="1038" spans="1:1" x14ac:dyDescent="0.25">
      <c r="A1038" s="6"/>
    </row>
    <row r="1039" spans="1:1" x14ac:dyDescent="0.25">
      <c r="A1039" s="6"/>
    </row>
    <row r="1040" spans="1:1" x14ac:dyDescent="0.25">
      <c r="A1040" s="6"/>
    </row>
    <row r="1041" spans="1:1" x14ac:dyDescent="0.25">
      <c r="A1041" s="6"/>
    </row>
    <row r="1042" spans="1:1" x14ac:dyDescent="0.25">
      <c r="A1042" s="6"/>
    </row>
    <row r="1043" spans="1:1" x14ac:dyDescent="0.25">
      <c r="A1043" s="6"/>
    </row>
    <row r="1044" spans="1:1" x14ac:dyDescent="0.25">
      <c r="A1044" s="6"/>
    </row>
    <row r="1045" spans="1:1" x14ac:dyDescent="0.25">
      <c r="A1045" s="6"/>
    </row>
    <row r="1046" spans="1:1" x14ac:dyDescent="0.25">
      <c r="A1046" s="6"/>
    </row>
    <row r="1047" spans="1:1" x14ac:dyDescent="0.25">
      <c r="A1047" s="6"/>
    </row>
    <row r="1048" spans="1:1" x14ac:dyDescent="0.25">
      <c r="A1048" s="6"/>
    </row>
    <row r="1049" spans="1:1" x14ac:dyDescent="0.25">
      <c r="A1049" s="6"/>
    </row>
    <row r="1050" spans="1:1" x14ac:dyDescent="0.25">
      <c r="A1050" s="6"/>
    </row>
    <row r="1051" spans="1:1" x14ac:dyDescent="0.25">
      <c r="A1051" s="6"/>
    </row>
    <row r="1052" spans="1:1" x14ac:dyDescent="0.25">
      <c r="A1052" s="6"/>
    </row>
    <row r="1053" spans="1:1" x14ac:dyDescent="0.25">
      <c r="A1053" s="6"/>
    </row>
    <row r="1054" spans="1:1" x14ac:dyDescent="0.25">
      <c r="A1054" s="6"/>
    </row>
    <row r="1055" spans="1:1" x14ac:dyDescent="0.25">
      <c r="A1055" s="6"/>
    </row>
    <row r="1056" spans="1:1" x14ac:dyDescent="0.25">
      <c r="A1056" s="6"/>
    </row>
    <row r="1057" spans="1:1" x14ac:dyDescent="0.25">
      <c r="A1057" s="6"/>
    </row>
    <row r="1058" spans="1:1" x14ac:dyDescent="0.25">
      <c r="A1058" s="6"/>
    </row>
    <row r="1059" spans="1:1" x14ac:dyDescent="0.25">
      <c r="A1059" s="6"/>
    </row>
    <row r="1060" spans="1:1" x14ac:dyDescent="0.25">
      <c r="A1060" s="6"/>
    </row>
    <row r="1061" spans="1:1" x14ac:dyDescent="0.25">
      <c r="A1061" s="6"/>
    </row>
    <row r="1062" spans="1:1" x14ac:dyDescent="0.25">
      <c r="A1062" s="6"/>
    </row>
    <row r="1063" spans="1:1" x14ac:dyDescent="0.25">
      <c r="A1063" s="6"/>
    </row>
    <row r="1064" spans="1:1" x14ac:dyDescent="0.25">
      <c r="A1064" s="6"/>
    </row>
    <row r="1065" spans="1:1" x14ac:dyDescent="0.25">
      <c r="A1065" s="6"/>
    </row>
    <row r="1066" spans="1:1" x14ac:dyDescent="0.25">
      <c r="A1066" s="6"/>
    </row>
    <row r="1067" spans="1:1" x14ac:dyDescent="0.25">
      <c r="A1067" s="6"/>
    </row>
    <row r="1068" spans="1:1" x14ac:dyDescent="0.25">
      <c r="A1068" s="6"/>
    </row>
    <row r="1069" spans="1:1" x14ac:dyDescent="0.25">
      <c r="A1069" s="6"/>
    </row>
    <row r="1070" spans="1:1" x14ac:dyDescent="0.25">
      <c r="A1070" s="6"/>
    </row>
    <row r="1071" spans="1:1" x14ac:dyDescent="0.25">
      <c r="A1071" s="6"/>
    </row>
    <row r="1072" spans="1:1" x14ac:dyDescent="0.25">
      <c r="A1072" s="6"/>
    </row>
    <row r="1073" spans="1:1" x14ac:dyDescent="0.25">
      <c r="A1073" s="6"/>
    </row>
    <row r="1074" spans="1:1" x14ac:dyDescent="0.25">
      <c r="A1074" s="6"/>
    </row>
    <row r="1075" spans="1:1" x14ac:dyDescent="0.25">
      <c r="A1075" s="6"/>
    </row>
    <row r="1076" spans="1:1" x14ac:dyDescent="0.25">
      <c r="A1076" s="6"/>
    </row>
    <row r="1077" spans="1:1" x14ac:dyDescent="0.25">
      <c r="A1077" s="6"/>
    </row>
    <row r="1078" spans="1:1" x14ac:dyDescent="0.25">
      <c r="A1078" s="6"/>
    </row>
    <row r="1079" spans="1:1" x14ac:dyDescent="0.25">
      <c r="A1079" s="6"/>
    </row>
    <row r="1080" spans="1:1" x14ac:dyDescent="0.25">
      <c r="A1080" s="6"/>
    </row>
    <row r="1081" spans="1:1" x14ac:dyDescent="0.25">
      <c r="A1081" s="6"/>
    </row>
    <row r="1082" spans="1:1" x14ac:dyDescent="0.25">
      <c r="A1082" s="6"/>
    </row>
    <row r="1083" spans="1:1" x14ac:dyDescent="0.25">
      <c r="A1083" s="6"/>
    </row>
    <row r="1084" spans="1:1" x14ac:dyDescent="0.25">
      <c r="A1084" s="6"/>
    </row>
    <row r="1085" spans="1:1" x14ac:dyDescent="0.25">
      <c r="A1085" s="6"/>
    </row>
    <row r="1086" spans="1:1" x14ac:dyDescent="0.25">
      <c r="A1086" s="6"/>
    </row>
    <row r="1087" spans="1:1" x14ac:dyDescent="0.25">
      <c r="A1087" s="6"/>
    </row>
    <row r="1088" spans="1:1" x14ac:dyDescent="0.25">
      <c r="A1088" s="6"/>
    </row>
    <row r="1089" spans="1:1" x14ac:dyDescent="0.25">
      <c r="A1089" s="6"/>
    </row>
    <row r="1090" spans="1:1" x14ac:dyDescent="0.25">
      <c r="A1090" s="6"/>
    </row>
    <row r="1091" spans="1:1" x14ac:dyDescent="0.25">
      <c r="A1091" s="6"/>
    </row>
    <row r="1092" spans="1:1" x14ac:dyDescent="0.25">
      <c r="A1092" s="6"/>
    </row>
    <row r="1093" spans="1:1" x14ac:dyDescent="0.25">
      <c r="A1093" s="6"/>
    </row>
    <row r="1094" spans="1:1" x14ac:dyDescent="0.25">
      <c r="A1094" s="6"/>
    </row>
    <row r="1095" spans="1:1" x14ac:dyDescent="0.25">
      <c r="A1095" s="6"/>
    </row>
    <row r="1096" spans="1:1" x14ac:dyDescent="0.25">
      <c r="A1096" s="6"/>
    </row>
    <row r="1097" spans="1:1" x14ac:dyDescent="0.25">
      <c r="A1097" s="6"/>
    </row>
    <row r="1098" spans="1:1" x14ac:dyDescent="0.25">
      <c r="A1098" s="6"/>
    </row>
    <row r="1099" spans="1:1" x14ac:dyDescent="0.25">
      <c r="A1099" s="6"/>
    </row>
    <row r="1100" spans="1:1" x14ac:dyDescent="0.25">
      <c r="A1100" s="6"/>
    </row>
    <row r="1101" spans="1:1" x14ac:dyDescent="0.25">
      <c r="A1101" s="6"/>
    </row>
    <row r="1102" spans="1:1" x14ac:dyDescent="0.25">
      <c r="A1102" s="6"/>
    </row>
    <row r="1103" spans="1:1" x14ac:dyDescent="0.25">
      <c r="A1103" s="6"/>
    </row>
    <row r="1104" spans="1:1" x14ac:dyDescent="0.25">
      <c r="A1104" s="6"/>
    </row>
    <row r="1105" spans="1:1" x14ac:dyDescent="0.25">
      <c r="A1105" s="6"/>
    </row>
    <row r="1106" spans="1:1" x14ac:dyDescent="0.25">
      <c r="A1106" s="6"/>
    </row>
    <row r="1107" spans="1:1" x14ac:dyDescent="0.25">
      <c r="A1107" s="6"/>
    </row>
    <row r="1108" spans="1:1" x14ac:dyDescent="0.25">
      <c r="A1108" s="6"/>
    </row>
    <row r="1109" spans="1:1" x14ac:dyDescent="0.25">
      <c r="A1109" s="6"/>
    </row>
    <row r="1110" spans="1:1" x14ac:dyDescent="0.25">
      <c r="A1110" s="6"/>
    </row>
    <row r="1111" spans="1:1" x14ac:dyDescent="0.25">
      <c r="A1111" s="6"/>
    </row>
    <row r="1112" spans="1:1" x14ac:dyDescent="0.25">
      <c r="A1112" s="6"/>
    </row>
    <row r="1113" spans="1:1" x14ac:dyDescent="0.25">
      <c r="A1113" s="6"/>
    </row>
    <row r="1114" spans="1:1" x14ac:dyDescent="0.25">
      <c r="A1114" s="6"/>
    </row>
    <row r="1115" spans="1:1" x14ac:dyDescent="0.25">
      <c r="A1115" s="6"/>
    </row>
    <row r="1116" spans="1:1" x14ac:dyDescent="0.25">
      <c r="A1116" s="6"/>
    </row>
    <row r="1117" spans="1:1" x14ac:dyDescent="0.25">
      <c r="A1117" s="6"/>
    </row>
    <row r="1118" spans="1:1" x14ac:dyDescent="0.25">
      <c r="A1118" s="6"/>
    </row>
    <row r="1119" spans="1:1" x14ac:dyDescent="0.25">
      <c r="A1119" s="6"/>
    </row>
    <row r="1120" spans="1:1" x14ac:dyDescent="0.25">
      <c r="A1120" s="6"/>
    </row>
    <row r="1121" spans="1:1" x14ac:dyDescent="0.25">
      <c r="A1121" s="6"/>
    </row>
    <row r="1122" spans="1:1" x14ac:dyDescent="0.25">
      <c r="A1122" s="6"/>
    </row>
    <row r="1123" spans="1:1" x14ac:dyDescent="0.25">
      <c r="A1123" s="6"/>
    </row>
    <row r="1124" spans="1:1" x14ac:dyDescent="0.25">
      <c r="A1124" s="6"/>
    </row>
    <row r="1125" spans="1:1" x14ac:dyDescent="0.25">
      <c r="A1125" s="6"/>
    </row>
    <row r="1126" spans="1:1" x14ac:dyDescent="0.25">
      <c r="A1126" s="6"/>
    </row>
    <row r="1127" spans="1:1" x14ac:dyDescent="0.25">
      <c r="A1127" s="6"/>
    </row>
    <row r="1128" spans="1:1" x14ac:dyDescent="0.25">
      <c r="A1128" s="6"/>
    </row>
    <row r="1129" spans="1:1" x14ac:dyDescent="0.25">
      <c r="A1129" s="6"/>
    </row>
    <row r="1130" spans="1:1" x14ac:dyDescent="0.25">
      <c r="A1130" s="6"/>
    </row>
    <row r="1131" spans="1:1" x14ac:dyDescent="0.25">
      <c r="A1131" s="6"/>
    </row>
  </sheetData>
  <mergeCells count="38">
    <mergeCell ref="R26:S26"/>
    <mergeCell ref="G2:H2"/>
    <mergeCell ref="I2:L2"/>
    <mergeCell ref="M2:P2"/>
    <mergeCell ref="C3:C4"/>
    <mergeCell ref="C10:AC10"/>
    <mergeCell ref="C11:AC11"/>
    <mergeCell ref="D12:AC12"/>
    <mergeCell ref="N13:O13"/>
    <mergeCell ref="C12:C14"/>
    <mergeCell ref="D13:E13"/>
    <mergeCell ref="F13:G13"/>
    <mergeCell ref="H13:I13"/>
    <mergeCell ref="J13:K13"/>
    <mergeCell ref="L13:M13"/>
    <mergeCell ref="P13:Q13"/>
    <mergeCell ref="AB26:AC26"/>
    <mergeCell ref="C23:AC23"/>
    <mergeCell ref="C24:AC24"/>
    <mergeCell ref="D25:AC25"/>
    <mergeCell ref="C25:C27"/>
    <mergeCell ref="D26:E26"/>
    <mergeCell ref="F26:G26"/>
    <mergeCell ref="H26:I26"/>
    <mergeCell ref="J26:K26"/>
    <mergeCell ref="L26:M26"/>
    <mergeCell ref="N26:O26"/>
    <mergeCell ref="T26:U26"/>
    <mergeCell ref="V26:W26"/>
    <mergeCell ref="X26:Y26"/>
    <mergeCell ref="Z26:AA26"/>
    <mergeCell ref="P26:Q26"/>
    <mergeCell ref="R13:S13"/>
    <mergeCell ref="AB13:AC13"/>
    <mergeCell ref="T13:U13"/>
    <mergeCell ref="V13:W13"/>
    <mergeCell ref="X13:Y13"/>
    <mergeCell ref="Z13:AA1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  <pageSetUpPr fitToPage="1"/>
  </sheetPr>
  <dimension ref="B1:ER604"/>
  <sheetViews>
    <sheetView showGridLines="0" topLeftCell="AF1" zoomScale="80" zoomScaleNormal="80" workbookViewId="0">
      <selection activeCell="AW16" sqref="AW16"/>
    </sheetView>
  </sheetViews>
  <sheetFormatPr baseColWidth="10" defaultColWidth="11.5703125" defaultRowHeight="15" x14ac:dyDescent="0.25"/>
  <cols>
    <col min="1" max="2" width="11.5703125" style="8"/>
    <col min="3" max="3" width="54.5703125" style="8" customWidth="1"/>
    <col min="4" max="9" width="8.7109375" style="27" customWidth="1"/>
    <col min="10" max="16" width="8.7109375" style="8" customWidth="1"/>
    <col min="17" max="17" width="11.7109375" style="5" customWidth="1"/>
    <col min="18" max="18" width="9.28515625" style="5" customWidth="1"/>
    <col min="19" max="19" width="11" style="8" customWidth="1"/>
    <col min="20" max="20" width="51" style="20" customWidth="1"/>
    <col min="21" max="45" width="8.7109375" style="8" customWidth="1"/>
    <col min="46" max="46" width="8.7109375" style="5" customWidth="1"/>
    <col min="47" max="48" width="11.5703125" style="5"/>
    <col min="49" max="49" width="50.28515625" style="5" customWidth="1"/>
    <col min="50" max="75" width="8.7109375" style="5" customWidth="1"/>
    <col min="76" max="148" width="11.5703125" style="5"/>
    <col min="149" max="16384" width="11.5703125" style="8"/>
  </cols>
  <sheetData>
    <row r="1" spans="2:76" s="5" customFormat="1" x14ac:dyDescent="0.25">
      <c r="D1" s="26"/>
      <c r="E1" s="26"/>
      <c r="F1" s="26"/>
      <c r="G1" s="26"/>
      <c r="H1" s="26"/>
      <c r="I1" s="26"/>
      <c r="S1" s="11"/>
      <c r="T1" s="19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V1" s="17"/>
    </row>
    <row r="2" spans="2:76" s="5" customFormat="1" ht="15.75" thickBot="1" x14ac:dyDescent="0.3">
      <c r="D2" s="26"/>
      <c r="E2" s="26"/>
      <c r="F2" s="26"/>
      <c r="G2" s="26"/>
      <c r="H2" s="26"/>
      <c r="I2" s="26"/>
      <c r="T2" s="14"/>
    </row>
    <row r="3" spans="2:76" s="5" customFormat="1" ht="24.95" customHeight="1" thickBot="1" x14ac:dyDescent="0.3">
      <c r="D3" s="26"/>
      <c r="E3" s="26"/>
      <c r="F3" s="26"/>
      <c r="G3" s="26"/>
      <c r="H3" s="26"/>
      <c r="I3" s="26"/>
      <c r="S3" s="506">
        <v>2020</v>
      </c>
      <c r="T3" s="449" t="s">
        <v>1117</v>
      </c>
      <c r="U3" s="449"/>
      <c r="V3" s="449"/>
      <c r="W3" s="449"/>
      <c r="X3" s="449"/>
      <c r="Y3" s="449"/>
      <c r="Z3" s="449"/>
      <c r="AA3" s="449"/>
      <c r="AB3" s="449"/>
      <c r="AC3" s="449"/>
      <c r="AD3" s="449"/>
      <c r="AE3" s="449"/>
      <c r="AF3" s="449"/>
      <c r="AG3" s="449"/>
      <c r="AH3" s="449"/>
      <c r="AI3" s="449"/>
      <c r="AJ3" s="449"/>
      <c r="AK3" s="449"/>
      <c r="AL3" s="449"/>
      <c r="AM3" s="449"/>
      <c r="AN3" s="449"/>
      <c r="AO3" s="449"/>
      <c r="AP3" s="449"/>
      <c r="AQ3" s="449"/>
      <c r="AR3" s="449"/>
      <c r="AS3" s="449"/>
      <c r="AT3" s="450"/>
      <c r="AV3" s="506">
        <v>2019</v>
      </c>
      <c r="AW3" s="449" t="s">
        <v>1117</v>
      </c>
      <c r="AX3" s="449"/>
      <c r="AY3" s="449"/>
      <c r="AZ3" s="449"/>
      <c r="BA3" s="449"/>
      <c r="BB3" s="449"/>
      <c r="BC3" s="449"/>
      <c r="BD3" s="449"/>
      <c r="BE3" s="449"/>
      <c r="BF3" s="449"/>
      <c r="BG3" s="449"/>
      <c r="BH3" s="449"/>
      <c r="BI3" s="449"/>
      <c r="BJ3" s="449"/>
      <c r="BK3" s="449"/>
      <c r="BL3" s="449"/>
      <c r="BM3" s="449"/>
      <c r="BN3" s="449"/>
      <c r="BO3" s="449"/>
      <c r="BP3" s="449"/>
      <c r="BQ3" s="449"/>
      <c r="BR3" s="449"/>
      <c r="BS3" s="449"/>
      <c r="BT3" s="449"/>
      <c r="BU3" s="449"/>
      <c r="BV3" s="449"/>
      <c r="BW3" s="450"/>
    </row>
    <row r="4" spans="2:76" s="5" customFormat="1" ht="24.95" customHeight="1" thickBot="1" x14ac:dyDescent="0.3">
      <c r="G4" s="464" t="s">
        <v>1077</v>
      </c>
      <c r="H4" s="465"/>
      <c r="I4" s="466" t="s">
        <v>1078</v>
      </c>
      <c r="J4" s="466"/>
      <c r="K4" s="466"/>
      <c r="L4" s="467"/>
      <c r="M4" s="471" t="s">
        <v>1079</v>
      </c>
      <c r="N4" s="472"/>
      <c r="O4" s="472"/>
      <c r="P4" s="473"/>
      <c r="S4" s="507"/>
      <c r="T4" s="504" t="s">
        <v>1118</v>
      </c>
      <c r="U4" s="504"/>
      <c r="V4" s="504"/>
      <c r="W4" s="504"/>
      <c r="X4" s="504"/>
      <c r="Y4" s="504"/>
      <c r="Z4" s="504"/>
      <c r="AA4" s="504"/>
      <c r="AB4" s="504"/>
      <c r="AC4" s="504"/>
      <c r="AD4" s="504"/>
      <c r="AE4" s="504"/>
      <c r="AF4" s="504"/>
      <c r="AG4" s="504"/>
      <c r="AH4" s="504"/>
      <c r="AI4" s="504"/>
      <c r="AJ4" s="504"/>
      <c r="AK4" s="504"/>
      <c r="AL4" s="504"/>
      <c r="AM4" s="504"/>
      <c r="AN4" s="504"/>
      <c r="AO4" s="504"/>
      <c r="AP4" s="504"/>
      <c r="AQ4" s="504"/>
      <c r="AR4" s="504"/>
      <c r="AS4" s="504"/>
      <c r="AT4" s="505"/>
      <c r="AV4" s="507"/>
      <c r="AW4" s="504" t="s">
        <v>1118</v>
      </c>
      <c r="AX4" s="504"/>
      <c r="AY4" s="504"/>
      <c r="AZ4" s="504"/>
      <c r="BA4" s="504"/>
      <c r="BB4" s="504"/>
      <c r="BC4" s="504"/>
      <c r="BD4" s="504"/>
      <c r="BE4" s="504"/>
      <c r="BF4" s="504"/>
      <c r="BG4" s="504"/>
      <c r="BH4" s="504"/>
      <c r="BI4" s="504"/>
      <c r="BJ4" s="504"/>
      <c r="BK4" s="504"/>
      <c r="BL4" s="504"/>
      <c r="BM4" s="504"/>
      <c r="BN4" s="504"/>
      <c r="BO4" s="504"/>
      <c r="BP4" s="504"/>
      <c r="BQ4" s="504"/>
      <c r="BR4" s="504"/>
      <c r="BS4" s="504"/>
      <c r="BT4" s="504"/>
      <c r="BU4" s="504"/>
      <c r="BV4" s="504"/>
      <c r="BW4" s="505"/>
    </row>
    <row r="5" spans="2:76" s="5" customFormat="1" ht="31.5" customHeight="1" thickBot="1" x14ac:dyDescent="0.3">
      <c r="B5" s="468" t="s">
        <v>1081</v>
      </c>
      <c r="C5" s="468" t="s">
        <v>1084</v>
      </c>
      <c r="D5" s="44" t="s">
        <v>569</v>
      </c>
      <c r="E5" s="44" t="s">
        <v>570</v>
      </c>
      <c r="F5" s="126" t="s">
        <v>531</v>
      </c>
      <c r="G5" s="131" t="s">
        <v>532</v>
      </c>
      <c r="H5" s="131" t="s">
        <v>533</v>
      </c>
      <c r="I5" s="150" t="s">
        <v>534</v>
      </c>
      <c r="J5" s="150" t="s">
        <v>535</v>
      </c>
      <c r="K5" s="150" t="s">
        <v>536</v>
      </c>
      <c r="L5" s="150" t="s">
        <v>571</v>
      </c>
      <c r="M5" s="141" t="s">
        <v>572</v>
      </c>
      <c r="N5" s="141" t="s">
        <v>573</v>
      </c>
      <c r="O5" s="141" t="s">
        <v>574</v>
      </c>
      <c r="P5" s="141" t="s">
        <v>575</v>
      </c>
      <c r="Q5" s="48"/>
      <c r="S5" s="492" t="s">
        <v>1082</v>
      </c>
      <c r="T5" s="502" t="s">
        <v>51</v>
      </c>
      <c r="U5" s="478" t="s">
        <v>558</v>
      </c>
      <c r="V5" s="479"/>
      <c r="W5" s="478" t="s">
        <v>576</v>
      </c>
      <c r="X5" s="480"/>
      <c r="Y5" s="485" t="s">
        <v>579</v>
      </c>
      <c r="Z5" s="485"/>
      <c r="AA5" s="486" t="s">
        <v>526</v>
      </c>
      <c r="AB5" s="487"/>
      <c r="AC5" s="481" t="s">
        <v>527</v>
      </c>
      <c r="AD5" s="481"/>
      <c r="AE5" s="483" t="s">
        <v>528</v>
      </c>
      <c r="AF5" s="484"/>
      <c r="AG5" s="482" t="s">
        <v>529</v>
      </c>
      <c r="AH5" s="482"/>
      <c r="AI5" s="483" t="s">
        <v>577</v>
      </c>
      <c r="AJ5" s="484"/>
      <c r="AK5" s="482" t="s">
        <v>578</v>
      </c>
      <c r="AL5" s="482"/>
      <c r="AM5" s="488" t="s">
        <v>559</v>
      </c>
      <c r="AN5" s="475"/>
      <c r="AO5" s="474" t="s">
        <v>560</v>
      </c>
      <c r="AP5" s="474"/>
      <c r="AQ5" s="488" t="s">
        <v>561</v>
      </c>
      <c r="AR5" s="475"/>
      <c r="AS5" s="474" t="s">
        <v>562</v>
      </c>
      <c r="AT5" s="475"/>
      <c r="AV5" s="492" t="s">
        <v>1082</v>
      </c>
      <c r="AW5" s="502" t="s">
        <v>51</v>
      </c>
      <c r="AX5" s="478" t="s">
        <v>558</v>
      </c>
      <c r="AY5" s="479"/>
      <c r="AZ5" s="478" t="s">
        <v>576</v>
      </c>
      <c r="BA5" s="480"/>
      <c r="BB5" s="485" t="s">
        <v>579</v>
      </c>
      <c r="BC5" s="485"/>
      <c r="BD5" s="486" t="s">
        <v>526</v>
      </c>
      <c r="BE5" s="487"/>
      <c r="BF5" s="481" t="s">
        <v>527</v>
      </c>
      <c r="BG5" s="481"/>
      <c r="BH5" s="483" t="s">
        <v>528</v>
      </c>
      <c r="BI5" s="484"/>
      <c r="BJ5" s="482" t="s">
        <v>529</v>
      </c>
      <c r="BK5" s="482"/>
      <c r="BL5" s="483" t="s">
        <v>577</v>
      </c>
      <c r="BM5" s="484"/>
      <c r="BN5" s="482" t="s">
        <v>578</v>
      </c>
      <c r="BO5" s="482"/>
      <c r="BP5" s="488" t="s">
        <v>559</v>
      </c>
      <c r="BQ5" s="475"/>
      <c r="BR5" s="474" t="s">
        <v>560</v>
      </c>
      <c r="BS5" s="474"/>
      <c r="BT5" s="488" t="s">
        <v>561</v>
      </c>
      <c r="BU5" s="475"/>
      <c r="BV5" s="474" t="s">
        <v>562</v>
      </c>
      <c r="BW5" s="475"/>
    </row>
    <row r="6" spans="2:76" s="5" customFormat="1" ht="30" customHeight="1" thickBot="1" x14ac:dyDescent="0.3">
      <c r="B6" s="469"/>
      <c r="C6" s="469"/>
      <c r="D6" s="78" t="s">
        <v>44</v>
      </c>
      <c r="E6" s="78" t="s">
        <v>566</v>
      </c>
      <c r="F6" s="281" t="s">
        <v>542</v>
      </c>
      <c r="G6" s="282" t="s">
        <v>537</v>
      </c>
      <c r="H6" s="282" t="s">
        <v>538</v>
      </c>
      <c r="I6" s="283" t="s">
        <v>539</v>
      </c>
      <c r="J6" s="283" t="s">
        <v>540</v>
      </c>
      <c r="K6" s="283" t="s">
        <v>541</v>
      </c>
      <c r="L6" s="283" t="s">
        <v>563</v>
      </c>
      <c r="M6" s="284" t="s">
        <v>564</v>
      </c>
      <c r="N6" s="284" t="s">
        <v>565</v>
      </c>
      <c r="O6" s="284" t="s">
        <v>567</v>
      </c>
      <c r="P6" s="284" t="s">
        <v>568</v>
      </c>
      <c r="Q6" s="49"/>
      <c r="S6" s="501"/>
      <c r="T6" s="503"/>
      <c r="U6" s="159" t="s">
        <v>0</v>
      </c>
      <c r="V6" s="186" t="s">
        <v>1</v>
      </c>
      <c r="W6" s="159" t="s">
        <v>0</v>
      </c>
      <c r="X6" s="188" t="s">
        <v>1</v>
      </c>
      <c r="Y6" s="161" t="s">
        <v>0</v>
      </c>
      <c r="Z6" s="190" t="s">
        <v>1</v>
      </c>
      <c r="AA6" s="194" t="s">
        <v>0</v>
      </c>
      <c r="AB6" s="195" t="s">
        <v>1</v>
      </c>
      <c r="AC6" s="192" t="s">
        <v>0</v>
      </c>
      <c r="AD6" s="197" t="s">
        <v>1</v>
      </c>
      <c r="AE6" s="201" t="s">
        <v>0</v>
      </c>
      <c r="AF6" s="202" t="s">
        <v>1</v>
      </c>
      <c r="AG6" s="199" t="s">
        <v>0</v>
      </c>
      <c r="AH6" s="204" t="s">
        <v>1</v>
      </c>
      <c r="AI6" s="201" t="s">
        <v>0</v>
      </c>
      <c r="AJ6" s="202" t="s">
        <v>1</v>
      </c>
      <c r="AK6" s="199" t="s">
        <v>0</v>
      </c>
      <c r="AL6" s="204" t="s">
        <v>1</v>
      </c>
      <c r="AM6" s="206" t="s">
        <v>0</v>
      </c>
      <c r="AN6" s="163" t="s">
        <v>1</v>
      </c>
      <c r="AO6" s="162" t="s">
        <v>0</v>
      </c>
      <c r="AP6" s="208" t="s">
        <v>1</v>
      </c>
      <c r="AQ6" s="206" t="s">
        <v>0</v>
      </c>
      <c r="AR6" s="163" t="s">
        <v>1</v>
      </c>
      <c r="AS6" s="162" t="s">
        <v>0</v>
      </c>
      <c r="AT6" s="163" t="s">
        <v>1</v>
      </c>
      <c r="AV6" s="501"/>
      <c r="AW6" s="503"/>
      <c r="AX6" s="159" t="s">
        <v>0</v>
      </c>
      <c r="AY6" s="186" t="s">
        <v>1</v>
      </c>
      <c r="AZ6" s="159" t="s">
        <v>0</v>
      </c>
      <c r="BA6" s="188" t="s">
        <v>1</v>
      </c>
      <c r="BB6" s="161" t="s">
        <v>0</v>
      </c>
      <c r="BC6" s="190" t="s">
        <v>1</v>
      </c>
      <c r="BD6" s="194" t="s">
        <v>0</v>
      </c>
      <c r="BE6" s="195" t="s">
        <v>1</v>
      </c>
      <c r="BF6" s="192" t="s">
        <v>0</v>
      </c>
      <c r="BG6" s="197" t="s">
        <v>1</v>
      </c>
      <c r="BH6" s="201" t="s">
        <v>0</v>
      </c>
      <c r="BI6" s="202" t="s">
        <v>1</v>
      </c>
      <c r="BJ6" s="199" t="s">
        <v>0</v>
      </c>
      <c r="BK6" s="204" t="s">
        <v>1</v>
      </c>
      <c r="BL6" s="201" t="s">
        <v>0</v>
      </c>
      <c r="BM6" s="202" t="s">
        <v>1</v>
      </c>
      <c r="BN6" s="199" t="s">
        <v>0</v>
      </c>
      <c r="BO6" s="204" t="s">
        <v>1</v>
      </c>
      <c r="BP6" s="206" t="s">
        <v>0</v>
      </c>
      <c r="BQ6" s="163" t="s">
        <v>1</v>
      </c>
      <c r="BR6" s="162" t="s">
        <v>0</v>
      </c>
      <c r="BS6" s="208" t="s">
        <v>1</v>
      </c>
      <c r="BT6" s="206" t="s">
        <v>0</v>
      </c>
      <c r="BU6" s="163" t="s">
        <v>1</v>
      </c>
      <c r="BV6" s="162" t="s">
        <v>0</v>
      </c>
      <c r="BW6" s="163" t="s">
        <v>1</v>
      </c>
    </row>
    <row r="7" spans="2:76" s="5" customFormat="1" ht="20.100000000000001" customHeight="1" x14ac:dyDescent="0.25">
      <c r="B7" s="279" t="s">
        <v>52</v>
      </c>
      <c r="C7" s="47" t="s">
        <v>53</v>
      </c>
      <c r="D7" s="286">
        <v>0</v>
      </c>
      <c r="E7" s="286" t="e">
        <v>#DIV/0!</v>
      </c>
      <c r="F7" s="287">
        <v>-1</v>
      </c>
      <c r="G7" s="288" t="e">
        <v>#DIV/0!</v>
      </c>
      <c r="H7" s="288">
        <v>-1</v>
      </c>
      <c r="I7" s="289">
        <v>0</v>
      </c>
      <c r="J7" s="289">
        <v>-1</v>
      </c>
      <c r="K7" s="289">
        <v>-1</v>
      </c>
      <c r="L7" s="289">
        <v>-1</v>
      </c>
      <c r="M7" s="290">
        <v>-1</v>
      </c>
      <c r="N7" s="290">
        <v>0</v>
      </c>
      <c r="O7" s="290">
        <v>0</v>
      </c>
      <c r="P7" s="290" t="e">
        <v>#DIV/0!</v>
      </c>
      <c r="Q7" s="38"/>
      <c r="S7" s="296" t="s">
        <v>52</v>
      </c>
      <c r="T7" s="301" t="s">
        <v>53</v>
      </c>
      <c r="U7" s="270">
        <v>1</v>
      </c>
      <c r="V7" s="218">
        <v>1.0126582278481013E-4</v>
      </c>
      <c r="W7" s="217">
        <v>2</v>
      </c>
      <c r="X7" s="219">
        <v>1.3707079706668494E-4</v>
      </c>
      <c r="Y7" s="212">
        <v>0</v>
      </c>
      <c r="Z7" s="220">
        <v>0</v>
      </c>
      <c r="AA7" s="221">
        <v>0</v>
      </c>
      <c r="AB7" s="222">
        <v>0</v>
      </c>
      <c r="AC7" s="223">
        <v>0</v>
      </c>
      <c r="AD7" s="224">
        <v>0</v>
      </c>
      <c r="AE7" s="225">
        <v>1</v>
      </c>
      <c r="AF7" s="226">
        <v>1.3651877133105802E-4</v>
      </c>
      <c r="AG7" s="227">
        <v>0</v>
      </c>
      <c r="AH7" s="228">
        <v>0</v>
      </c>
      <c r="AI7" s="225">
        <v>0</v>
      </c>
      <c r="AJ7" s="226">
        <v>0</v>
      </c>
      <c r="AK7" s="227">
        <v>0</v>
      </c>
      <c r="AL7" s="228">
        <v>0</v>
      </c>
      <c r="AM7" s="229">
        <v>0</v>
      </c>
      <c r="AN7" s="214">
        <v>0</v>
      </c>
      <c r="AO7" s="213">
        <v>1</v>
      </c>
      <c r="AP7" s="230">
        <v>1.419244961680386E-4</v>
      </c>
      <c r="AQ7" s="229">
        <v>1</v>
      </c>
      <c r="AR7" s="214">
        <v>1.6578249336870026E-4</v>
      </c>
      <c r="AS7" s="213">
        <v>0</v>
      </c>
      <c r="AT7" s="214">
        <v>0</v>
      </c>
      <c r="AV7" s="296" t="s">
        <v>52</v>
      </c>
      <c r="AW7" s="301" t="s">
        <v>53</v>
      </c>
      <c r="AX7" s="270">
        <v>1</v>
      </c>
      <c r="AY7" s="218">
        <v>9.5256239283673087E-5</v>
      </c>
      <c r="AZ7" s="217">
        <v>0</v>
      </c>
      <c r="BA7" s="219">
        <v>0</v>
      </c>
      <c r="BB7" s="212">
        <v>4</v>
      </c>
      <c r="BC7" s="220">
        <v>2.4970347712091888E-4</v>
      </c>
      <c r="BD7" s="221">
        <v>0</v>
      </c>
      <c r="BE7" s="222">
        <v>0</v>
      </c>
      <c r="BF7" s="223">
        <v>3</v>
      </c>
      <c r="BG7" s="224">
        <v>4.5413260672116256E-4</v>
      </c>
      <c r="BH7" s="225">
        <v>1</v>
      </c>
      <c r="BI7" s="226">
        <v>1.1604966925844261E-4</v>
      </c>
      <c r="BJ7" s="227">
        <v>2</v>
      </c>
      <c r="BK7" s="228">
        <v>2.5876568766981497E-4</v>
      </c>
      <c r="BL7" s="225">
        <v>2</v>
      </c>
      <c r="BM7" s="226">
        <v>1.9329274185754324E-4</v>
      </c>
      <c r="BN7" s="227">
        <v>6</v>
      </c>
      <c r="BO7" s="228">
        <v>4.7292504138094112E-4</v>
      </c>
      <c r="BP7" s="229">
        <v>1</v>
      </c>
      <c r="BQ7" s="214">
        <v>1.0413412475268145E-4</v>
      </c>
      <c r="BR7" s="213">
        <v>1</v>
      </c>
      <c r="BS7" s="230">
        <v>1.0272213662044171E-4</v>
      </c>
      <c r="BT7" s="229">
        <v>1</v>
      </c>
      <c r="BU7" s="214">
        <v>1.3646288209606986E-4</v>
      </c>
      <c r="BV7" s="213">
        <v>0</v>
      </c>
      <c r="BW7" s="214">
        <v>0</v>
      </c>
    </row>
    <row r="8" spans="2:76" s="5" customFormat="1" ht="20.100000000000001" customHeight="1" x14ac:dyDescent="0.25">
      <c r="B8" s="279" t="s">
        <v>54</v>
      </c>
      <c r="C8" s="47" t="s">
        <v>55</v>
      </c>
      <c r="D8" s="286" t="e">
        <v>#DIV/0!</v>
      </c>
      <c r="E8" s="286" t="e">
        <v>#DIV/0!</v>
      </c>
      <c r="F8" s="287">
        <v>-1</v>
      </c>
      <c r="G8" s="288">
        <v>-1</v>
      </c>
      <c r="H8" s="288" t="e">
        <v>#DIV/0!</v>
      </c>
      <c r="I8" s="289">
        <v>-1</v>
      </c>
      <c r="J8" s="289" t="e">
        <v>#DIV/0!</v>
      </c>
      <c r="K8" s="289" t="e">
        <v>#DIV/0!</v>
      </c>
      <c r="L8" s="289">
        <v>0</v>
      </c>
      <c r="M8" s="290">
        <v>-1</v>
      </c>
      <c r="N8" s="290" t="e">
        <v>#DIV/0!</v>
      </c>
      <c r="O8" s="290" t="e">
        <v>#DIV/0!</v>
      </c>
      <c r="P8" s="290" t="e">
        <v>#DIV/0!</v>
      </c>
      <c r="Q8" s="38"/>
      <c r="S8" s="297" t="s">
        <v>54</v>
      </c>
      <c r="T8" s="300" t="s">
        <v>55</v>
      </c>
      <c r="U8" s="211">
        <v>2</v>
      </c>
      <c r="V8" s="233">
        <v>2.0253164556962027E-4</v>
      </c>
      <c r="W8" s="211">
        <v>0</v>
      </c>
      <c r="X8" s="233">
        <v>0</v>
      </c>
      <c r="Y8" s="212">
        <v>0</v>
      </c>
      <c r="Z8" s="220">
        <v>0</v>
      </c>
      <c r="AA8" s="221">
        <v>0</v>
      </c>
      <c r="AB8" s="222">
        <v>0</v>
      </c>
      <c r="AC8" s="223">
        <v>0</v>
      </c>
      <c r="AD8" s="224">
        <v>0</v>
      </c>
      <c r="AE8" s="225">
        <v>0</v>
      </c>
      <c r="AF8" s="226">
        <v>0</v>
      </c>
      <c r="AG8" s="227">
        <v>0</v>
      </c>
      <c r="AH8" s="228">
        <v>0</v>
      </c>
      <c r="AI8" s="225">
        <v>1</v>
      </c>
      <c r="AJ8" s="226">
        <v>1.0454783063251438E-4</v>
      </c>
      <c r="AK8" s="227">
        <v>1</v>
      </c>
      <c r="AL8" s="228">
        <v>8.9879561387740423E-5</v>
      </c>
      <c r="AM8" s="229">
        <v>0</v>
      </c>
      <c r="AN8" s="214">
        <v>0</v>
      </c>
      <c r="AO8" s="213">
        <v>0</v>
      </c>
      <c r="AP8" s="230">
        <v>0</v>
      </c>
      <c r="AQ8" s="229">
        <v>0</v>
      </c>
      <c r="AR8" s="214">
        <v>0</v>
      </c>
      <c r="AS8" s="213">
        <v>0</v>
      </c>
      <c r="AT8" s="214">
        <v>0</v>
      </c>
      <c r="AV8" s="297" t="s">
        <v>54</v>
      </c>
      <c r="AW8" s="300" t="s">
        <v>55</v>
      </c>
      <c r="AX8" s="211">
        <v>0</v>
      </c>
      <c r="AY8" s="233">
        <v>0</v>
      </c>
      <c r="AZ8" s="211">
        <v>0</v>
      </c>
      <c r="BA8" s="233">
        <v>0</v>
      </c>
      <c r="BB8" s="212">
        <v>9</v>
      </c>
      <c r="BC8" s="220">
        <v>5.6183282352206755E-4</v>
      </c>
      <c r="BD8" s="221">
        <v>4</v>
      </c>
      <c r="BE8" s="222">
        <v>8.1649316186976938E-4</v>
      </c>
      <c r="BF8" s="223">
        <v>0</v>
      </c>
      <c r="BG8" s="224">
        <v>0</v>
      </c>
      <c r="BH8" s="225">
        <v>1</v>
      </c>
      <c r="BI8" s="226">
        <v>1.1604966925844261E-4</v>
      </c>
      <c r="BJ8" s="227">
        <v>0</v>
      </c>
      <c r="BK8" s="228">
        <v>0</v>
      </c>
      <c r="BL8" s="225">
        <v>0</v>
      </c>
      <c r="BM8" s="226">
        <v>0</v>
      </c>
      <c r="BN8" s="227">
        <v>1</v>
      </c>
      <c r="BO8" s="228">
        <v>7.8820840230156848E-5</v>
      </c>
      <c r="BP8" s="229">
        <v>1</v>
      </c>
      <c r="BQ8" s="214">
        <v>1.0413412475268145E-4</v>
      </c>
      <c r="BR8" s="213">
        <v>0</v>
      </c>
      <c r="BS8" s="230">
        <v>0</v>
      </c>
      <c r="BT8" s="229">
        <v>0</v>
      </c>
      <c r="BU8" s="214">
        <v>0</v>
      </c>
      <c r="BV8" s="213">
        <v>0</v>
      </c>
      <c r="BW8" s="214">
        <v>0</v>
      </c>
    </row>
    <row r="9" spans="2:76" s="23" customFormat="1" ht="20.100000000000001" customHeight="1" x14ac:dyDescent="0.25">
      <c r="B9" s="279" t="s">
        <v>56</v>
      </c>
      <c r="C9" s="51" t="s">
        <v>57</v>
      </c>
      <c r="D9" s="286">
        <v>0.51219512195121952</v>
      </c>
      <c r="E9" s="286">
        <v>0.55737704918032782</v>
      </c>
      <c r="F9" s="287">
        <v>-0.45945945945945948</v>
      </c>
      <c r="G9" s="288">
        <v>-0.37037037037037035</v>
      </c>
      <c r="H9" s="288">
        <v>-0.28947368421052633</v>
      </c>
      <c r="I9" s="289">
        <v>-8.1632653061224483E-2</v>
      </c>
      <c r="J9" s="289">
        <v>-0.125</v>
      </c>
      <c r="K9" s="289">
        <v>0.10144927536231885</v>
      </c>
      <c r="L9" s="289">
        <v>0.4861111111111111</v>
      </c>
      <c r="M9" s="290">
        <v>0.22222222222222221</v>
      </c>
      <c r="N9" s="290">
        <v>0.10294117647058823</v>
      </c>
      <c r="O9" s="290">
        <v>0.75</v>
      </c>
      <c r="P9" s="290">
        <v>0</v>
      </c>
      <c r="Q9" s="38"/>
      <c r="R9" s="5"/>
      <c r="S9" s="297" t="s">
        <v>56</v>
      </c>
      <c r="T9" s="300" t="s">
        <v>57</v>
      </c>
      <c r="U9" s="211">
        <v>62</v>
      </c>
      <c r="V9" s="233">
        <v>6.2784810126582276E-3</v>
      </c>
      <c r="W9" s="211">
        <v>95</v>
      </c>
      <c r="X9" s="233">
        <v>6.5108628606675347E-3</v>
      </c>
      <c r="Y9" s="212">
        <v>40</v>
      </c>
      <c r="Z9" s="220">
        <v>5.4892273912446827E-3</v>
      </c>
      <c r="AA9" s="221">
        <v>17</v>
      </c>
      <c r="AB9" s="222">
        <v>5.6254136333553934E-3</v>
      </c>
      <c r="AC9" s="223">
        <v>27</v>
      </c>
      <c r="AD9" s="224">
        <v>5.7927483372666811E-3</v>
      </c>
      <c r="AE9" s="225">
        <v>45</v>
      </c>
      <c r="AF9" s="226">
        <v>6.1433447098976105E-3</v>
      </c>
      <c r="AG9" s="227">
        <v>35</v>
      </c>
      <c r="AH9" s="228">
        <v>5.4884742041712408E-3</v>
      </c>
      <c r="AI9" s="225">
        <v>76</v>
      </c>
      <c r="AJ9" s="226">
        <v>7.9456351280710932E-3</v>
      </c>
      <c r="AK9" s="227">
        <v>107</v>
      </c>
      <c r="AL9" s="228">
        <v>9.6171130684882256E-3</v>
      </c>
      <c r="AM9" s="229">
        <v>66</v>
      </c>
      <c r="AN9" s="214">
        <v>8.2852121516444888E-3</v>
      </c>
      <c r="AO9" s="213">
        <v>75</v>
      </c>
      <c r="AP9" s="230">
        <v>1.0644337212602896E-2</v>
      </c>
      <c r="AQ9" s="229">
        <v>63</v>
      </c>
      <c r="AR9" s="214">
        <v>1.0444297082228117E-2</v>
      </c>
      <c r="AS9" s="213">
        <v>11</v>
      </c>
      <c r="AT9" s="214">
        <v>5.9652928416485899E-3</v>
      </c>
      <c r="AU9" s="5"/>
      <c r="AV9" s="297" t="s">
        <v>56</v>
      </c>
      <c r="AW9" s="300" t="s">
        <v>57</v>
      </c>
      <c r="AX9" s="211">
        <v>41</v>
      </c>
      <c r="AY9" s="233">
        <v>3.9055058106305962E-3</v>
      </c>
      <c r="AZ9" s="211">
        <v>61</v>
      </c>
      <c r="BA9" s="233">
        <v>4.0898424404961446E-3</v>
      </c>
      <c r="BB9" s="212">
        <v>74</v>
      </c>
      <c r="BC9" s="220">
        <v>4.6195143267370002E-3</v>
      </c>
      <c r="BD9" s="221">
        <v>27</v>
      </c>
      <c r="BE9" s="222">
        <v>5.5113288426209429E-3</v>
      </c>
      <c r="BF9" s="223">
        <v>38</v>
      </c>
      <c r="BG9" s="224">
        <v>5.7523463518013929E-3</v>
      </c>
      <c r="BH9" s="225">
        <v>49</v>
      </c>
      <c r="BI9" s="226">
        <v>5.686433793663688E-3</v>
      </c>
      <c r="BJ9" s="227">
        <v>40</v>
      </c>
      <c r="BK9" s="228">
        <v>5.1753137533962993E-3</v>
      </c>
      <c r="BL9" s="225">
        <v>69</v>
      </c>
      <c r="BM9" s="226">
        <v>6.6685995940852418E-3</v>
      </c>
      <c r="BN9" s="227">
        <v>72</v>
      </c>
      <c r="BO9" s="228">
        <v>5.6751004965712934E-3</v>
      </c>
      <c r="BP9" s="229">
        <v>54</v>
      </c>
      <c r="BQ9" s="214">
        <v>5.6232427366447986E-3</v>
      </c>
      <c r="BR9" s="213">
        <v>68</v>
      </c>
      <c r="BS9" s="230">
        <v>6.9851052901900362E-3</v>
      </c>
      <c r="BT9" s="229">
        <v>36</v>
      </c>
      <c r="BU9" s="214">
        <v>4.9126637554585155E-3</v>
      </c>
      <c r="BV9" s="213">
        <v>11</v>
      </c>
      <c r="BW9" s="214">
        <v>5.9847660500544067E-3</v>
      </c>
      <c r="BX9" s="5"/>
    </row>
    <row r="10" spans="2:76" s="5" customFormat="1" ht="20.100000000000001" customHeight="1" x14ac:dyDescent="0.25">
      <c r="B10" s="279" t="s">
        <v>58</v>
      </c>
      <c r="C10" s="51" t="s">
        <v>59</v>
      </c>
      <c r="D10" s="286">
        <v>0.33333333333333331</v>
      </c>
      <c r="E10" s="286">
        <v>0.5</v>
      </c>
      <c r="F10" s="287">
        <v>0.5</v>
      </c>
      <c r="G10" s="288">
        <v>-1</v>
      </c>
      <c r="H10" s="288" t="e">
        <v>#DIV/0!</v>
      </c>
      <c r="I10" s="289" t="e">
        <v>#DIV/0!</v>
      </c>
      <c r="J10" s="289">
        <v>-0.66666666666666663</v>
      </c>
      <c r="K10" s="289">
        <v>-0.5</v>
      </c>
      <c r="L10" s="289">
        <v>3</v>
      </c>
      <c r="M10" s="290">
        <v>-0.33333333333333331</v>
      </c>
      <c r="N10" s="290">
        <v>-0.83333333333333337</v>
      </c>
      <c r="O10" s="290">
        <v>-0.66666666666666663</v>
      </c>
      <c r="P10" s="290" t="e">
        <v>#DIV/0!</v>
      </c>
      <c r="Q10" s="38"/>
      <c r="S10" s="297" t="s">
        <v>58</v>
      </c>
      <c r="T10" s="300" t="s">
        <v>59</v>
      </c>
      <c r="U10" s="211">
        <v>4</v>
      </c>
      <c r="V10" s="233">
        <v>4.0506329113924053E-4</v>
      </c>
      <c r="W10" s="211">
        <v>6</v>
      </c>
      <c r="X10" s="233">
        <v>4.1121239120005482E-4</v>
      </c>
      <c r="Y10" s="212">
        <v>3</v>
      </c>
      <c r="Z10" s="220">
        <v>4.1169205434335118E-4</v>
      </c>
      <c r="AA10" s="221">
        <v>0</v>
      </c>
      <c r="AB10" s="222">
        <v>0</v>
      </c>
      <c r="AC10" s="223">
        <v>0</v>
      </c>
      <c r="AD10" s="224">
        <v>0</v>
      </c>
      <c r="AE10" s="225">
        <v>0</v>
      </c>
      <c r="AF10" s="226">
        <v>0</v>
      </c>
      <c r="AG10" s="227">
        <v>1</v>
      </c>
      <c r="AH10" s="228">
        <v>1.5681354869060687E-4</v>
      </c>
      <c r="AI10" s="225">
        <v>1</v>
      </c>
      <c r="AJ10" s="226">
        <v>1.0454783063251438E-4</v>
      </c>
      <c r="AK10" s="227">
        <v>4</v>
      </c>
      <c r="AL10" s="228">
        <v>3.5951824555096169E-4</v>
      </c>
      <c r="AM10" s="229">
        <v>2</v>
      </c>
      <c r="AN10" s="214">
        <v>2.5106703489831785E-4</v>
      </c>
      <c r="AO10" s="213">
        <v>1</v>
      </c>
      <c r="AP10" s="230">
        <v>1.419244961680386E-4</v>
      </c>
      <c r="AQ10" s="229">
        <v>1</v>
      </c>
      <c r="AR10" s="214">
        <v>1.6578249336870026E-4</v>
      </c>
      <c r="AS10" s="213">
        <v>0</v>
      </c>
      <c r="AT10" s="214">
        <v>0</v>
      </c>
      <c r="AV10" s="297" t="s">
        <v>58</v>
      </c>
      <c r="AW10" s="300" t="s">
        <v>59</v>
      </c>
      <c r="AX10" s="211">
        <v>3</v>
      </c>
      <c r="AY10" s="233">
        <v>2.8576871785101923E-4</v>
      </c>
      <c r="AZ10" s="211">
        <v>4</v>
      </c>
      <c r="BA10" s="233">
        <v>2.6818638954073079E-4</v>
      </c>
      <c r="BB10" s="212">
        <v>2</v>
      </c>
      <c r="BC10" s="220">
        <v>1.2485173856045944E-4</v>
      </c>
      <c r="BD10" s="221">
        <v>2</v>
      </c>
      <c r="BE10" s="222">
        <v>4.0824658093488469E-4</v>
      </c>
      <c r="BF10" s="223">
        <v>0</v>
      </c>
      <c r="BG10" s="224">
        <v>0</v>
      </c>
      <c r="BH10" s="225">
        <v>0</v>
      </c>
      <c r="BI10" s="226">
        <v>0</v>
      </c>
      <c r="BJ10" s="227">
        <v>3</v>
      </c>
      <c r="BK10" s="228">
        <v>3.8814853150472245E-4</v>
      </c>
      <c r="BL10" s="225">
        <v>2</v>
      </c>
      <c r="BM10" s="226">
        <v>1.9329274185754324E-4</v>
      </c>
      <c r="BN10" s="227">
        <v>1</v>
      </c>
      <c r="BO10" s="228">
        <v>7.8820840230156848E-5</v>
      </c>
      <c r="BP10" s="229">
        <v>3</v>
      </c>
      <c r="BQ10" s="214">
        <v>3.1240237425804435E-4</v>
      </c>
      <c r="BR10" s="213">
        <v>6</v>
      </c>
      <c r="BS10" s="230">
        <v>6.1633281972265025E-4</v>
      </c>
      <c r="BT10" s="229">
        <v>3</v>
      </c>
      <c r="BU10" s="214">
        <v>4.0938864628820959E-4</v>
      </c>
      <c r="BV10" s="213">
        <v>0</v>
      </c>
      <c r="BW10" s="214">
        <v>0</v>
      </c>
    </row>
    <row r="11" spans="2:76" s="5" customFormat="1" ht="20.100000000000001" customHeight="1" x14ac:dyDescent="0.25">
      <c r="B11" s="279" t="s">
        <v>60</v>
      </c>
      <c r="C11" s="51" t="s">
        <v>61</v>
      </c>
      <c r="D11" s="286">
        <v>-0.2</v>
      </c>
      <c r="E11" s="286">
        <v>-0.14285714285714285</v>
      </c>
      <c r="F11" s="287">
        <v>-0.875</v>
      </c>
      <c r="G11" s="288">
        <v>-0.66666666666666663</v>
      </c>
      <c r="H11" s="288">
        <v>-0.88888888888888884</v>
      </c>
      <c r="I11" s="289">
        <v>0</v>
      </c>
      <c r="J11" s="289">
        <v>0</v>
      </c>
      <c r="K11" s="289">
        <v>-0.5</v>
      </c>
      <c r="L11" s="289">
        <v>0.33333333333333331</v>
      </c>
      <c r="M11" s="290">
        <v>1.5</v>
      </c>
      <c r="N11" s="290">
        <v>-0.25</v>
      </c>
      <c r="O11" s="290">
        <v>0.5</v>
      </c>
      <c r="P11" s="290">
        <v>0</v>
      </c>
      <c r="Q11" s="38"/>
      <c r="S11" s="297" t="s">
        <v>60</v>
      </c>
      <c r="T11" s="300" t="s">
        <v>61</v>
      </c>
      <c r="U11" s="211">
        <v>4</v>
      </c>
      <c r="V11" s="233">
        <v>4.0506329113924053E-4</v>
      </c>
      <c r="W11" s="211">
        <v>6</v>
      </c>
      <c r="X11" s="233">
        <v>4.1121239120005482E-4</v>
      </c>
      <c r="Y11" s="212">
        <v>1</v>
      </c>
      <c r="Z11" s="220">
        <v>1.3723068478111705E-4</v>
      </c>
      <c r="AA11" s="221">
        <v>1</v>
      </c>
      <c r="AB11" s="222">
        <v>3.3090668431502316E-4</v>
      </c>
      <c r="AC11" s="223">
        <v>1</v>
      </c>
      <c r="AD11" s="224">
        <v>2.1454623471358077E-4</v>
      </c>
      <c r="AE11" s="225">
        <v>4</v>
      </c>
      <c r="AF11" s="226">
        <v>5.4607508532423209E-4</v>
      </c>
      <c r="AG11" s="227">
        <v>1</v>
      </c>
      <c r="AH11" s="228">
        <v>1.5681354869060687E-4</v>
      </c>
      <c r="AI11" s="225">
        <v>3</v>
      </c>
      <c r="AJ11" s="226">
        <v>3.136434918975431E-4</v>
      </c>
      <c r="AK11" s="227">
        <v>4</v>
      </c>
      <c r="AL11" s="228">
        <v>3.5951824555096169E-4</v>
      </c>
      <c r="AM11" s="229">
        <v>5</v>
      </c>
      <c r="AN11" s="214">
        <v>6.2766758724579457E-4</v>
      </c>
      <c r="AO11" s="213">
        <v>3</v>
      </c>
      <c r="AP11" s="230">
        <v>4.257734885041158E-4</v>
      </c>
      <c r="AQ11" s="229">
        <v>3</v>
      </c>
      <c r="AR11" s="214">
        <v>4.973474801061008E-4</v>
      </c>
      <c r="AS11" s="213">
        <v>1</v>
      </c>
      <c r="AT11" s="214">
        <v>5.4229934924078093E-4</v>
      </c>
      <c r="AV11" s="297" t="s">
        <v>60</v>
      </c>
      <c r="AW11" s="300" t="s">
        <v>61</v>
      </c>
      <c r="AX11" s="211">
        <v>5</v>
      </c>
      <c r="AY11" s="233">
        <v>4.7628119641836541E-4</v>
      </c>
      <c r="AZ11" s="211">
        <v>7</v>
      </c>
      <c r="BA11" s="233">
        <v>4.693261816962789E-4</v>
      </c>
      <c r="BB11" s="212">
        <v>8</v>
      </c>
      <c r="BC11" s="220">
        <v>4.9940695424183776E-4</v>
      </c>
      <c r="BD11" s="221">
        <v>3</v>
      </c>
      <c r="BE11" s="222">
        <v>6.1236987140232701E-4</v>
      </c>
      <c r="BF11" s="223">
        <v>9</v>
      </c>
      <c r="BG11" s="224">
        <v>1.3623978201634877E-3</v>
      </c>
      <c r="BH11" s="225">
        <v>4</v>
      </c>
      <c r="BI11" s="226">
        <v>4.6419867703377044E-4</v>
      </c>
      <c r="BJ11" s="227">
        <v>1</v>
      </c>
      <c r="BK11" s="228">
        <v>1.2938284383490748E-4</v>
      </c>
      <c r="BL11" s="225">
        <v>6</v>
      </c>
      <c r="BM11" s="226">
        <v>5.7987822557262973E-4</v>
      </c>
      <c r="BN11" s="227">
        <v>3</v>
      </c>
      <c r="BO11" s="228">
        <v>2.3646252069047056E-4</v>
      </c>
      <c r="BP11" s="229">
        <v>2</v>
      </c>
      <c r="BQ11" s="214">
        <v>2.0826824950536291E-4</v>
      </c>
      <c r="BR11" s="213">
        <v>4</v>
      </c>
      <c r="BS11" s="230">
        <v>4.1088854648176684E-4</v>
      </c>
      <c r="BT11" s="229">
        <v>2</v>
      </c>
      <c r="BU11" s="214">
        <v>2.7292576419213972E-4</v>
      </c>
      <c r="BV11" s="213">
        <v>1</v>
      </c>
      <c r="BW11" s="214">
        <v>5.4406964091403701E-4</v>
      </c>
    </row>
    <row r="12" spans="2:76" s="5" customFormat="1" ht="20.100000000000001" customHeight="1" x14ac:dyDescent="0.25">
      <c r="B12" s="279" t="s">
        <v>62</v>
      </c>
      <c r="C12" s="51" t="s">
        <v>63</v>
      </c>
      <c r="D12" s="286">
        <v>0</v>
      </c>
      <c r="E12" s="286">
        <v>0.42857142857142855</v>
      </c>
      <c r="F12" s="287">
        <v>-0.74285714285714288</v>
      </c>
      <c r="G12" s="288">
        <v>-0.88888888888888884</v>
      </c>
      <c r="H12" s="288">
        <v>0</v>
      </c>
      <c r="I12" s="289">
        <v>7.6923076923076927E-2</v>
      </c>
      <c r="J12" s="289">
        <v>-0.36842105263157893</v>
      </c>
      <c r="K12" s="289">
        <v>0.26666666666666666</v>
      </c>
      <c r="L12" s="289">
        <v>-0.31578947368421051</v>
      </c>
      <c r="M12" s="290">
        <v>-0.42857142857142855</v>
      </c>
      <c r="N12" s="290">
        <v>-0.11764705882352941</v>
      </c>
      <c r="O12" s="290">
        <v>-0.53333333333333333</v>
      </c>
      <c r="P12" s="290">
        <v>-0.5</v>
      </c>
      <c r="Q12" s="38"/>
      <c r="S12" s="297" t="s">
        <v>62</v>
      </c>
      <c r="T12" s="300" t="s">
        <v>63</v>
      </c>
      <c r="U12" s="211">
        <v>24</v>
      </c>
      <c r="V12" s="233">
        <v>2.4303797468354432E-3</v>
      </c>
      <c r="W12" s="211">
        <v>30</v>
      </c>
      <c r="X12" s="233">
        <v>2.0560619560002743E-3</v>
      </c>
      <c r="Y12" s="212">
        <v>9</v>
      </c>
      <c r="Z12" s="220">
        <v>1.2350761630300535E-3</v>
      </c>
      <c r="AA12" s="221">
        <v>1</v>
      </c>
      <c r="AB12" s="222">
        <v>3.3090668431502316E-4</v>
      </c>
      <c r="AC12" s="223">
        <v>12</v>
      </c>
      <c r="AD12" s="224">
        <v>2.5745548165629693E-3</v>
      </c>
      <c r="AE12" s="225">
        <v>14</v>
      </c>
      <c r="AF12" s="226">
        <v>1.9112627986348123E-3</v>
      </c>
      <c r="AG12" s="227">
        <v>12</v>
      </c>
      <c r="AH12" s="228">
        <v>1.8817625842872823E-3</v>
      </c>
      <c r="AI12" s="225">
        <v>19</v>
      </c>
      <c r="AJ12" s="226">
        <v>1.9864087820177733E-3</v>
      </c>
      <c r="AK12" s="227">
        <v>13</v>
      </c>
      <c r="AL12" s="228">
        <v>1.1684342980406255E-3</v>
      </c>
      <c r="AM12" s="229">
        <v>8</v>
      </c>
      <c r="AN12" s="214">
        <v>1.0042681395932714E-3</v>
      </c>
      <c r="AO12" s="213">
        <v>15</v>
      </c>
      <c r="AP12" s="230">
        <v>2.1288674425205792E-3</v>
      </c>
      <c r="AQ12" s="229">
        <v>7</v>
      </c>
      <c r="AR12" s="214">
        <v>1.1604774535809018E-3</v>
      </c>
      <c r="AS12" s="213">
        <v>1</v>
      </c>
      <c r="AT12" s="214">
        <v>5.4229934924078093E-4</v>
      </c>
      <c r="AV12" s="297" t="s">
        <v>62</v>
      </c>
      <c r="AW12" s="300" t="s">
        <v>63</v>
      </c>
      <c r="AX12" s="211">
        <v>24</v>
      </c>
      <c r="AY12" s="233">
        <v>2.2861497428081539E-3</v>
      </c>
      <c r="AZ12" s="211">
        <v>21</v>
      </c>
      <c r="BA12" s="233">
        <v>1.4079785450888367E-3</v>
      </c>
      <c r="BB12" s="212">
        <v>35</v>
      </c>
      <c r="BC12" s="220">
        <v>2.1849054248080403E-3</v>
      </c>
      <c r="BD12" s="221">
        <v>9</v>
      </c>
      <c r="BE12" s="222">
        <v>1.837109614206981E-3</v>
      </c>
      <c r="BF12" s="223">
        <v>12</v>
      </c>
      <c r="BG12" s="224">
        <v>1.8165304268846503E-3</v>
      </c>
      <c r="BH12" s="225">
        <v>13</v>
      </c>
      <c r="BI12" s="226">
        <v>1.508645700359754E-3</v>
      </c>
      <c r="BJ12" s="227">
        <v>19</v>
      </c>
      <c r="BK12" s="228">
        <v>2.4582740328632424E-3</v>
      </c>
      <c r="BL12" s="225">
        <v>15</v>
      </c>
      <c r="BM12" s="226">
        <v>1.4496955639315744E-3</v>
      </c>
      <c r="BN12" s="227">
        <v>19</v>
      </c>
      <c r="BO12" s="228">
        <v>1.4975959643729801E-3</v>
      </c>
      <c r="BP12" s="229">
        <v>14</v>
      </c>
      <c r="BQ12" s="214">
        <v>1.4578777465375403E-3</v>
      </c>
      <c r="BR12" s="213">
        <v>17</v>
      </c>
      <c r="BS12" s="230">
        <v>1.746276322547509E-3</v>
      </c>
      <c r="BT12" s="229">
        <v>15</v>
      </c>
      <c r="BU12" s="214">
        <v>2.046943231441048E-3</v>
      </c>
      <c r="BV12" s="213">
        <v>2</v>
      </c>
      <c r="BW12" s="214">
        <v>1.088139281828074E-3</v>
      </c>
    </row>
    <row r="13" spans="2:76" s="5" customFormat="1" ht="20.100000000000001" customHeight="1" x14ac:dyDescent="0.25">
      <c r="B13" s="279" t="s">
        <v>64</v>
      </c>
      <c r="C13" s="51" t="s">
        <v>65</v>
      </c>
      <c r="D13" s="286">
        <v>-0.30434782608695654</v>
      </c>
      <c r="E13" s="286">
        <v>3.8461538461538464E-2</v>
      </c>
      <c r="F13" s="287">
        <v>-0.7</v>
      </c>
      <c r="G13" s="288">
        <v>-0.66666666666666663</v>
      </c>
      <c r="H13" s="288">
        <v>-0.42857142857142855</v>
      </c>
      <c r="I13" s="289">
        <v>-0.5</v>
      </c>
      <c r="J13" s="289">
        <v>-0.125</v>
      </c>
      <c r="K13" s="289">
        <v>-0.41666666666666669</v>
      </c>
      <c r="L13" s="289">
        <v>-0.05</v>
      </c>
      <c r="M13" s="290">
        <v>-0.33333333333333331</v>
      </c>
      <c r="N13" s="290">
        <v>-0.73684210526315785</v>
      </c>
      <c r="O13" s="290">
        <v>-9.0909090909090912E-2</v>
      </c>
      <c r="P13" s="290">
        <v>0</v>
      </c>
      <c r="Q13" s="38"/>
      <c r="R13" s="23"/>
      <c r="S13" s="298" t="s">
        <v>64</v>
      </c>
      <c r="T13" s="302" t="s">
        <v>65</v>
      </c>
      <c r="U13" s="211">
        <v>16</v>
      </c>
      <c r="V13" s="233">
        <v>1.6202531645569621E-3</v>
      </c>
      <c r="W13" s="211">
        <v>27</v>
      </c>
      <c r="X13" s="233">
        <v>1.8504557604002467E-3</v>
      </c>
      <c r="Y13" s="212">
        <v>9</v>
      </c>
      <c r="Z13" s="220">
        <v>1.2350761630300535E-3</v>
      </c>
      <c r="AA13" s="221">
        <v>3</v>
      </c>
      <c r="AB13" s="222">
        <v>9.9272005294506944E-4</v>
      </c>
      <c r="AC13" s="223">
        <v>8</v>
      </c>
      <c r="AD13" s="224">
        <v>1.7163698777086461E-3</v>
      </c>
      <c r="AE13" s="225">
        <v>10</v>
      </c>
      <c r="AF13" s="226">
        <v>1.3651877133105802E-3</v>
      </c>
      <c r="AG13" s="227">
        <v>7</v>
      </c>
      <c r="AH13" s="228">
        <v>1.0976948408342481E-3</v>
      </c>
      <c r="AI13" s="225">
        <v>14</v>
      </c>
      <c r="AJ13" s="226">
        <v>1.4636696288552013E-3</v>
      </c>
      <c r="AK13" s="227">
        <v>19</v>
      </c>
      <c r="AL13" s="228">
        <v>1.7077116663670681E-3</v>
      </c>
      <c r="AM13" s="229">
        <v>10</v>
      </c>
      <c r="AN13" s="214">
        <v>1.2553351744915891E-3</v>
      </c>
      <c r="AO13" s="213">
        <v>5</v>
      </c>
      <c r="AP13" s="230">
        <v>7.09622480840193E-4</v>
      </c>
      <c r="AQ13" s="229">
        <v>10</v>
      </c>
      <c r="AR13" s="214">
        <v>1.6578249336870027E-3</v>
      </c>
      <c r="AS13" s="213">
        <v>4</v>
      </c>
      <c r="AT13" s="214">
        <v>2.1691973969631237E-3</v>
      </c>
      <c r="AU13" s="23"/>
      <c r="AV13" s="298" t="s">
        <v>64</v>
      </c>
      <c r="AW13" s="302" t="s">
        <v>65</v>
      </c>
      <c r="AX13" s="211">
        <v>23</v>
      </c>
      <c r="AY13" s="233">
        <v>2.190893503524481E-3</v>
      </c>
      <c r="AZ13" s="211">
        <v>26</v>
      </c>
      <c r="BA13" s="233">
        <v>1.7432115320147503E-3</v>
      </c>
      <c r="BB13" s="212">
        <v>30</v>
      </c>
      <c r="BC13" s="220">
        <v>1.8727760784068919E-3</v>
      </c>
      <c r="BD13" s="221">
        <v>9</v>
      </c>
      <c r="BE13" s="222">
        <v>1.837109614206981E-3</v>
      </c>
      <c r="BF13" s="223">
        <v>14</v>
      </c>
      <c r="BG13" s="224">
        <v>2.119285498032092E-3</v>
      </c>
      <c r="BH13" s="225">
        <v>20</v>
      </c>
      <c r="BI13" s="226">
        <v>2.3209933851688525E-3</v>
      </c>
      <c r="BJ13" s="227">
        <v>8</v>
      </c>
      <c r="BK13" s="228">
        <v>1.0350627506792599E-3</v>
      </c>
      <c r="BL13" s="225">
        <v>24</v>
      </c>
      <c r="BM13" s="226">
        <v>2.3195129022905189E-3</v>
      </c>
      <c r="BN13" s="227">
        <v>20</v>
      </c>
      <c r="BO13" s="228">
        <v>1.5764168046031371E-3</v>
      </c>
      <c r="BP13" s="229">
        <v>15</v>
      </c>
      <c r="BQ13" s="214">
        <v>1.5620118712902219E-3</v>
      </c>
      <c r="BR13" s="213">
        <v>19</v>
      </c>
      <c r="BS13" s="230">
        <v>1.9517205957883925E-3</v>
      </c>
      <c r="BT13" s="229">
        <v>11</v>
      </c>
      <c r="BU13" s="214">
        <v>1.5010917030567686E-3</v>
      </c>
      <c r="BV13" s="213">
        <v>4</v>
      </c>
      <c r="BW13" s="214">
        <v>2.176278563656148E-3</v>
      </c>
      <c r="BX13" s="23"/>
    </row>
    <row r="14" spans="2:76" s="5" customFormat="1" ht="20.100000000000001" customHeight="1" x14ac:dyDescent="0.25">
      <c r="B14" s="279" t="s">
        <v>66</v>
      </c>
      <c r="C14" s="51" t="s">
        <v>67</v>
      </c>
      <c r="D14" s="286" t="e">
        <v>#DIV/0!</v>
      </c>
      <c r="E14" s="286">
        <v>3</v>
      </c>
      <c r="F14" s="287">
        <v>-1</v>
      </c>
      <c r="G14" s="288" t="e">
        <v>#DIV/0!</v>
      </c>
      <c r="H14" s="288" t="e">
        <v>#DIV/0!</v>
      </c>
      <c r="I14" s="289" t="e">
        <v>#DIV/0!</v>
      </c>
      <c r="J14" s="289" t="e">
        <v>#DIV/0!</v>
      </c>
      <c r="K14" s="289" t="e">
        <v>#DIV/0!</v>
      </c>
      <c r="L14" s="289" t="e">
        <v>#DIV/0!</v>
      </c>
      <c r="M14" s="290" t="e">
        <v>#DIV/0!</v>
      </c>
      <c r="N14" s="290">
        <v>-1</v>
      </c>
      <c r="O14" s="290" t="e">
        <v>#DIV/0!</v>
      </c>
      <c r="P14" s="290" t="e">
        <v>#DIV/0!</v>
      </c>
      <c r="Q14" s="38"/>
      <c r="S14" s="297" t="s">
        <v>66</v>
      </c>
      <c r="T14" s="300" t="s">
        <v>67</v>
      </c>
      <c r="U14" s="211">
        <v>1</v>
      </c>
      <c r="V14" s="233">
        <v>1.0126582278481013E-4</v>
      </c>
      <c r="W14" s="211">
        <v>4</v>
      </c>
      <c r="X14" s="233">
        <v>2.7414159413336988E-4</v>
      </c>
      <c r="Y14" s="212">
        <v>0</v>
      </c>
      <c r="Z14" s="220">
        <v>0</v>
      </c>
      <c r="AA14" s="221">
        <v>0</v>
      </c>
      <c r="AB14" s="222">
        <v>0</v>
      </c>
      <c r="AC14" s="223">
        <v>0</v>
      </c>
      <c r="AD14" s="224">
        <v>0</v>
      </c>
      <c r="AE14" s="225">
        <v>0</v>
      </c>
      <c r="AF14" s="226">
        <v>0</v>
      </c>
      <c r="AG14" s="227">
        <v>0</v>
      </c>
      <c r="AH14" s="228">
        <v>0</v>
      </c>
      <c r="AI14" s="225">
        <v>3</v>
      </c>
      <c r="AJ14" s="226">
        <v>3.136434918975431E-4</v>
      </c>
      <c r="AK14" s="227">
        <v>1</v>
      </c>
      <c r="AL14" s="228">
        <v>8.9879561387740423E-5</v>
      </c>
      <c r="AM14" s="229">
        <v>2</v>
      </c>
      <c r="AN14" s="214">
        <v>2.5106703489831785E-4</v>
      </c>
      <c r="AO14" s="213">
        <v>0</v>
      </c>
      <c r="AP14" s="230">
        <v>0</v>
      </c>
      <c r="AQ14" s="229">
        <v>0</v>
      </c>
      <c r="AR14" s="214">
        <v>0</v>
      </c>
      <c r="AS14" s="213">
        <v>0</v>
      </c>
      <c r="AT14" s="214">
        <v>0</v>
      </c>
      <c r="AV14" s="297" t="s">
        <v>66</v>
      </c>
      <c r="AW14" s="300" t="s">
        <v>67</v>
      </c>
      <c r="AX14" s="211">
        <v>0</v>
      </c>
      <c r="AY14" s="233">
        <v>0</v>
      </c>
      <c r="AZ14" s="211">
        <v>1</v>
      </c>
      <c r="BA14" s="233">
        <v>6.7046597385182698E-5</v>
      </c>
      <c r="BB14" s="212">
        <v>2</v>
      </c>
      <c r="BC14" s="220">
        <v>1.2485173856045944E-4</v>
      </c>
      <c r="BD14" s="221">
        <v>0</v>
      </c>
      <c r="BE14" s="222">
        <v>0</v>
      </c>
      <c r="BF14" s="223">
        <v>0</v>
      </c>
      <c r="BG14" s="224">
        <v>0</v>
      </c>
      <c r="BH14" s="225">
        <v>0</v>
      </c>
      <c r="BI14" s="226">
        <v>0</v>
      </c>
      <c r="BJ14" s="227">
        <v>0</v>
      </c>
      <c r="BK14" s="228">
        <v>0</v>
      </c>
      <c r="BL14" s="225">
        <v>0</v>
      </c>
      <c r="BM14" s="226">
        <v>0</v>
      </c>
      <c r="BN14" s="227">
        <v>0</v>
      </c>
      <c r="BO14" s="228">
        <v>0</v>
      </c>
      <c r="BP14" s="229">
        <v>0</v>
      </c>
      <c r="BQ14" s="214">
        <v>0</v>
      </c>
      <c r="BR14" s="213">
        <v>1</v>
      </c>
      <c r="BS14" s="230">
        <v>1.0272213662044171E-4</v>
      </c>
      <c r="BT14" s="229">
        <v>0</v>
      </c>
      <c r="BU14" s="214">
        <v>0</v>
      </c>
      <c r="BV14" s="213">
        <v>0</v>
      </c>
      <c r="BW14" s="214">
        <v>0</v>
      </c>
    </row>
    <row r="15" spans="2:76" s="5" customFormat="1" ht="20.100000000000001" customHeight="1" x14ac:dyDescent="0.25">
      <c r="B15" s="279" t="s">
        <v>68</v>
      </c>
      <c r="C15" s="51" t="s">
        <v>69</v>
      </c>
      <c r="D15" s="286">
        <v>-0.41666666666666669</v>
      </c>
      <c r="E15" s="286">
        <v>-0.18181818181818182</v>
      </c>
      <c r="F15" s="287">
        <v>-0.39393939393939392</v>
      </c>
      <c r="G15" s="288">
        <v>-0.27272727272727271</v>
      </c>
      <c r="H15" s="288">
        <v>-6.6666666666666666E-2</v>
      </c>
      <c r="I15" s="289">
        <v>-0.35294117647058826</v>
      </c>
      <c r="J15" s="289">
        <v>-0.1875</v>
      </c>
      <c r="K15" s="289">
        <v>-0.30434782608695654</v>
      </c>
      <c r="L15" s="289">
        <v>0.75</v>
      </c>
      <c r="M15" s="290">
        <v>0.25</v>
      </c>
      <c r="N15" s="290">
        <v>0.30769230769230771</v>
      </c>
      <c r="O15" s="290">
        <v>0.33333333333333331</v>
      </c>
      <c r="P15" s="290">
        <v>-0.25</v>
      </c>
      <c r="Q15" s="38"/>
      <c r="R15" s="23"/>
      <c r="S15" s="298" t="s">
        <v>68</v>
      </c>
      <c r="T15" s="302" t="s">
        <v>69</v>
      </c>
      <c r="U15" s="211">
        <v>14</v>
      </c>
      <c r="V15" s="233">
        <v>1.4177215189873419E-3</v>
      </c>
      <c r="W15" s="211">
        <v>27</v>
      </c>
      <c r="X15" s="233">
        <v>1.8504557604002467E-3</v>
      </c>
      <c r="Y15" s="212">
        <v>20</v>
      </c>
      <c r="Z15" s="220">
        <v>2.7446136956223413E-3</v>
      </c>
      <c r="AA15" s="221">
        <v>8</v>
      </c>
      <c r="AB15" s="222">
        <v>2.6472534745201853E-3</v>
      </c>
      <c r="AC15" s="223">
        <v>14</v>
      </c>
      <c r="AD15" s="224">
        <v>3.0036472859901308E-3</v>
      </c>
      <c r="AE15" s="225">
        <v>11</v>
      </c>
      <c r="AF15" s="226">
        <v>1.5017064846416382E-3</v>
      </c>
      <c r="AG15" s="227">
        <v>13</v>
      </c>
      <c r="AH15" s="228">
        <v>2.0385761329778894E-3</v>
      </c>
      <c r="AI15" s="225">
        <v>16</v>
      </c>
      <c r="AJ15" s="226">
        <v>1.67276529012023E-3</v>
      </c>
      <c r="AK15" s="227">
        <v>28</v>
      </c>
      <c r="AL15" s="228">
        <v>2.516627718856732E-3</v>
      </c>
      <c r="AM15" s="229">
        <v>20</v>
      </c>
      <c r="AN15" s="214">
        <v>2.5106703489831783E-3</v>
      </c>
      <c r="AO15" s="213">
        <v>17</v>
      </c>
      <c r="AP15" s="230">
        <v>2.4127164348566564E-3</v>
      </c>
      <c r="AQ15" s="229">
        <v>12</v>
      </c>
      <c r="AR15" s="214">
        <v>1.9893899204244032E-3</v>
      </c>
      <c r="AS15" s="213">
        <v>3</v>
      </c>
      <c r="AT15" s="214">
        <v>1.6268980477223427E-3</v>
      </c>
      <c r="AU15" s="23"/>
      <c r="AV15" s="298" t="s">
        <v>68</v>
      </c>
      <c r="AW15" s="302" t="s">
        <v>69</v>
      </c>
      <c r="AX15" s="211">
        <v>24</v>
      </c>
      <c r="AY15" s="233">
        <v>2.2861497428081539E-3</v>
      </c>
      <c r="AZ15" s="211">
        <v>33</v>
      </c>
      <c r="BA15" s="233">
        <v>2.2125377137110292E-3</v>
      </c>
      <c r="BB15" s="212">
        <v>33</v>
      </c>
      <c r="BC15" s="220">
        <v>2.060053686247581E-3</v>
      </c>
      <c r="BD15" s="221">
        <v>11</v>
      </c>
      <c r="BE15" s="222">
        <v>2.2453561951418658E-3</v>
      </c>
      <c r="BF15" s="223">
        <v>15</v>
      </c>
      <c r="BG15" s="224">
        <v>2.270663033605813E-3</v>
      </c>
      <c r="BH15" s="225">
        <v>17</v>
      </c>
      <c r="BI15" s="226">
        <v>1.9728443773935245E-3</v>
      </c>
      <c r="BJ15" s="227">
        <v>16</v>
      </c>
      <c r="BK15" s="228">
        <v>2.0701255013585197E-3</v>
      </c>
      <c r="BL15" s="225">
        <v>23</v>
      </c>
      <c r="BM15" s="226">
        <v>2.2228665313617476E-3</v>
      </c>
      <c r="BN15" s="227">
        <v>16</v>
      </c>
      <c r="BO15" s="228">
        <v>1.2611334436825096E-3</v>
      </c>
      <c r="BP15" s="229">
        <v>16</v>
      </c>
      <c r="BQ15" s="214">
        <v>1.6661459960429033E-3</v>
      </c>
      <c r="BR15" s="213">
        <v>13</v>
      </c>
      <c r="BS15" s="230">
        <v>1.3353877760657422E-3</v>
      </c>
      <c r="BT15" s="229">
        <v>9</v>
      </c>
      <c r="BU15" s="214">
        <v>1.2281659388646289E-3</v>
      </c>
      <c r="BV15" s="213">
        <v>4</v>
      </c>
      <c r="BW15" s="214">
        <v>2.176278563656148E-3</v>
      </c>
      <c r="BX15" s="23"/>
    </row>
    <row r="16" spans="2:76" s="5" customFormat="1" ht="20.100000000000001" customHeight="1" x14ac:dyDescent="0.25">
      <c r="B16" s="279" t="s">
        <v>70</v>
      </c>
      <c r="C16" s="51" t="s">
        <v>71</v>
      </c>
      <c r="D16" s="286">
        <v>2.6666666666666665</v>
      </c>
      <c r="E16" s="286">
        <v>0</v>
      </c>
      <c r="F16" s="287">
        <v>-0.4</v>
      </c>
      <c r="G16" s="288">
        <v>-0.5</v>
      </c>
      <c r="H16" s="288">
        <v>-1</v>
      </c>
      <c r="I16" s="289">
        <v>-0.75</v>
      </c>
      <c r="J16" s="289">
        <v>-1</v>
      </c>
      <c r="K16" s="289">
        <v>-1</v>
      </c>
      <c r="L16" s="289">
        <v>-0.5714285714285714</v>
      </c>
      <c r="M16" s="290">
        <v>0</v>
      </c>
      <c r="N16" s="290">
        <v>-0.8</v>
      </c>
      <c r="O16" s="290">
        <v>0</v>
      </c>
      <c r="P16" s="290" t="e">
        <v>#DIV/0!</v>
      </c>
      <c r="Q16" s="38"/>
      <c r="R16" s="23"/>
      <c r="S16" s="298" t="s">
        <v>70</v>
      </c>
      <c r="T16" s="302" t="s">
        <v>71</v>
      </c>
      <c r="U16" s="211">
        <v>11</v>
      </c>
      <c r="V16" s="233">
        <v>1.1139240506329114E-3</v>
      </c>
      <c r="W16" s="211">
        <v>7</v>
      </c>
      <c r="X16" s="233">
        <v>4.7974778973339732E-4</v>
      </c>
      <c r="Y16" s="212">
        <v>3</v>
      </c>
      <c r="Z16" s="220">
        <v>4.1169205434335118E-4</v>
      </c>
      <c r="AA16" s="221">
        <v>1</v>
      </c>
      <c r="AB16" s="222">
        <v>3.3090668431502316E-4</v>
      </c>
      <c r="AC16" s="223">
        <v>0</v>
      </c>
      <c r="AD16" s="224">
        <v>0</v>
      </c>
      <c r="AE16" s="225">
        <v>1</v>
      </c>
      <c r="AF16" s="226">
        <v>1.3651877133105802E-4</v>
      </c>
      <c r="AG16" s="227">
        <v>0</v>
      </c>
      <c r="AH16" s="228">
        <v>0</v>
      </c>
      <c r="AI16" s="225">
        <v>0</v>
      </c>
      <c r="AJ16" s="226">
        <v>0</v>
      </c>
      <c r="AK16" s="227">
        <v>3</v>
      </c>
      <c r="AL16" s="228">
        <v>2.696386841632213E-4</v>
      </c>
      <c r="AM16" s="229">
        <v>1</v>
      </c>
      <c r="AN16" s="214">
        <v>1.2553351744915893E-4</v>
      </c>
      <c r="AO16" s="213">
        <v>1</v>
      </c>
      <c r="AP16" s="230">
        <v>1.419244961680386E-4</v>
      </c>
      <c r="AQ16" s="229">
        <v>1</v>
      </c>
      <c r="AR16" s="214">
        <v>1.6578249336870026E-4</v>
      </c>
      <c r="AS16" s="213">
        <v>1</v>
      </c>
      <c r="AT16" s="214">
        <v>5.4229934924078093E-4</v>
      </c>
      <c r="AU16" s="23"/>
      <c r="AV16" s="298" t="s">
        <v>70</v>
      </c>
      <c r="AW16" s="302" t="s">
        <v>71</v>
      </c>
      <c r="AX16" s="211">
        <v>3</v>
      </c>
      <c r="AY16" s="233">
        <v>2.8576871785101923E-4</v>
      </c>
      <c r="AZ16" s="211">
        <v>7</v>
      </c>
      <c r="BA16" s="233">
        <v>4.693261816962789E-4</v>
      </c>
      <c r="BB16" s="212">
        <v>5</v>
      </c>
      <c r="BC16" s="220">
        <v>3.1212934640114862E-4</v>
      </c>
      <c r="BD16" s="221">
        <v>2</v>
      </c>
      <c r="BE16" s="222">
        <v>4.0824658093488469E-4</v>
      </c>
      <c r="BF16" s="223">
        <v>1</v>
      </c>
      <c r="BG16" s="224">
        <v>1.5137753557372085E-4</v>
      </c>
      <c r="BH16" s="225">
        <v>4</v>
      </c>
      <c r="BI16" s="226">
        <v>4.6419867703377044E-4</v>
      </c>
      <c r="BJ16" s="227">
        <v>1</v>
      </c>
      <c r="BK16" s="228">
        <v>1.2938284383490748E-4</v>
      </c>
      <c r="BL16" s="225">
        <v>3</v>
      </c>
      <c r="BM16" s="226">
        <v>2.8993911278631486E-4</v>
      </c>
      <c r="BN16" s="227">
        <v>7</v>
      </c>
      <c r="BO16" s="228">
        <v>5.5174588161109801E-4</v>
      </c>
      <c r="BP16" s="229">
        <v>1</v>
      </c>
      <c r="BQ16" s="214">
        <v>1.0413412475268145E-4</v>
      </c>
      <c r="BR16" s="213">
        <v>5</v>
      </c>
      <c r="BS16" s="230">
        <v>5.1361068310220854E-4</v>
      </c>
      <c r="BT16" s="229">
        <v>1</v>
      </c>
      <c r="BU16" s="214">
        <v>1.3646288209606986E-4</v>
      </c>
      <c r="BV16" s="213">
        <v>0</v>
      </c>
      <c r="BW16" s="214">
        <v>0</v>
      </c>
      <c r="BX16" s="23"/>
    </row>
    <row r="17" spans="2:76" s="5" customFormat="1" ht="20.100000000000001" customHeight="1" x14ac:dyDescent="0.25">
      <c r="B17" s="279" t="s">
        <v>72</v>
      </c>
      <c r="C17" s="51" t="s">
        <v>73</v>
      </c>
      <c r="D17" s="286">
        <v>-5.8823529411764705E-2</v>
      </c>
      <c r="E17" s="286">
        <v>0.40909090909090912</v>
      </c>
      <c r="F17" s="287">
        <v>-0.33333333333333331</v>
      </c>
      <c r="G17" s="288">
        <v>-0.63636363636363635</v>
      </c>
      <c r="H17" s="288">
        <v>-0.45454545454545453</v>
      </c>
      <c r="I17" s="289">
        <v>-0.5</v>
      </c>
      <c r="J17" s="289">
        <v>0.41666666666666669</v>
      </c>
      <c r="K17" s="289">
        <v>0.53333333333333333</v>
      </c>
      <c r="L17" s="289">
        <v>-0.44</v>
      </c>
      <c r="M17" s="290">
        <v>-0.25</v>
      </c>
      <c r="N17" s="290">
        <v>-0.70833333333333337</v>
      </c>
      <c r="O17" s="290">
        <v>-0.5</v>
      </c>
      <c r="P17" s="290">
        <v>-0.375</v>
      </c>
      <c r="Q17" s="38"/>
      <c r="R17" s="23"/>
      <c r="S17" s="298" t="s">
        <v>72</v>
      </c>
      <c r="T17" s="302" t="s">
        <v>73</v>
      </c>
      <c r="U17" s="211">
        <v>16</v>
      </c>
      <c r="V17" s="233">
        <v>1.6202531645569621E-3</v>
      </c>
      <c r="W17" s="211">
        <v>31</v>
      </c>
      <c r="X17" s="233">
        <v>2.1245973545336166E-3</v>
      </c>
      <c r="Y17" s="212">
        <v>16</v>
      </c>
      <c r="Z17" s="220">
        <v>2.1956909564978728E-3</v>
      </c>
      <c r="AA17" s="221">
        <v>4</v>
      </c>
      <c r="AB17" s="222">
        <v>1.3236267372600927E-3</v>
      </c>
      <c r="AC17" s="223">
        <v>6</v>
      </c>
      <c r="AD17" s="224">
        <v>1.2872774082814847E-3</v>
      </c>
      <c r="AE17" s="225">
        <v>8</v>
      </c>
      <c r="AF17" s="226">
        <v>1.0921501706484642E-3</v>
      </c>
      <c r="AG17" s="227">
        <v>17</v>
      </c>
      <c r="AH17" s="228">
        <v>2.6658303277403168E-3</v>
      </c>
      <c r="AI17" s="225">
        <v>23</v>
      </c>
      <c r="AJ17" s="226">
        <v>2.4046001045478307E-3</v>
      </c>
      <c r="AK17" s="227">
        <v>14</v>
      </c>
      <c r="AL17" s="228">
        <v>1.258313859428366E-3</v>
      </c>
      <c r="AM17" s="229">
        <v>9</v>
      </c>
      <c r="AN17" s="214">
        <v>1.1298016570424304E-3</v>
      </c>
      <c r="AO17" s="213">
        <v>7</v>
      </c>
      <c r="AP17" s="230">
        <v>9.934714731762702E-4</v>
      </c>
      <c r="AQ17" s="229">
        <v>6</v>
      </c>
      <c r="AR17" s="214">
        <v>9.9469496021220159E-4</v>
      </c>
      <c r="AS17" s="213">
        <v>5</v>
      </c>
      <c r="AT17" s="214">
        <v>2.7114967462039045E-3</v>
      </c>
      <c r="AU17" s="23"/>
      <c r="AV17" s="298" t="s">
        <v>72</v>
      </c>
      <c r="AW17" s="302" t="s">
        <v>73</v>
      </c>
      <c r="AX17" s="211">
        <v>17</v>
      </c>
      <c r="AY17" s="233">
        <v>1.6193560678224423E-3</v>
      </c>
      <c r="AZ17" s="211">
        <v>22</v>
      </c>
      <c r="BA17" s="233">
        <v>1.4750251424740194E-3</v>
      </c>
      <c r="BB17" s="212">
        <v>24</v>
      </c>
      <c r="BC17" s="220">
        <v>1.4982208627255134E-3</v>
      </c>
      <c r="BD17" s="221">
        <v>11</v>
      </c>
      <c r="BE17" s="222">
        <v>2.2453561951418658E-3</v>
      </c>
      <c r="BF17" s="223">
        <v>11</v>
      </c>
      <c r="BG17" s="224">
        <v>1.6651528913109294E-3</v>
      </c>
      <c r="BH17" s="225">
        <v>16</v>
      </c>
      <c r="BI17" s="226">
        <v>1.8567947081350818E-3</v>
      </c>
      <c r="BJ17" s="227">
        <v>12</v>
      </c>
      <c r="BK17" s="228">
        <v>1.5525941260188898E-3</v>
      </c>
      <c r="BL17" s="225">
        <v>15</v>
      </c>
      <c r="BM17" s="226">
        <v>1.4496955639315744E-3</v>
      </c>
      <c r="BN17" s="227">
        <v>25</v>
      </c>
      <c r="BO17" s="228">
        <v>1.9705210057539215E-3</v>
      </c>
      <c r="BP17" s="229">
        <v>12</v>
      </c>
      <c r="BQ17" s="214">
        <v>1.2496094970321774E-3</v>
      </c>
      <c r="BR17" s="213">
        <v>24</v>
      </c>
      <c r="BS17" s="230">
        <v>2.465331278890601E-3</v>
      </c>
      <c r="BT17" s="229">
        <v>12</v>
      </c>
      <c r="BU17" s="214">
        <v>1.6375545851528383E-3</v>
      </c>
      <c r="BV17" s="213">
        <v>8</v>
      </c>
      <c r="BW17" s="214">
        <v>4.3525571273122961E-3</v>
      </c>
      <c r="BX17" s="23"/>
    </row>
    <row r="18" spans="2:76" s="5" customFormat="1" ht="20.100000000000001" customHeight="1" x14ac:dyDescent="0.25">
      <c r="B18" s="279" t="s">
        <v>74</v>
      </c>
      <c r="C18" s="51" t="s">
        <v>75</v>
      </c>
      <c r="D18" s="286">
        <v>-0.4</v>
      </c>
      <c r="E18" s="286">
        <v>1</v>
      </c>
      <c r="F18" s="287">
        <v>-0.8</v>
      </c>
      <c r="G18" s="288">
        <v>-1</v>
      </c>
      <c r="H18" s="288">
        <v>-0.4</v>
      </c>
      <c r="I18" s="289">
        <v>-0.25</v>
      </c>
      <c r="J18" s="289">
        <v>-0.75</v>
      </c>
      <c r="K18" s="289">
        <v>0.2857142857142857</v>
      </c>
      <c r="L18" s="289">
        <v>-0.5</v>
      </c>
      <c r="M18" s="290">
        <v>-0.33333333333333331</v>
      </c>
      <c r="N18" s="290">
        <v>-0.8</v>
      </c>
      <c r="O18" s="290">
        <v>-0.8</v>
      </c>
      <c r="P18" s="290">
        <v>-1</v>
      </c>
      <c r="Q18" s="38"/>
      <c r="S18" s="297" t="s">
        <v>74</v>
      </c>
      <c r="T18" s="300" t="s">
        <v>75</v>
      </c>
      <c r="U18" s="211">
        <v>3</v>
      </c>
      <c r="V18" s="233">
        <v>3.037974683544304E-4</v>
      </c>
      <c r="W18" s="211">
        <v>14</v>
      </c>
      <c r="X18" s="233">
        <v>9.5949557946679463E-4</v>
      </c>
      <c r="Y18" s="212">
        <v>3</v>
      </c>
      <c r="Z18" s="220">
        <v>4.1169205434335118E-4</v>
      </c>
      <c r="AA18" s="221">
        <v>0</v>
      </c>
      <c r="AB18" s="222">
        <v>0</v>
      </c>
      <c r="AC18" s="223">
        <v>3</v>
      </c>
      <c r="AD18" s="224">
        <v>6.4363870414074233E-4</v>
      </c>
      <c r="AE18" s="225">
        <v>3</v>
      </c>
      <c r="AF18" s="226">
        <v>4.0955631399317407E-4</v>
      </c>
      <c r="AG18" s="227">
        <v>2</v>
      </c>
      <c r="AH18" s="228">
        <v>3.1362709738121374E-4</v>
      </c>
      <c r="AI18" s="225">
        <v>9</v>
      </c>
      <c r="AJ18" s="226">
        <v>9.4093047569262936E-4</v>
      </c>
      <c r="AK18" s="227">
        <v>5</v>
      </c>
      <c r="AL18" s="228">
        <v>4.4939780693870214E-4</v>
      </c>
      <c r="AM18" s="229">
        <v>4</v>
      </c>
      <c r="AN18" s="214">
        <v>5.021340697966357E-4</v>
      </c>
      <c r="AO18" s="213">
        <v>1</v>
      </c>
      <c r="AP18" s="230">
        <v>1.419244961680386E-4</v>
      </c>
      <c r="AQ18" s="229">
        <v>1</v>
      </c>
      <c r="AR18" s="214">
        <v>1.6578249336870026E-4</v>
      </c>
      <c r="AS18" s="213">
        <v>0</v>
      </c>
      <c r="AT18" s="214">
        <v>0</v>
      </c>
      <c r="AV18" s="297" t="s">
        <v>74</v>
      </c>
      <c r="AW18" s="300" t="s">
        <v>75</v>
      </c>
      <c r="AX18" s="211">
        <v>5</v>
      </c>
      <c r="AY18" s="233">
        <v>4.7628119641836541E-4</v>
      </c>
      <c r="AZ18" s="211">
        <v>7</v>
      </c>
      <c r="BA18" s="233">
        <v>4.693261816962789E-4</v>
      </c>
      <c r="BB18" s="212">
        <v>15</v>
      </c>
      <c r="BC18" s="220">
        <v>9.3638803920344596E-4</v>
      </c>
      <c r="BD18" s="221">
        <v>4</v>
      </c>
      <c r="BE18" s="222">
        <v>8.1649316186976938E-4</v>
      </c>
      <c r="BF18" s="223">
        <v>5</v>
      </c>
      <c r="BG18" s="224">
        <v>7.5688767786860427E-4</v>
      </c>
      <c r="BH18" s="225">
        <v>4</v>
      </c>
      <c r="BI18" s="226">
        <v>4.6419867703377044E-4</v>
      </c>
      <c r="BJ18" s="227">
        <v>8</v>
      </c>
      <c r="BK18" s="228">
        <v>1.0350627506792599E-3</v>
      </c>
      <c r="BL18" s="225">
        <v>7</v>
      </c>
      <c r="BM18" s="226">
        <v>6.765245965014014E-4</v>
      </c>
      <c r="BN18" s="227">
        <v>10</v>
      </c>
      <c r="BO18" s="228">
        <v>7.8820840230156856E-4</v>
      </c>
      <c r="BP18" s="229">
        <v>6</v>
      </c>
      <c r="BQ18" s="214">
        <v>6.248047485160887E-4</v>
      </c>
      <c r="BR18" s="213">
        <v>5</v>
      </c>
      <c r="BS18" s="230">
        <v>5.1361068310220854E-4</v>
      </c>
      <c r="BT18" s="229">
        <v>5</v>
      </c>
      <c r="BU18" s="214">
        <v>6.8231441048034931E-4</v>
      </c>
      <c r="BV18" s="213">
        <v>2</v>
      </c>
      <c r="BW18" s="214">
        <v>1.088139281828074E-3</v>
      </c>
    </row>
    <row r="19" spans="2:76" s="5" customFormat="1" ht="20.100000000000001" customHeight="1" x14ac:dyDescent="0.25">
      <c r="B19" s="279" t="s">
        <v>76</v>
      </c>
      <c r="C19" s="51" t="s">
        <v>77</v>
      </c>
      <c r="D19" s="286">
        <v>-0.66666666666666663</v>
      </c>
      <c r="E19" s="286">
        <v>-0.55555555555555558</v>
      </c>
      <c r="F19" s="287">
        <v>-0.76470588235294112</v>
      </c>
      <c r="G19" s="288">
        <v>-1</v>
      </c>
      <c r="H19" s="288">
        <v>-0.66666666666666663</v>
      </c>
      <c r="I19" s="289">
        <v>2</v>
      </c>
      <c r="J19" s="289">
        <v>-0.4</v>
      </c>
      <c r="K19" s="289">
        <v>-0.5</v>
      </c>
      <c r="L19" s="289">
        <v>-0.14285714285714285</v>
      </c>
      <c r="M19" s="290">
        <v>0</v>
      </c>
      <c r="N19" s="290">
        <v>-0.33333333333333331</v>
      </c>
      <c r="O19" s="290">
        <v>-0.2</v>
      </c>
      <c r="P19" s="290" t="e">
        <v>#DIV/0!</v>
      </c>
      <c r="Q19" s="38"/>
      <c r="S19" s="297" t="s">
        <v>76</v>
      </c>
      <c r="T19" s="300" t="s">
        <v>77</v>
      </c>
      <c r="U19" s="211">
        <v>3</v>
      </c>
      <c r="V19" s="233">
        <v>3.037974683544304E-4</v>
      </c>
      <c r="W19" s="211">
        <v>4</v>
      </c>
      <c r="X19" s="233">
        <v>2.7414159413336988E-4</v>
      </c>
      <c r="Y19" s="212">
        <v>4</v>
      </c>
      <c r="Z19" s="220">
        <v>5.489227391244682E-4</v>
      </c>
      <c r="AA19" s="221">
        <v>0</v>
      </c>
      <c r="AB19" s="222">
        <v>0</v>
      </c>
      <c r="AC19" s="223">
        <v>2</v>
      </c>
      <c r="AD19" s="224">
        <v>4.2909246942716153E-4</v>
      </c>
      <c r="AE19" s="225">
        <v>3</v>
      </c>
      <c r="AF19" s="226">
        <v>4.0955631399317407E-4</v>
      </c>
      <c r="AG19" s="227">
        <v>3</v>
      </c>
      <c r="AH19" s="228">
        <v>4.7044064607182058E-4</v>
      </c>
      <c r="AI19" s="225">
        <v>2</v>
      </c>
      <c r="AJ19" s="226">
        <v>2.0909566126502875E-4</v>
      </c>
      <c r="AK19" s="227">
        <v>6</v>
      </c>
      <c r="AL19" s="228">
        <v>5.392773683264426E-4</v>
      </c>
      <c r="AM19" s="229">
        <v>2</v>
      </c>
      <c r="AN19" s="214">
        <v>2.5106703489831785E-4</v>
      </c>
      <c r="AO19" s="213">
        <v>4</v>
      </c>
      <c r="AP19" s="230">
        <v>5.676979846721544E-4</v>
      </c>
      <c r="AQ19" s="229">
        <v>4</v>
      </c>
      <c r="AR19" s="214">
        <v>6.6312997347480103E-4</v>
      </c>
      <c r="AS19" s="213">
        <v>3</v>
      </c>
      <c r="AT19" s="214">
        <v>1.6268980477223427E-3</v>
      </c>
      <c r="AV19" s="297" t="s">
        <v>76</v>
      </c>
      <c r="AW19" s="300" t="s">
        <v>77</v>
      </c>
      <c r="AX19" s="211">
        <v>9</v>
      </c>
      <c r="AY19" s="233">
        <v>8.573061535530577E-4</v>
      </c>
      <c r="AZ19" s="211">
        <v>9</v>
      </c>
      <c r="BA19" s="233">
        <v>6.0341937646664432E-4</v>
      </c>
      <c r="BB19" s="212">
        <v>17</v>
      </c>
      <c r="BC19" s="220">
        <v>1.0612397777639054E-3</v>
      </c>
      <c r="BD19" s="221">
        <v>2</v>
      </c>
      <c r="BE19" s="222">
        <v>4.0824658093488469E-4</v>
      </c>
      <c r="BF19" s="223">
        <v>6</v>
      </c>
      <c r="BG19" s="224">
        <v>9.0826521344232513E-4</v>
      </c>
      <c r="BH19" s="225">
        <v>1</v>
      </c>
      <c r="BI19" s="226">
        <v>1.1604966925844261E-4</v>
      </c>
      <c r="BJ19" s="227">
        <v>5</v>
      </c>
      <c r="BK19" s="228">
        <v>6.4691421917453741E-4</v>
      </c>
      <c r="BL19" s="225">
        <v>4</v>
      </c>
      <c r="BM19" s="226">
        <v>3.8658548371508649E-4</v>
      </c>
      <c r="BN19" s="227">
        <v>7</v>
      </c>
      <c r="BO19" s="228">
        <v>5.5174588161109801E-4</v>
      </c>
      <c r="BP19" s="229">
        <v>2</v>
      </c>
      <c r="BQ19" s="214">
        <v>2.0826824950536291E-4</v>
      </c>
      <c r="BR19" s="213">
        <v>6</v>
      </c>
      <c r="BS19" s="230">
        <v>6.1633281972265025E-4</v>
      </c>
      <c r="BT19" s="229">
        <v>5</v>
      </c>
      <c r="BU19" s="214">
        <v>6.8231441048034931E-4</v>
      </c>
      <c r="BV19" s="213">
        <v>0</v>
      </c>
      <c r="BW19" s="214">
        <v>0</v>
      </c>
    </row>
    <row r="20" spans="2:76" s="5" customFormat="1" ht="20.100000000000001" customHeight="1" x14ac:dyDescent="0.25">
      <c r="B20" s="279" t="s">
        <v>78</v>
      </c>
      <c r="C20" s="51" t="s">
        <v>79</v>
      </c>
      <c r="D20" s="286">
        <v>1.5</v>
      </c>
      <c r="E20" s="286">
        <v>-0.33333333333333331</v>
      </c>
      <c r="F20" s="287">
        <v>-0.55555555555555558</v>
      </c>
      <c r="G20" s="288">
        <v>-0.66666666666666663</v>
      </c>
      <c r="H20" s="288">
        <v>-0.125</v>
      </c>
      <c r="I20" s="289">
        <v>0.14285714285714285</v>
      </c>
      <c r="J20" s="289">
        <v>0.125</v>
      </c>
      <c r="K20" s="289">
        <v>0</v>
      </c>
      <c r="L20" s="289">
        <v>-8.3333333333333329E-2</v>
      </c>
      <c r="M20" s="290">
        <v>-0.5714285714285714</v>
      </c>
      <c r="N20" s="290">
        <v>-0.6</v>
      </c>
      <c r="O20" s="290">
        <v>-0.375</v>
      </c>
      <c r="P20" s="290" t="e">
        <v>#DIV/0!</v>
      </c>
      <c r="Q20" s="38"/>
      <c r="R20" s="23"/>
      <c r="S20" s="298" t="s">
        <v>78</v>
      </c>
      <c r="T20" s="302" t="s">
        <v>79</v>
      </c>
      <c r="U20" s="211">
        <v>10</v>
      </c>
      <c r="V20" s="233">
        <v>1.0126582278481013E-3</v>
      </c>
      <c r="W20" s="211">
        <v>12</v>
      </c>
      <c r="X20" s="233">
        <v>8.2242478240010964E-4</v>
      </c>
      <c r="Y20" s="212">
        <v>4</v>
      </c>
      <c r="Z20" s="220">
        <v>5.489227391244682E-4</v>
      </c>
      <c r="AA20" s="221">
        <v>1</v>
      </c>
      <c r="AB20" s="222">
        <v>3.3090668431502316E-4</v>
      </c>
      <c r="AC20" s="223">
        <v>7</v>
      </c>
      <c r="AD20" s="224">
        <v>1.5018236429950654E-3</v>
      </c>
      <c r="AE20" s="225">
        <v>8</v>
      </c>
      <c r="AF20" s="226">
        <v>1.0921501706484642E-3</v>
      </c>
      <c r="AG20" s="227">
        <v>9</v>
      </c>
      <c r="AH20" s="228">
        <v>1.4113219382154618E-3</v>
      </c>
      <c r="AI20" s="225">
        <v>8</v>
      </c>
      <c r="AJ20" s="226">
        <v>8.3638264506011501E-4</v>
      </c>
      <c r="AK20" s="227">
        <v>11</v>
      </c>
      <c r="AL20" s="228">
        <v>9.8867517526514469E-4</v>
      </c>
      <c r="AM20" s="229">
        <v>3</v>
      </c>
      <c r="AN20" s="214">
        <v>3.7660055234747678E-4</v>
      </c>
      <c r="AO20" s="213">
        <v>4</v>
      </c>
      <c r="AP20" s="230">
        <v>5.676979846721544E-4</v>
      </c>
      <c r="AQ20" s="229">
        <v>5</v>
      </c>
      <c r="AR20" s="214">
        <v>8.2891246684350136E-4</v>
      </c>
      <c r="AS20" s="213">
        <v>1</v>
      </c>
      <c r="AT20" s="214">
        <v>5.4229934924078093E-4</v>
      </c>
      <c r="AU20" s="23"/>
      <c r="AV20" s="298" t="s">
        <v>78</v>
      </c>
      <c r="AW20" s="302" t="s">
        <v>79</v>
      </c>
      <c r="AX20" s="211">
        <v>4</v>
      </c>
      <c r="AY20" s="233">
        <v>3.8102495713469235E-4</v>
      </c>
      <c r="AZ20" s="211">
        <v>18</v>
      </c>
      <c r="BA20" s="233">
        <v>1.2068387529332886E-3</v>
      </c>
      <c r="BB20" s="212">
        <v>9</v>
      </c>
      <c r="BC20" s="220">
        <v>5.6183282352206755E-4</v>
      </c>
      <c r="BD20" s="221">
        <v>3</v>
      </c>
      <c r="BE20" s="222">
        <v>6.1236987140232701E-4</v>
      </c>
      <c r="BF20" s="223">
        <v>8</v>
      </c>
      <c r="BG20" s="224">
        <v>1.2110202845897668E-3</v>
      </c>
      <c r="BH20" s="225">
        <v>7</v>
      </c>
      <c r="BI20" s="226">
        <v>8.1234768480909826E-4</v>
      </c>
      <c r="BJ20" s="227">
        <v>8</v>
      </c>
      <c r="BK20" s="228">
        <v>1.0350627506792599E-3</v>
      </c>
      <c r="BL20" s="225">
        <v>8</v>
      </c>
      <c r="BM20" s="226">
        <v>7.7317096743017297E-4</v>
      </c>
      <c r="BN20" s="227">
        <v>12</v>
      </c>
      <c r="BO20" s="228">
        <v>9.4585008276188223E-4</v>
      </c>
      <c r="BP20" s="229">
        <v>7</v>
      </c>
      <c r="BQ20" s="214">
        <v>7.2893887326877017E-4</v>
      </c>
      <c r="BR20" s="213">
        <v>10</v>
      </c>
      <c r="BS20" s="230">
        <v>1.0272213662044171E-3</v>
      </c>
      <c r="BT20" s="229">
        <v>8</v>
      </c>
      <c r="BU20" s="214">
        <v>1.0917030567685589E-3</v>
      </c>
      <c r="BV20" s="213">
        <v>0</v>
      </c>
      <c r="BW20" s="214">
        <v>0</v>
      </c>
      <c r="BX20" s="23"/>
    </row>
    <row r="21" spans="2:76" s="5" customFormat="1" ht="20.100000000000001" customHeight="1" x14ac:dyDescent="0.25">
      <c r="B21" s="279" t="s">
        <v>80</v>
      </c>
      <c r="C21" s="51" t="s">
        <v>81</v>
      </c>
      <c r="D21" s="286">
        <v>0</v>
      </c>
      <c r="E21" s="286">
        <v>0.7142857142857143</v>
      </c>
      <c r="F21" s="287">
        <v>-0.375</v>
      </c>
      <c r="G21" s="288">
        <v>-0.66666666666666663</v>
      </c>
      <c r="H21" s="288">
        <v>-0.7</v>
      </c>
      <c r="I21" s="289">
        <v>0.5714285714285714</v>
      </c>
      <c r="J21" s="289">
        <v>-0.5714285714285714</v>
      </c>
      <c r="K21" s="289">
        <v>0.3</v>
      </c>
      <c r="L21" s="289">
        <v>0.4</v>
      </c>
      <c r="M21" s="290">
        <v>-0.66666666666666663</v>
      </c>
      <c r="N21" s="290">
        <v>-0.36363636363636365</v>
      </c>
      <c r="O21" s="290">
        <v>0.4</v>
      </c>
      <c r="P21" s="290">
        <v>2</v>
      </c>
      <c r="Q21" s="38"/>
      <c r="S21" s="297" t="s">
        <v>80</v>
      </c>
      <c r="T21" s="300" t="s">
        <v>81</v>
      </c>
      <c r="U21" s="211">
        <v>8</v>
      </c>
      <c r="V21" s="233">
        <v>8.1012658227848106E-4</v>
      </c>
      <c r="W21" s="211">
        <v>24</v>
      </c>
      <c r="X21" s="233">
        <v>1.6448495648002193E-3</v>
      </c>
      <c r="Y21" s="212">
        <v>5</v>
      </c>
      <c r="Z21" s="220">
        <v>6.8615342390558533E-4</v>
      </c>
      <c r="AA21" s="221">
        <v>2</v>
      </c>
      <c r="AB21" s="222">
        <v>6.6181336863004633E-4</v>
      </c>
      <c r="AC21" s="223">
        <v>3</v>
      </c>
      <c r="AD21" s="224">
        <v>6.4363870414074233E-4</v>
      </c>
      <c r="AE21" s="225">
        <v>11</v>
      </c>
      <c r="AF21" s="226">
        <v>1.5017064846416382E-3</v>
      </c>
      <c r="AG21" s="227">
        <v>3</v>
      </c>
      <c r="AH21" s="228">
        <v>4.7044064607182058E-4</v>
      </c>
      <c r="AI21" s="225">
        <v>13</v>
      </c>
      <c r="AJ21" s="226">
        <v>1.359121798222687E-3</v>
      </c>
      <c r="AK21" s="227">
        <v>14</v>
      </c>
      <c r="AL21" s="228">
        <v>1.258313859428366E-3</v>
      </c>
      <c r="AM21" s="229">
        <v>5</v>
      </c>
      <c r="AN21" s="214">
        <v>6.2766758724579457E-4</v>
      </c>
      <c r="AO21" s="213">
        <v>7</v>
      </c>
      <c r="AP21" s="230">
        <v>9.934714731762702E-4</v>
      </c>
      <c r="AQ21" s="229">
        <v>7</v>
      </c>
      <c r="AR21" s="214">
        <v>1.1604774535809018E-3</v>
      </c>
      <c r="AS21" s="213">
        <v>3</v>
      </c>
      <c r="AT21" s="214">
        <v>1.6268980477223427E-3</v>
      </c>
      <c r="AV21" s="297" t="s">
        <v>80</v>
      </c>
      <c r="AW21" s="300" t="s">
        <v>81</v>
      </c>
      <c r="AX21" s="211">
        <v>8</v>
      </c>
      <c r="AY21" s="233">
        <v>7.620499142693847E-4</v>
      </c>
      <c r="AZ21" s="211">
        <v>14</v>
      </c>
      <c r="BA21" s="233">
        <v>9.386523633925578E-4</v>
      </c>
      <c r="BB21" s="212">
        <v>8</v>
      </c>
      <c r="BC21" s="220">
        <v>4.9940695424183776E-4</v>
      </c>
      <c r="BD21" s="221">
        <v>6</v>
      </c>
      <c r="BE21" s="222">
        <v>1.224739742804654E-3</v>
      </c>
      <c r="BF21" s="223">
        <v>10</v>
      </c>
      <c r="BG21" s="224">
        <v>1.5137753557372085E-3</v>
      </c>
      <c r="BH21" s="225">
        <v>7</v>
      </c>
      <c r="BI21" s="226">
        <v>8.1234768480909826E-4</v>
      </c>
      <c r="BJ21" s="227">
        <v>7</v>
      </c>
      <c r="BK21" s="228">
        <v>9.0567990684435249E-4</v>
      </c>
      <c r="BL21" s="225">
        <v>10</v>
      </c>
      <c r="BM21" s="226">
        <v>9.6646370928771621E-4</v>
      </c>
      <c r="BN21" s="227">
        <v>10</v>
      </c>
      <c r="BO21" s="228">
        <v>7.8820840230156856E-4</v>
      </c>
      <c r="BP21" s="229">
        <v>15</v>
      </c>
      <c r="BQ21" s="214">
        <v>1.5620118712902219E-3</v>
      </c>
      <c r="BR21" s="213">
        <v>11</v>
      </c>
      <c r="BS21" s="230">
        <v>1.1299435028248588E-3</v>
      </c>
      <c r="BT21" s="229">
        <v>5</v>
      </c>
      <c r="BU21" s="214">
        <v>6.8231441048034931E-4</v>
      </c>
      <c r="BV21" s="213">
        <v>1</v>
      </c>
      <c r="BW21" s="214">
        <v>5.4406964091403701E-4</v>
      </c>
    </row>
    <row r="22" spans="2:76" s="5" customFormat="1" ht="20.100000000000001" customHeight="1" x14ac:dyDescent="0.25">
      <c r="B22" s="279" t="s">
        <v>82</v>
      </c>
      <c r="C22" s="51" t="s">
        <v>83</v>
      </c>
      <c r="D22" s="286" t="e">
        <v>#DIV/0!</v>
      </c>
      <c r="E22" s="286">
        <v>0</v>
      </c>
      <c r="F22" s="287" t="e">
        <v>#DIV/0!</v>
      </c>
      <c r="G22" s="288" t="e">
        <v>#DIV/0!</v>
      </c>
      <c r="H22" s="288" t="e">
        <v>#DIV/0!</v>
      </c>
      <c r="I22" s="289" t="e">
        <v>#DIV/0!</v>
      </c>
      <c r="J22" s="289" t="e">
        <v>#DIV/0!</v>
      </c>
      <c r="K22" s="289" t="e">
        <v>#DIV/0!</v>
      </c>
      <c r="L22" s="289">
        <v>-1</v>
      </c>
      <c r="M22" s="290" t="e">
        <v>#DIV/0!</v>
      </c>
      <c r="N22" s="290" t="e">
        <v>#DIV/0!</v>
      </c>
      <c r="O22" s="290" t="e">
        <v>#DIV/0!</v>
      </c>
      <c r="P22" s="290" t="e">
        <v>#DIV/0!</v>
      </c>
      <c r="Q22" s="38"/>
      <c r="S22" s="297" t="s">
        <v>82</v>
      </c>
      <c r="T22" s="300" t="s">
        <v>83</v>
      </c>
      <c r="U22" s="211">
        <v>0</v>
      </c>
      <c r="V22" s="233">
        <v>0</v>
      </c>
      <c r="W22" s="211">
        <v>1</v>
      </c>
      <c r="X22" s="233">
        <v>6.853539853334247E-5</v>
      </c>
      <c r="Y22" s="212">
        <v>0</v>
      </c>
      <c r="Z22" s="220">
        <v>0</v>
      </c>
      <c r="AA22" s="221">
        <v>0</v>
      </c>
      <c r="AB22" s="222">
        <v>0</v>
      </c>
      <c r="AC22" s="223">
        <v>0</v>
      </c>
      <c r="AD22" s="224">
        <v>0</v>
      </c>
      <c r="AE22" s="225">
        <v>0</v>
      </c>
      <c r="AF22" s="226">
        <v>0</v>
      </c>
      <c r="AG22" s="227">
        <v>0</v>
      </c>
      <c r="AH22" s="228">
        <v>0</v>
      </c>
      <c r="AI22" s="225">
        <v>0</v>
      </c>
      <c r="AJ22" s="226">
        <v>0</v>
      </c>
      <c r="AK22" s="227">
        <v>0</v>
      </c>
      <c r="AL22" s="228">
        <v>0</v>
      </c>
      <c r="AM22" s="229">
        <v>0</v>
      </c>
      <c r="AN22" s="214">
        <v>0</v>
      </c>
      <c r="AO22" s="213">
        <v>0</v>
      </c>
      <c r="AP22" s="230">
        <v>0</v>
      </c>
      <c r="AQ22" s="229">
        <v>0</v>
      </c>
      <c r="AR22" s="214">
        <v>0</v>
      </c>
      <c r="AS22" s="213">
        <v>0</v>
      </c>
      <c r="AT22" s="214">
        <v>0</v>
      </c>
      <c r="AV22" s="297" t="s">
        <v>82</v>
      </c>
      <c r="AW22" s="300" t="s">
        <v>83</v>
      </c>
      <c r="AX22" s="211">
        <v>0</v>
      </c>
      <c r="AY22" s="233">
        <v>0</v>
      </c>
      <c r="AZ22" s="211">
        <v>1</v>
      </c>
      <c r="BA22" s="233">
        <v>6.7046597385182698E-5</v>
      </c>
      <c r="BB22" s="212">
        <v>0</v>
      </c>
      <c r="BC22" s="220">
        <v>0</v>
      </c>
      <c r="BD22" s="221">
        <v>0</v>
      </c>
      <c r="BE22" s="222">
        <v>0</v>
      </c>
      <c r="BF22" s="223">
        <v>0</v>
      </c>
      <c r="BG22" s="224">
        <v>0</v>
      </c>
      <c r="BH22" s="225">
        <v>0</v>
      </c>
      <c r="BI22" s="226">
        <v>0</v>
      </c>
      <c r="BJ22" s="227">
        <v>0</v>
      </c>
      <c r="BK22" s="228">
        <v>0</v>
      </c>
      <c r="BL22" s="225">
        <v>0</v>
      </c>
      <c r="BM22" s="226">
        <v>0</v>
      </c>
      <c r="BN22" s="227">
        <v>2</v>
      </c>
      <c r="BO22" s="228">
        <v>1.576416804603137E-4</v>
      </c>
      <c r="BP22" s="229">
        <v>0</v>
      </c>
      <c r="BQ22" s="214">
        <v>0</v>
      </c>
      <c r="BR22" s="213">
        <v>0</v>
      </c>
      <c r="BS22" s="230">
        <v>0</v>
      </c>
      <c r="BT22" s="229">
        <v>0</v>
      </c>
      <c r="BU22" s="214">
        <v>0</v>
      </c>
      <c r="BV22" s="213">
        <v>0</v>
      </c>
      <c r="BW22" s="214">
        <v>0</v>
      </c>
    </row>
    <row r="23" spans="2:76" s="5" customFormat="1" ht="20.100000000000001" customHeight="1" x14ac:dyDescent="0.25">
      <c r="B23" s="279" t="s">
        <v>84</v>
      </c>
      <c r="C23" s="51" t="s">
        <v>85</v>
      </c>
      <c r="D23" s="286">
        <v>-1</v>
      </c>
      <c r="E23" s="286">
        <v>-0.875</v>
      </c>
      <c r="F23" s="287">
        <v>-0.16666666666666666</v>
      </c>
      <c r="G23" s="288" t="e">
        <v>#DIV/0!</v>
      </c>
      <c r="H23" s="288">
        <v>0.5</v>
      </c>
      <c r="I23" s="289">
        <v>0</v>
      </c>
      <c r="J23" s="289">
        <v>0</v>
      </c>
      <c r="K23" s="289">
        <v>-0.5</v>
      </c>
      <c r="L23" s="289">
        <v>-0.55555555555555558</v>
      </c>
      <c r="M23" s="290">
        <v>-0.625</v>
      </c>
      <c r="N23" s="290">
        <v>-0.83333333333333337</v>
      </c>
      <c r="O23" s="290">
        <v>-0.4</v>
      </c>
      <c r="P23" s="290" t="e">
        <v>#DIV/0!</v>
      </c>
      <c r="Q23" s="38"/>
      <c r="S23" s="297" t="s">
        <v>84</v>
      </c>
      <c r="T23" s="300" t="s">
        <v>85</v>
      </c>
      <c r="U23" s="211">
        <v>0</v>
      </c>
      <c r="V23" s="233">
        <v>0</v>
      </c>
      <c r="W23" s="211">
        <v>1</v>
      </c>
      <c r="X23" s="233">
        <v>6.853539853334247E-5</v>
      </c>
      <c r="Y23" s="212">
        <v>5</v>
      </c>
      <c r="Z23" s="220">
        <v>6.8615342390558533E-4</v>
      </c>
      <c r="AA23" s="221">
        <v>0</v>
      </c>
      <c r="AB23" s="222">
        <v>0</v>
      </c>
      <c r="AC23" s="223">
        <v>3</v>
      </c>
      <c r="AD23" s="224">
        <v>6.4363870414074233E-4</v>
      </c>
      <c r="AE23" s="225">
        <v>3</v>
      </c>
      <c r="AF23" s="226">
        <v>4.0955631399317407E-4</v>
      </c>
      <c r="AG23" s="227">
        <v>2</v>
      </c>
      <c r="AH23" s="228">
        <v>3.1362709738121374E-4</v>
      </c>
      <c r="AI23" s="225">
        <v>3</v>
      </c>
      <c r="AJ23" s="226">
        <v>3.136434918975431E-4</v>
      </c>
      <c r="AK23" s="227">
        <v>4</v>
      </c>
      <c r="AL23" s="228">
        <v>3.5951824555096169E-4</v>
      </c>
      <c r="AM23" s="229">
        <v>3</v>
      </c>
      <c r="AN23" s="214">
        <v>3.7660055234747678E-4</v>
      </c>
      <c r="AO23" s="213">
        <v>1</v>
      </c>
      <c r="AP23" s="230">
        <v>1.419244961680386E-4</v>
      </c>
      <c r="AQ23" s="229">
        <v>3</v>
      </c>
      <c r="AR23" s="214">
        <v>4.973474801061008E-4</v>
      </c>
      <c r="AS23" s="213">
        <v>1</v>
      </c>
      <c r="AT23" s="214">
        <v>5.4229934924078093E-4</v>
      </c>
      <c r="AV23" s="297" t="s">
        <v>84</v>
      </c>
      <c r="AW23" s="300" t="s">
        <v>85</v>
      </c>
      <c r="AX23" s="211">
        <v>3</v>
      </c>
      <c r="AY23" s="233">
        <v>2.8576871785101923E-4</v>
      </c>
      <c r="AZ23" s="211">
        <v>8</v>
      </c>
      <c r="BA23" s="233">
        <v>5.3637277908146158E-4</v>
      </c>
      <c r="BB23" s="212">
        <v>6</v>
      </c>
      <c r="BC23" s="220">
        <v>3.7455521568137835E-4</v>
      </c>
      <c r="BD23" s="221">
        <v>0</v>
      </c>
      <c r="BE23" s="222">
        <v>0</v>
      </c>
      <c r="BF23" s="223">
        <v>2</v>
      </c>
      <c r="BG23" s="224">
        <v>3.0275507114744171E-4</v>
      </c>
      <c r="BH23" s="225">
        <v>3</v>
      </c>
      <c r="BI23" s="226">
        <v>3.4814900777532782E-4</v>
      </c>
      <c r="BJ23" s="227">
        <v>2</v>
      </c>
      <c r="BK23" s="228">
        <v>2.5876568766981497E-4</v>
      </c>
      <c r="BL23" s="225">
        <v>6</v>
      </c>
      <c r="BM23" s="226">
        <v>5.7987822557262973E-4</v>
      </c>
      <c r="BN23" s="227">
        <v>9</v>
      </c>
      <c r="BO23" s="228">
        <v>7.0938756207141167E-4</v>
      </c>
      <c r="BP23" s="229">
        <v>8</v>
      </c>
      <c r="BQ23" s="214">
        <v>8.3307299802145164E-4</v>
      </c>
      <c r="BR23" s="213">
        <v>6</v>
      </c>
      <c r="BS23" s="230">
        <v>6.1633281972265025E-4</v>
      </c>
      <c r="BT23" s="229">
        <v>5</v>
      </c>
      <c r="BU23" s="214">
        <v>6.8231441048034931E-4</v>
      </c>
      <c r="BV23" s="213">
        <v>0</v>
      </c>
      <c r="BW23" s="214">
        <v>0</v>
      </c>
    </row>
    <row r="24" spans="2:76" s="23" customFormat="1" ht="20.100000000000001" customHeight="1" x14ac:dyDescent="0.25">
      <c r="B24" s="279" t="s">
        <v>86</v>
      </c>
      <c r="C24" s="51" t="s">
        <v>87</v>
      </c>
      <c r="D24" s="286">
        <v>0.44</v>
      </c>
      <c r="E24" s="286">
        <v>0.78947368421052633</v>
      </c>
      <c r="F24" s="287">
        <v>-0.51282051282051277</v>
      </c>
      <c r="G24" s="288">
        <v>-0.55555555555555558</v>
      </c>
      <c r="H24" s="288">
        <v>-0.35</v>
      </c>
      <c r="I24" s="289">
        <v>-0.42499999999999999</v>
      </c>
      <c r="J24" s="289">
        <v>0.35</v>
      </c>
      <c r="K24" s="289">
        <v>0.14285714285714285</v>
      </c>
      <c r="L24" s="289">
        <v>-0.36585365853658536</v>
      </c>
      <c r="M24" s="290">
        <v>-0.17647058823529413</v>
      </c>
      <c r="N24" s="290">
        <v>-0.41666666666666669</v>
      </c>
      <c r="O24" s="290">
        <v>-0.27586206896551724</v>
      </c>
      <c r="P24" s="290">
        <v>3</v>
      </c>
      <c r="Q24" s="38"/>
      <c r="S24" s="298" t="s">
        <v>86</v>
      </c>
      <c r="T24" s="302" t="s">
        <v>87</v>
      </c>
      <c r="U24" s="211">
        <v>36</v>
      </c>
      <c r="V24" s="233">
        <v>3.6455696202531643E-3</v>
      </c>
      <c r="W24" s="211">
        <v>68</v>
      </c>
      <c r="X24" s="233">
        <v>4.6604071002672885E-3</v>
      </c>
      <c r="Y24" s="212">
        <v>19</v>
      </c>
      <c r="Z24" s="220">
        <v>2.6073830108412242E-3</v>
      </c>
      <c r="AA24" s="221">
        <v>8</v>
      </c>
      <c r="AB24" s="222">
        <v>2.6472534745201853E-3</v>
      </c>
      <c r="AC24" s="223">
        <v>13</v>
      </c>
      <c r="AD24" s="224">
        <v>2.7891010512765503E-3</v>
      </c>
      <c r="AE24" s="225">
        <v>23</v>
      </c>
      <c r="AF24" s="226">
        <v>3.1399317406143345E-3</v>
      </c>
      <c r="AG24" s="227">
        <v>27</v>
      </c>
      <c r="AH24" s="228">
        <v>4.2339658146463852E-3</v>
      </c>
      <c r="AI24" s="225">
        <v>32</v>
      </c>
      <c r="AJ24" s="226">
        <v>3.3455305802404601E-3</v>
      </c>
      <c r="AK24" s="227">
        <v>26</v>
      </c>
      <c r="AL24" s="228">
        <v>2.336868596081251E-3</v>
      </c>
      <c r="AM24" s="229">
        <v>28</v>
      </c>
      <c r="AN24" s="214">
        <v>3.5149384885764497E-3</v>
      </c>
      <c r="AO24" s="213">
        <v>21</v>
      </c>
      <c r="AP24" s="230">
        <v>2.9804144195288108E-3</v>
      </c>
      <c r="AQ24" s="229">
        <v>21</v>
      </c>
      <c r="AR24" s="214">
        <v>3.4814323607427057E-3</v>
      </c>
      <c r="AS24" s="213">
        <v>8</v>
      </c>
      <c r="AT24" s="214">
        <v>4.3383947939262474E-3</v>
      </c>
      <c r="AV24" s="298" t="s">
        <v>86</v>
      </c>
      <c r="AW24" s="302" t="s">
        <v>87</v>
      </c>
      <c r="AX24" s="211">
        <v>25</v>
      </c>
      <c r="AY24" s="233">
        <v>2.3814059820918272E-3</v>
      </c>
      <c r="AZ24" s="211">
        <v>38</v>
      </c>
      <c r="BA24" s="233">
        <v>2.5477707006369425E-3</v>
      </c>
      <c r="BB24" s="212">
        <v>39</v>
      </c>
      <c r="BC24" s="220">
        <v>2.4346089019289595E-3</v>
      </c>
      <c r="BD24" s="221">
        <v>18</v>
      </c>
      <c r="BE24" s="222">
        <v>3.6742192284139621E-3</v>
      </c>
      <c r="BF24" s="223">
        <v>20</v>
      </c>
      <c r="BG24" s="224">
        <v>3.0275507114744171E-3</v>
      </c>
      <c r="BH24" s="225">
        <v>40</v>
      </c>
      <c r="BI24" s="226">
        <v>4.6419867703377049E-3</v>
      </c>
      <c r="BJ24" s="227">
        <v>20</v>
      </c>
      <c r="BK24" s="228">
        <v>2.5876568766981497E-3</v>
      </c>
      <c r="BL24" s="225">
        <v>28</v>
      </c>
      <c r="BM24" s="226">
        <v>2.7060983860056056E-3</v>
      </c>
      <c r="BN24" s="227">
        <v>41</v>
      </c>
      <c r="BO24" s="228">
        <v>3.2316544494364308E-3</v>
      </c>
      <c r="BP24" s="229">
        <v>34</v>
      </c>
      <c r="BQ24" s="214">
        <v>3.5405602415911693E-3</v>
      </c>
      <c r="BR24" s="213">
        <v>36</v>
      </c>
      <c r="BS24" s="230">
        <v>3.6979969183359015E-3</v>
      </c>
      <c r="BT24" s="229">
        <v>29</v>
      </c>
      <c r="BU24" s="214">
        <v>3.9574235807860259E-3</v>
      </c>
      <c r="BV24" s="213">
        <v>2</v>
      </c>
      <c r="BW24" s="214">
        <v>1.088139281828074E-3</v>
      </c>
    </row>
    <row r="25" spans="2:76" s="5" customFormat="1" ht="20.100000000000001" customHeight="1" x14ac:dyDescent="0.25">
      <c r="B25" s="279" t="s">
        <v>88</v>
      </c>
      <c r="C25" s="51" t="s">
        <v>89</v>
      </c>
      <c r="D25" s="286">
        <v>0.66666666666666663</v>
      </c>
      <c r="E25" s="286">
        <v>0.75</v>
      </c>
      <c r="F25" s="287">
        <v>1</v>
      </c>
      <c r="G25" s="288">
        <v>0</v>
      </c>
      <c r="H25" s="288">
        <v>-0.66666666666666663</v>
      </c>
      <c r="I25" s="289">
        <v>-0.25</v>
      </c>
      <c r="J25" s="289">
        <v>-1</v>
      </c>
      <c r="K25" s="289">
        <v>-0.55555555555555558</v>
      </c>
      <c r="L25" s="289">
        <v>3</v>
      </c>
      <c r="M25" s="290">
        <v>-0.66666666666666663</v>
      </c>
      <c r="N25" s="290">
        <v>-0.75</v>
      </c>
      <c r="O25" s="290">
        <v>0</v>
      </c>
      <c r="P25" s="290">
        <v>-1</v>
      </c>
      <c r="Q25" s="38"/>
      <c r="S25" s="297" t="s">
        <v>88</v>
      </c>
      <c r="T25" s="300" t="s">
        <v>89</v>
      </c>
      <c r="U25" s="211">
        <v>5</v>
      </c>
      <c r="V25" s="233">
        <v>5.0632911392405066E-4</v>
      </c>
      <c r="W25" s="211">
        <v>7</v>
      </c>
      <c r="X25" s="233">
        <v>4.7974778973339732E-4</v>
      </c>
      <c r="Y25" s="212">
        <v>4</v>
      </c>
      <c r="Z25" s="220">
        <v>5.489227391244682E-4</v>
      </c>
      <c r="AA25" s="221">
        <v>1</v>
      </c>
      <c r="AB25" s="222">
        <v>3.3090668431502316E-4</v>
      </c>
      <c r="AC25" s="223">
        <v>1</v>
      </c>
      <c r="AD25" s="224">
        <v>2.1454623471358077E-4</v>
      </c>
      <c r="AE25" s="225">
        <v>3</v>
      </c>
      <c r="AF25" s="226">
        <v>4.0955631399317407E-4</v>
      </c>
      <c r="AG25" s="227">
        <v>0</v>
      </c>
      <c r="AH25" s="228">
        <v>0</v>
      </c>
      <c r="AI25" s="225">
        <v>4</v>
      </c>
      <c r="AJ25" s="226">
        <v>4.1819132253005751E-4</v>
      </c>
      <c r="AK25" s="227">
        <v>8</v>
      </c>
      <c r="AL25" s="228">
        <v>7.1903649110192339E-4</v>
      </c>
      <c r="AM25" s="229">
        <v>2</v>
      </c>
      <c r="AN25" s="214">
        <v>2.5106703489831785E-4</v>
      </c>
      <c r="AO25" s="213">
        <v>1</v>
      </c>
      <c r="AP25" s="230">
        <v>1.419244961680386E-4</v>
      </c>
      <c r="AQ25" s="229">
        <v>2</v>
      </c>
      <c r="AR25" s="214">
        <v>3.3156498673740051E-4</v>
      </c>
      <c r="AS25" s="213">
        <v>0</v>
      </c>
      <c r="AT25" s="214">
        <v>0</v>
      </c>
      <c r="AV25" s="297" t="s">
        <v>88</v>
      </c>
      <c r="AW25" s="300" t="s">
        <v>89</v>
      </c>
      <c r="AX25" s="211">
        <v>3</v>
      </c>
      <c r="AY25" s="233">
        <v>2.8576871785101923E-4</v>
      </c>
      <c r="AZ25" s="211">
        <v>4</v>
      </c>
      <c r="BA25" s="233">
        <v>2.6818638954073079E-4</v>
      </c>
      <c r="BB25" s="212">
        <v>2</v>
      </c>
      <c r="BC25" s="220">
        <v>1.2485173856045944E-4</v>
      </c>
      <c r="BD25" s="221">
        <v>1</v>
      </c>
      <c r="BE25" s="222">
        <v>2.0412329046744235E-4</v>
      </c>
      <c r="BF25" s="223">
        <v>3</v>
      </c>
      <c r="BG25" s="224">
        <v>4.5413260672116256E-4</v>
      </c>
      <c r="BH25" s="225">
        <v>4</v>
      </c>
      <c r="BI25" s="226">
        <v>4.6419867703377044E-4</v>
      </c>
      <c r="BJ25" s="227">
        <v>2</v>
      </c>
      <c r="BK25" s="228">
        <v>2.5876568766981497E-4</v>
      </c>
      <c r="BL25" s="225">
        <v>9</v>
      </c>
      <c r="BM25" s="226">
        <v>8.6981733835894465E-4</v>
      </c>
      <c r="BN25" s="227">
        <v>2</v>
      </c>
      <c r="BO25" s="228">
        <v>1.576416804603137E-4</v>
      </c>
      <c r="BP25" s="229">
        <v>6</v>
      </c>
      <c r="BQ25" s="214">
        <v>6.248047485160887E-4</v>
      </c>
      <c r="BR25" s="213">
        <v>4</v>
      </c>
      <c r="BS25" s="230">
        <v>4.1088854648176684E-4</v>
      </c>
      <c r="BT25" s="229">
        <v>2</v>
      </c>
      <c r="BU25" s="214">
        <v>2.7292576419213972E-4</v>
      </c>
      <c r="BV25" s="213">
        <v>1</v>
      </c>
      <c r="BW25" s="214">
        <v>5.4406964091403701E-4</v>
      </c>
    </row>
    <row r="26" spans="2:76" s="5" customFormat="1" ht="20.100000000000001" customHeight="1" x14ac:dyDescent="0.25">
      <c r="B26" s="279" t="s">
        <v>90</v>
      </c>
      <c r="C26" s="51" t="s">
        <v>91</v>
      </c>
      <c r="D26" s="286">
        <v>-0.33333333333333331</v>
      </c>
      <c r="E26" s="286">
        <v>-0.2</v>
      </c>
      <c r="F26" s="287">
        <v>-0.6</v>
      </c>
      <c r="G26" s="288">
        <v>0</v>
      </c>
      <c r="H26" s="288">
        <v>0</v>
      </c>
      <c r="I26" s="289">
        <v>0.33333333333333331</v>
      </c>
      <c r="J26" s="289">
        <v>-0.75</v>
      </c>
      <c r="K26" s="289">
        <v>1.5</v>
      </c>
      <c r="L26" s="289">
        <v>-0.14285714285714285</v>
      </c>
      <c r="M26" s="290">
        <v>0.4</v>
      </c>
      <c r="N26" s="290">
        <v>-0.36363636363636365</v>
      </c>
      <c r="O26" s="290">
        <v>0</v>
      </c>
      <c r="P26" s="290" t="e">
        <v>#DIV/0!</v>
      </c>
      <c r="Q26" s="38"/>
      <c r="S26" s="297" t="s">
        <v>90</v>
      </c>
      <c r="T26" s="300" t="s">
        <v>91</v>
      </c>
      <c r="U26" s="211">
        <v>6</v>
      </c>
      <c r="V26" s="233">
        <v>6.075949367088608E-4</v>
      </c>
      <c r="W26" s="211">
        <v>8</v>
      </c>
      <c r="X26" s="233">
        <v>5.4828318826673976E-4</v>
      </c>
      <c r="Y26" s="212">
        <v>2</v>
      </c>
      <c r="Z26" s="220">
        <v>2.744613695622341E-4</v>
      </c>
      <c r="AA26" s="221">
        <v>2</v>
      </c>
      <c r="AB26" s="222">
        <v>6.6181336863004633E-4</v>
      </c>
      <c r="AC26" s="223">
        <v>2</v>
      </c>
      <c r="AD26" s="224">
        <v>4.2909246942716153E-4</v>
      </c>
      <c r="AE26" s="225">
        <v>4</v>
      </c>
      <c r="AF26" s="226">
        <v>5.4607508532423209E-4</v>
      </c>
      <c r="AG26" s="227">
        <v>1</v>
      </c>
      <c r="AH26" s="228">
        <v>1.5681354869060687E-4</v>
      </c>
      <c r="AI26" s="225">
        <v>10</v>
      </c>
      <c r="AJ26" s="226">
        <v>1.0454783063251437E-3</v>
      </c>
      <c r="AK26" s="227">
        <v>6</v>
      </c>
      <c r="AL26" s="228">
        <v>5.392773683264426E-4</v>
      </c>
      <c r="AM26" s="229">
        <v>7</v>
      </c>
      <c r="AN26" s="214">
        <v>8.7873462214411243E-4</v>
      </c>
      <c r="AO26" s="213">
        <v>7</v>
      </c>
      <c r="AP26" s="230">
        <v>9.934714731762702E-4</v>
      </c>
      <c r="AQ26" s="229">
        <v>4</v>
      </c>
      <c r="AR26" s="214">
        <v>6.6312997347480103E-4</v>
      </c>
      <c r="AS26" s="213">
        <v>0</v>
      </c>
      <c r="AT26" s="214">
        <v>0</v>
      </c>
      <c r="AV26" s="297" t="s">
        <v>90</v>
      </c>
      <c r="AW26" s="300" t="s">
        <v>91</v>
      </c>
      <c r="AX26" s="211">
        <v>9</v>
      </c>
      <c r="AY26" s="233">
        <v>8.573061535530577E-4</v>
      </c>
      <c r="AZ26" s="211">
        <v>10</v>
      </c>
      <c r="BA26" s="233">
        <v>6.7046597385182706E-4</v>
      </c>
      <c r="BB26" s="212">
        <v>5</v>
      </c>
      <c r="BC26" s="220">
        <v>3.1212934640114862E-4</v>
      </c>
      <c r="BD26" s="221">
        <v>2</v>
      </c>
      <c r="BE26" s="222">
        <v>4.0824658093488469E-4</v>
      </c>
      <c r="BF26" s="223">
        <v>2</v>
      </c>
      <c r="BG26" s="224">
        <v>3.0275507114744171E-4</v>
      </c>
      <c r="BH26" s="225">
        <v>3</v>
      </c>
      <c r="BI26" s="226">
        <v>3.4814900777532782E-4</v>
      </c>
      <c r="BJ26" s="227">
        <v>4</v>
      </c>
      <c r="BK26" s="228">
        <v>5.1753137533962993E-4</v>
      </c>
      <c r="BL26" s="225">
        <v>4</v>
      </c>
      <c r="BM26" s="226">
        <v>3.8658548371508649E-4</v>
      </c>
      <c r="BN26" s="227">
        <v>7</v>
      </c>
      <c r="BO26" s="228">
        <v>5.5174588161109801E-4</v>
      </c>
      <c r="BP26" s="229">
        <v>5</v>
      </c>
      <c r="BQ26" s="214">
        <v>5.2067062376340723E-4</v>
      </c>
      <c r="BR26" s="213">
        <v>11</v>
      </c>
      <c r="BS26" s="230">
        <v>1.1299435028248588E-3</v>
      </c>
      <c r="BT26" s="229">
        <v>4</v>
      </c>
      <c r="BU26" s="214">
        <v>5.4585152838427945E-4</v>
      </c>
      <c r="BV26" s="213">
        <v>0</v>
      </c>
      <c r="BW26" s="214">
        <v>0</v>
      </c>
    </row>
    <row r="27" spans="2:76" s="23" customFormat="1" ht="20.100000000000001" customHeight="1" x14ac:dyDescent="0.25">
      <c r="B27" s="279" t="s">
        <v>92</v>
      </c>
      <c r="C27" s="51" t="s">
        <v>93</v>
      </c>
      <c r="D27" s="286">
        <v>-0.37142857142857144</v>
      </c>
      <c r="E27" s="286">
        <v>-0.10526315789473684</v>
      </c>
      <c r="F27" s="287">
        <v>-0.49019607843137253</v>
      </c>
      <c r="G27" s="288">
        <v>-0.33333333333333331</v>
      </c>
      <c r="H27" s="288">
        <v>0.125</v>
      </c>
      <c r="I27" s="289">
        <v>0.21428571428571427</v>
      </c>
      <c r="J27" s="289">
        <v>9.0909090909090912E-2</v>
      </c>
      <c r="K27" s="289">
        <v>0.55555555555555558</v>
      </c>
      <c r="L27" s="289">
        <v>0</v>
      </c>
      <c r="M27" s="290">
        <v>0.16666666666666666</v>
      </c>
      <c r="N27" s="290">
        <v>-0.20588235294117646</v>
      </c>
      <c r="O27" s="290">
        <v>0.55555555555555558</v>
      </c>
      <c r="P27" s="290">
        <v>0.22222222222222221</v>
      </c>
      <c r="Q27" s="38"/>
      <c r="S27" s="297" t="s">
        <v>92</v>
      </c>
      <c r="T27" s="302" t="s">
        <v>93</v>
      </c>
      <c r="U27" s="211">
        <v>22</v>
      </c>
      <c r="V27" s="233">
        <v>2.2278481012658227E-3</v>
      </c>
      <c r="W27" s="211">
        <v>34</v>
      </c>
      <c r="X27" s="233">
        <v>2.3302035501336442E-3</v>
      </c>
      <c r="Y27" s="212">
        <v>26</v>
      </c>
      <c r="Z27" s="220">
        <v>3.5679978043090437E-3</v>
      </c>
      <c r="AA27" s="221">
        <v>6</v>
      </c>
      <c r="AB27" s="222">
        <v>1.9854401058901389E-3</v>
      </c>
      <c r="AC27" s="223">
        <v>18</v>
      </c>
      <c r="AD27" s="224">
        <v>3.8618322248444542E-3</v>
      </c>
      <c r="AE27" s="225">
        <v>17</v>
      </c>
      <c r="AF27" s="226">
        <v>2.3208191126279864E-3</v>
      </c>
      <c r="AG27" s="227">
        <v>24</v>
      </c>
      <c r="AH27" s="228">
        <v>3.7635251685745647E-3</v>
      </c>
      <c r="AI27" s="225">
        <v>28</v>
      </c>
      <c r="AJ27" s="226">
        <v>2.9273392577104027E-3</v>
      </c>
      <c r="AK27" s="227">
        <v>29</v>
      </c>
      <c r="AL27" s="228">
        <v>2.6065072802444723E-3</v>
      </c>
      <c r="AM27" s="229">
        <v>28</v>
      </c>
      <c r="AN27" s="214">
        <v>3.5149384885764497E-3</v>
      </c>
      <c r="AO27" s="213">
        <v>27</v>
      </c>
      <c r="AP27" s="230">
        <v>3.8319613965370424E-3</v>
      </c>
      <c r="AQ27" s="229">
        <v>28</v>
      </c>
      <c r="AR27" s="214">
        <v>4.6419098143236073E-3</v>
      </c>
      <c r="AS27" s="213">
        <v>11</v>
      </c>
      <c r="AT27" s="214">
        <v>5.9652928416485899E-3</v>
      </c>
      <c r="AV27" s="297" t="s">
        <v>92</v>
      </c>
      <c r="AW27" s="302" t="s">
        <v>93</v>
      </c>
      <c r="AX27" s="211">
        <v>35</v>
      </c>
      <c r="AY27" s="233">
        <v>3.3339683749285579E-3</v>
      </c>
      <c r="AZ27" s="211">
        <v>38</v>
      </c>
      <c r="BA27" s="233">
        <v>2.5477707006369425E-3</v>
      </c>
      <c r="BB27" s="212">
        <v>51</v>
      </c>
      <c r="BC27" s="220">
        <v>3.1837193332917161E-3</v>
      </c>
      <c r="BD27" s="221">
        <v>9</v>
      </c>
      <c r="BE27" s="222">
        <v>1.837109614206981E-3</v>
      </c>
      <c r="BF27" s="223">
        <v>16</v>
      </c>
      <c r="BG27" s="224">
        <v>2.4220405691795337E-3</v>
      </c>
      <c r="BH27" s="225">
        <v>14</v>
      </c>
      <c r="BI27" s="226">
        <v>1.6246953696181965E-3</v>
      </c>
      <c r="BJ27" s="227">
        <v>22</v>
      </c>
      <c r="BK27" s="228">
        <v>2.8464225643679646E-3</v>
      </c>
      <c r="BL27" s="225">
        <v>18</v>
      </c>
      <c r="BM27" s="226">
        <v>1.7396346767178893E-3</v>
      </c>
      <c r="BN27" s="227">
        <v>29</v>
      </c>
      <c r="BO27" s="228">
        <v>2.2858043666745486E-3</v>
      </c>
      <c r="BP27" s="229">
        <v>24</v>
      </c>
      <c r="BQ27" s="214">
        <v>2.4992189940643548E-3</v>
      </c>
      <c r="BR27" s="213">
        <v>34</v>
      </c>
      <c r="BS27" s="230">
        <v>3.4925526450950181E-3</v>
      </c>
      <c r="BT27" s="229">
        <v>18</v>
      </c>
      <c r="BU27" s="214">
        <v>2.4563318777292577E-3</v>
      </c>
      <c r="BV27" s="213">
        <v>9</v>
      </c>
      <c r="BW27" s="214">
        <v>4.8966267682263327E-3</v>
      </c>
    </row>
    <row r="28" spans="2:76" s="5" customFormat="1" ht="20.100000000000001" customHeight="1" x14ac:dyDescent="0.25">
      <c r="B28" s="280" t="s">
        <v>94</v>
      </c>
      <c r="C28" s="51" t="s">
        <v>95</v>
      </c>
      <c r="D28" s="286">
        <v>-0.20512820512820512</v>
      </c>
      <c r="E28" s="286">
        <v>0.4</v>
      </c>
      <c r="F28" s="287">
        <v>0</v>
      </c>
      <c r="G28" s="288">
        <v>2.7027027027027029E-2</v>
      </c>
      <c r="H28" s="288">
        <v>-0.14285714285714285</v>
      </c>
      <c r="I28" s="289">
        <v>0.3902439024390244</v>
      </c>
      <c r="J28" s="289">
        <v>3.6363636363636362E-2</v>
      </c>
      <c r="K28" s="289">
        <v>-8.4337349397590355E-2</v>
      </c>
      <c r="L28" s="289">
        <v>-0.1875</v>
      </c>
      <c r="M28" s="290">
        <v>-0.14925373134328357</v>
      </c>
      <c r="N28" s="290">
        <v>2.8169014084507043E-2</v>
      </c>
      <c r="O28" s="290">
        <v>-0.10416666666666667</v>
      </c>
      <c r="P28" s="290">
        <v>0.375</v>
      </c>
      <c r="Q28" s="38"/>
      <c r="R28" s="23"/>
      <c r="S28" s="297" t="s">
        <v>94</v>
      </c>
      <c r="T28" s="302" t="s">
        <v>95</v>
      </c>
      <c r="U28" s="211">
        <v>62</v>
      </c>
      <c r="V28" s="233">
        <v>6.2784810126582276E-3</v>
      </c>
      <c r="W28" s="211">
        <v>154</v>
      </c>
      <c r="X28" s="233">
        <v>1.055445137413474E-2</v>
      </c>
      <c r="Y28" s="212">
        <v>108</v>
      </c>
      <c r="Z28" s="220">
        <v>1.4820913956360642E-2</v>
      </c>
      <c r="AA28" s="221">
        <v>38</v>
      </c>
      <c r="AB28" s="222">
        <v>1.257445400397088E-2</v>
      </c>
      <c r="AC28" s="223">
        <v>42</v>
      </c>
      <c r="AD28" s="224">
        <v>9.0109418579703924E-3</v>
      </c>
      <c r="AE28" s="225">
        <v>57</v>
      </c>
      <c r="AF28" s="226">
        <v>7.7815699658703068E-3</v>
      </c>
      <c r="AG28" s="227">
        <v>57</v>
      </c>
      <c r="AH28" s="228">
        <v>8.9383722753645922E-3</v>
      </c>
      <c r="AI28" s="225">
        <v>76</v>
      </c>
      <c r="AJ28" s="226">
        <v>7.9456351280710932E-3</v>
      </c>
      <c r="AK28" s="227">
        <v>78</v>
      </c>
      <c r="AL28" s="228">
        <v>7.0106057882437537E-3</v>
      </c>
      <c r="AM28" s="229">
        <v>57</v>
      </c>
      <c r="AN28" s="214">
        <v>7.155410494602059E-3</v>
      </c>
      <c r="AO28" s="213">
        <v>73</v>
      </c>
      <c r="AP28" s="230">
        <v>1.0360488220266818E-2</v>
      </c>
      <c r="AQ28" s="229">
        <v>43</v>
      </c>
      <c r="AR28" s="214">
        <v>7.1286472148541112E-3</v>
      </c>
      <c r="AS28" s="213">
        <v>33</v>
      </c>
      <c r="AT28" s="214">
        <v>1.7895878524945771E-2</v>
      </c>
      <c r="AU28" s="23"/>
      <c r="AV28" s="297" t="s">
        <v>94</v>
      </c>
      <c r="AW28" s="302" t="s">
        <v>95</v>
      </c>
      <c r="AX28" s="211">
        <v>78</v>
      </c>
      <c r="AY28" s="233">
        <v>7.4299866641264999E-3</v>
      </c>
      <c r="AZ28" s="211">
        <v>110</v>
      </c>
      <c r="BA28" s="233">
        <v>7.3751257123700975E-3</v>
      </c>
      <c r="BB28" s="212">
        <v>108</v>
      </c>
      <c r="BC28" s="220">
        <v>6.7419938822648106E-3</v>
      </c>
      <c r="BD28" s="221">
        <v>37</v>
      </c>
      <c r="BE28" s="222">
        <v>7.5525617472953664E-3</v>
      </c>
      <c r="BF28" s="223">
        <v>49</v>
      </c>
      <c r="BG28" s="224">
        <v>7.4174992431123221E-3</v>
      </c>
      <c r="BH28" s="225">
        <v>41</v>
      </c>
      <c r="BI28" s="226">
        <v>4.758036439596147E-3</v>
      </c>
      <c r="BJ28" s="227">
        <v>55</v>
      </c>
      <c r="BK28" s="228">
        <v>7.1160564109199118E-3</v>
      </c>
      <c r="BL28" s="225">
        <v>83</v>
      </c>
      <c r="BM28" s="226">
        <v>8.0216487870880451E-3</v>
      </c>
      <c r="BN28" s="227">
        <v>96</v>
      </c>
      <c r="BO28" s="228">
        <v>7.5668006620950579E-3</v>
      </c>
      <c r="BP28" s="229">
        <v>67</v>
      </c>
      <c r="BQ28" s="214">
        <v>6.9769863584296576E-3</v>
      </c>
      <c r="BR28" s="213">
        <v>71</v>
      </c>
      <c r="BS28" s="230">
        <v>7.2932717000513611E-3</v>
      </c>
      <c r="BT28" s="229">
        <v>48</v>
      </c>
      <c r="BU28" s="214">
        <v>6.5502183406113534E-3</v>
      </c>
      <c r="BV28" s="213">
        <v>24</v>
      </c>
      <c r="BW28" s="214">
        <v>1.3057671381936888E-2</v>
      </c>
      <c r="BX28" s="23"/>
    </row>
    <row r="29" spans="2:76" s="5" customFormat="1" ht="20.100000000000001" customHeight="1" x14ac:dyDescent="0.25">
      <c r="B29" s="279" t="s">
        <v>96</v>
      </c>
      <c r="C29" s="51" t="s">
        <v>97</v>
      </c>
      <c r="D29" s="286">
        <v>-0.58333333333333337</v>
      </c>
      <c r="E29" s="286">
        <v>-0.33333333333333331</v>
      </c>
      <c r="F29" s="287">
        <v>-0.88888888888888884</v>
      </c>
      <c r="G29" s="288">
        <v>0</v>
      </c>
      <c r="H29" s="288">
        <v>0</v>
      </c>
      <c r="I29" s="289">
        <v>-1</v>
      </c>
      <c r="J29" s="289">
        <v>-0.8571428571428571</v>
      </c>
      <c r="K29" s="289">
        <v>0</v>
      </c>
      <c r="L29" s="289">
        <v>-0.8571428571428571</v>
      </c>
      <c r="M29" s="290">
        <v>-0.77777777777777779</v>
      </c>
      <c r="N29" s="290">
        <v>-0.4</v>
      </c>
      <c r="O29" s="290">
        <v>-0.5</v>
      </c>
      <c r="P29" s="290">
        <v>-1</v>
      </c>
      <c r="Q29" s="38"/>
      <c r="S29" s="297" t="s">
        <v>96</v>
      </c>
      <c r="T29" s="300" t="s">
        <v>97</v>
      </c>
      <c r="U29" s="211">
        <v>5</v>
      </c>
      <c r="V29" s="233">
        <v>5.0632911392405066E-4</v>
      </c>
      <c r="W29" s="211">
        <v>8</v>
      </c>
      <c r="X29" s="233">
        <v>5.4828318826673976E-4</v>
      </c>
      <c r="Y29" s="212">
        <v>1</v>
      </c>
      <c r="Z29" s="220">
        <v>1.3723068478111705E-4</v>
      </c>
      <c r="AA29" s="221">
        <v>1</v>
      </c>
      <c r="AB29" s="222">
        <v>3.3090668431502316E-4</v>
      </c>
      <c r="AC29" s="223">
        <v>2</v>
      </c>
      <c r="AD29" s="224">
        <v>4.2909246942716153E-4</v>
      </c>
      <c r="AE29" s="225">
        <v>0</v>
      </c>
      <c r="AF29" s="226">
        <v>0</v>
      </c>
      <c r="AG29" s="227">
        <v>1</v>
      </c>
      <c r="AH29" s="228">
        <v>1.5681354869060687E-4</v>
      </c>
      <c r="AI29" s="225">
        <v>3</v>
      </c>
      <c r="AJ29" s="226">
        <v>3.136434918975431E-4</v>
      </c>
      <c r="AK29" s="227">
        <v>2</v>
      </c>
      <c r="AL29" s="228">
        <v>1.7975912277548085E-4</v>
      </c>
      <c r="AM29" s="229">
        <v>2</v>
      </c>
      <c r="AN29" s="214">
        <v>2.5106703489831785E-4</v>
      </c>
      <c r="AO29" s="213">
        <v>3</v>
      </c>
      <c r="AP29" s="230">
        <v>4.257734885041158E-4</v>
      </c>
      <c r="AQ29" s="229">
        <v>3</v>
      </c>
      <c r="AR29" s="214">
        <v>4.973474801061008E-4</v>
      </c>
      <c r="AS29" s="213">
        <v>0</v>
      </c>
      <c r="AT29" s="214">
        <v>0</v>
      </c>
      <c r="AV29" s="297" t="s">
        <v>96</v>
      </c>
      <c r="AW29" s="300" t="s">
        <v>97</v>
      </c>
      <c r="AX29" s="211">
        <v>12</v>
      </c>
      <c r="AY29" s="233">
        <v>1.1430748714040769E-3</v>
      </c>
      <c r="AZ29" s="211">
        <v>12</v>
      </c>
      <c r="BA29" s="233">
        <v>8.0455916862219243E-4</v>
      </c>
      <c r="BB29" s="212">
        <v>9</v>
      </c>
      <c r="BC29" s="220">
        <v>5.6183282352206755E-4</v>
      </c>
      <c r="BD29" s="221">
        <v>1</v>
      </c>
      <c r="BE29" s="222">
        <v>2.0412329046744235E-4</v>
      </c>
      <c r="BF29" s="223">
        <v>2</v>
      </c>
      <c r="BG29" s="224">
        <v>3.0275507114744171E-4</v>
      </c>
      <c r="BH29" s="225">
        <v>1</v>
      </c>
      <c r="BI29" s="226">
        <v>1.1604966925844261E-4</v>
      </c>
      <c r="BJ29" s="227">
        <v>7</v>
      </c>
      <c r="BK29" s="228">
        <v>9.0567990684435249E-4</v>
      </c>
      <c r="BL29" s="225">
        <v>3</v>
      </c>
      <c r="BM29" s="226">
        <v>2.8993911278631486E-4</v>
      </c>
      <c r="BN29" s="227">
        <v>14</v>
      </c>
      <c r="BO29" s="228">
        <v>1.103491763222196E-3</v>
      </c>
      <c r="BP29" s="229">
        <v>9</v>
      </c>
      <c r="BQ29" s="214">
        <v>9.372071227741331E-4</v>
      </c>
      <c r="BR29" s="213">
        <v>5</v>
      </c>
      <c r="BS29" s="230">
        <v>5.1361068310220854E-4</v>
      </c>
      <c r="BT29" s="229">
        <v>6</v>
      </c>
      <c r="BU29" s="214">
        <v>8.1877729257641917E-4</v>
      </c>
      <c r="BV29" s="213">
        <v>2</v>
      </c>
      <c r="BW29" s="214">
        <v>1.088139281828074E-3</v>
      </c>
    </row>
    <row r="30" spans="2:76" s="5" customFormat="1" ht="20.100000000000001" customHeight="1" x14ac:dyDescent="0.25">
      <c r="B30" s="279" t="s">
        <v>98</v>
      </c>
      <c r="C30" s="51" t="s">
        <v>99</v>
      </c>
      <c r="D30" s="286">
        <v>-1</v>
      </c>
      <c r="E30" s="286">
        <v>0</v>
      </c>
      <c r="F30" s="287">
        <v>-1</v>
      </c>
      <c r="G30" s="288">
        <v>-1</v>
      </c>
      <c r="H30" s="288">
        <v>2</v>
      </c>
      <c r="I30" s="289">
        <v>-0.5</v>
      </c>
      <c r="J30" s="289" t="e">
        <v>#DIV/0!</v>
      </c>
      <c r="K30" s="289">
        <v>-0.5</v>
      </c>
      <c r="L30" s="289">
        <v>-0.75</v>
      </c>
      <c r="M30" s="290">
        <v>1.5</v>
      </c>
      <c r="N30" s="290">
        <v>-0.6</v>
      </c>
      <c r="O30" s="290">
        <v>0</v>
      </c>
      <c r="P30" s="290" t="e">
        <v>#DIV/0!</v>
      </c>
      <c r="Q30" s="38"/>
      <c r="S30" s="297" t="s">
        <v>98</v>
      </c>
      <c r="T30" s="300" t="s">
        <v>99</v>
      </c>
      <c r="U30" s="211">
        <v>0</v>
      </c>
      <c r="V30" s="233">
        <v>0</v>
      </c>
      <c r="W30" s="211">
        <v>5</v>
      </c>
      <c r="X30" s="233">
        <v>3.4267699266671238E-4</v>
      </c>
      <c r="Y30" s="212">
        <v>0</v>
      </c>
      <c r="Z30" s="220">
        <v>0</v>
      </c>
      <c r="AA30" s="221">
        <v>0</v>
      </c>
      <c r="AB30" s="222">
        <v>0</v>
      </c>
      <c r="AC30" s="223">
        <v>3</v>
      </c>
      <c r="AD30" s="224">
        <v>6.4363870414074233E-4</v>
      </c>
      <c r="AE30" s="225">
        <v>1</v>
      </c>
      <c r="AF30" s="226">
        <v>1.3651877133105802E-4</v>
      </c>
      <c r="AG30" s="227">
        <v>3</v>
      </c>
      <c r="AH30" s="228">
        <v>4.7044064607182058E-4</v>
      </c>
      <c r="AI30" s="225">
        <v>2</v>
      </c>
      <c r="AJ30" s="226">
        <v>2.0909566126502875E-4</v>
      </c>
      <c r="AK30" s="227">
        <v>1</v>
      </c>
      <c r="AL30" s="228">
        <v>8.9879561387740423E-5</v>
      </c>
      <c r="AM30" s="229">
        <v>5</v>
      </c>
      <c r="AN30" s="214">
        <v>6.2766758724579457E-4</v>
      </c>
      <c r="AO30" s="213">
        <v>2</v>
      </c>
      <c r="AP30" s="230">
        <v>2.838489923360772E-4</v>
      </c>
      <c r="AQ30" s="229">
        <v>2</v>
      </c>
      <c r="AR30" s="214">
        <v>3.3156498673740051E-4</v>
      </c>
      <c r="AS30" s="213">
        <v>0</v>
      </c>
      <c r="AT30" s="214">
        <v>0</v>
      </c>
      <c r="AV30" s="297" t="s">
        <v>98</v>
      </c>
      <c r="AW30" s="300" t="s">
        <v>99</v>
      </c>
      <c r="AX30" s="211">
        <v>1</v>
      </c>
      <c r="AY30" s="233">
        <v>9.5256239283673087E-5</v>
      </c>
      <c r="AZ30" s="211">
        <v>5</v>
      </c>
      <c r="BA30" s="233">
        <v>3.3523298692591353E-4</v>
      </c>
      <c r="BB30" s="212">
        <v>5</v>
      </c>
      <c r="BC30" s="220">
        <v>3.1212934640114862E-4</v>
      </c>
      <c r="BD30" s="221">
        <v>2</v>
      </c>
      <c r="BE30" s="222">
        <v>4.0824658093488469E-4</v>
      </c>
      <c r="BF30" s="223">
        <v>1</v>
      </c>
      <c r="BG30" s="224">
        <v>1.5137753557372085E-4</v>
      </c>
      <c r="BH30" s="225">
        <v>2</v>
      </c>
      <c r="BI30" s="226">
        <v>2.3209933851688522E-4</v>
      </c>
      <c r="BJ30" s="227">
        <v>0</v>
      </c>
      <c r="BK30" s="228">
        <v>0</v>
      </c>
      <c r="BL30" s="225">
        <v>4</v>
      </c>
      <c r="BM30" s="226">
        <v>3.8658548371508649E-4</v>
      </c>
      <c r="BN30" s="227">
        <v>4</v>
      </c>
      <c r="BO30" s="228">
        <v>3.1528336092062739E-4</v>
      </c>
      <c r="BP30" s="229">
        <v>2</v>
      </c>
      <c r="BQ30" s="214">
        <v>2.0826824950536291E-4</v>
      </c>
      <c r="BR30" s="213">
        <v>5</v>
      </c>
      <c r="BS30" s="230">
        <v>5.1361068310220854E-4</v>
      </c>
      <c r="BT30" s="229">
        <v>2</v>
      </c>
      <c r="BU30" s="214">
        <v>2.7292576419213972E-4</v>
      </c>
      <c r="BV30" s="213">
        <v>0</v>
      </c>
      <c r="BW30" s="214">
        <v>0</v>
      </c>
    </row>
    <row r="31" spans="2:76" s="5" customFormat="1" ht="20.100000000000001" customHeight="1" x14ac:dyDescent="0.25">
      <c r="B31" s="279" t="s">
        <v>100</v>
      </c>
      <c r="C31" s="51" t="s">
        <v>101</v>
      </c>
      <c r="D31" s="286">
        <v>0.10526315789473684</v>
      </c>
      <c r="E31" s="286">
        <v>-6.9444444444444448E-2</v>
      </c>
      <c r="F31" s="287">
        <v>-0.45833333333333331</v>
      </c>
      <c r="G31" s="288">
        <v>-0.7857142857142857</v>
      </c>
      <c r="H31" s="288">
        <v>-0.1111111111111111</v>
      </c>
      <c r="I31" s="289">
        <v>-0.27500000000000002</v>
      </c>
      <c r="J31" s="289">
        <v>-2.9411764705882353E-2</v>
      </c>
      <c r="K31" s="289">
        <v>-0.20512820512820512</v>
      </c>
      <c r="L31" s="289">
        <v>-0.14814814814814814</v>
      </c>
      <c r="M31" s="290">
        <v>-0.25641025641025639</v>
      </c>
      <c r="N31" s="290">
        <v>-0.16216216216216217</v>
      </c>
      <c r="O31" s="290">
        <v>-0.36585365853658536</v>
      </c>
      <c r="P31" s="290">
        <v>0.2</v>
      </c>
      <c r="Q31" s="38"/>
      <c r="S31" s="297" t="s">
        <v>100</v>
      </c>
      <c r="T31" s="300" t="s">
        <v>101</v>
      </c>
      <c r="U31" s="211">
        <v>42</v>
      </c>
      <c r="V31" s="233">
        <v>4.2531645569620254E-3</v>
      </c>
      <c r="W31" s="211">
        <v>67</v>
      </c>
      <c r="X31" s="233">
        <v>4.5918717017339452E-3</v>
      </c>
      <c r="Y31" s="212">
        <v>39</v>
      </c>
      <c r="Z31" s="220">
        <v>5.3519967064635651E-3</v>
      </c>
      <c r="AA31" s="221">
        <v>6</v>
      </c>
      <c r="AB31" s="222">
        <v>1.9854401058901389E-3</v>
      </c>
      <c r="AC31" s="223">
        <v>24</v>
      </c>
      <c r="AD31" s="224">
        <v>5.1491096331259386E-3</v>
      </c>
      <c r="AE31" s="225">
        <v>29</v>
      </c>
      <c r="AF31" s="226">
        <v>3.9590443686006822E-3</v>
      </c>
      <c r="AG31" s="227">
        <v>33</v>
      </c>
      <c r="AH31" s="228">
        <v>5.1748471067900263E-3</v>
      </c>
      <c r="AI31" s="225">
        <v>31</v>
      </c>
      <c r="AJ31" s="226">
        <v>3.2409827496079455E-3</v>
      </c>
      <c r="AK31" s="227">
        <v>46</v>
      </c>
      <c r="AL31" s="228">
        <v>4.1344598238360593E-3</v>
      </c>
      <c r="AM31" s="229">
        <v>29</v>
      </c>
      <c r="AN31" s="214">
        <v>3.6404720060256089E-3</v>
      </c>
      <c r="AO31" s="213">
        <v>31</v>
      </c>
      <c r="AP31" s="230">
        <v>4.3996593812091964E-3</v>
      </c>
      <c r="AQ31" s="229">
        <v>26</v>
      </c>
      <c r="AR31" s="214">
        <v>4.3103448275862068E-3</v>
      </c>
      <c r="AS31" s="213">
        <v>12</v>
      </c>
      <c r="AT31" s="214">
        <v>6.5075921908893707E-3</v>
      </c>
      <c r="AV31" s="297" t="s">
        <v>100</v>
      </c>
      <c r="AW31" s="300" t="s">
        <v>101</v>
      </c>
      <c r="AX31" s="211">
        <v>38</v>
      </c>
      <c r="AY31" s="233">
        <v>3.619737092779577E-3</v>
      </c>
      <c r="AZ31" s="211">
        <v>72</v>
      </c>
      <c r="BA31" s="233">
        <v>4.8273550117331546E-3</v>
      </c>
      <c r="BB31" s="212">
        <v>72</v>
      </c>
      <c r="BC31" s="220">
        <v>4.4946625881765404E-3</v>
      </c>
      <c r="BD31" s="221">
        <v>28</v>
      </c>
      <c r="BE31" s="222">
        <v>5.7154521330883851E-3</v>
      </c>
      <c r="BF31" s="223">
        <v>27</v>
      </c>
      <c r="BG31" s="224">
        <v>4.0871934604904629E-3</v>
      </c>
      <c r="BH31" s="225">
        <v>40</v>
      </c>
      <c r="BI31" s="226">
        <v>4.6419867703377049E-3</v>
      </c>
      <c r="BJ31" s="227">
        <v>34</v>
      </c>
      <c r="BK31" s="228">
        <v>4.3990166903868548E-3</v>
      </c>
      <c r="BL31" s="225">
        <v>39</v>
      </c>
      <c r="BM31" s="226">
        <v>3.7692084662220935E-3</v>
      </c>
      <c r="BN31" s="227">
        <v>54</v>
      </c>
      <c r="BO31" s="228">
        <v>4.25632537242847E-3</v>
      </c>
      <c r="BP31" s="229">
        <v>39</v>
      </c>
      <c r="BQ31" s="214">
        <v>4.0612308653545769E-3</v>
      </c>
      <c r="BR31" s="213">
        <v>37</v>
      </c>
      <c r="BS31" s="230">
        <v>3.800719054956343E-3</v>
      </c>
      <c r="BT31" s="229">
        <v>41</v>
      </c>
      <c r="BU31" s="214">
        <v>5.5949781659388647E-3</v>
      </c>
      <c r="BV31" s="213">
        <v>10</v>
      </c>
      <c r="BW31" s="214">
        <v>5.4406964091403701E-3</v>
      </c>
    </row>
    <row r="32" spans="2:76" s="5" customFormat="1" ht="20.100000000000001" customHeight="1" x14ac:dyDescent="0.25">
      <c r="B32" s="279" t="s">
        <v>102</v>
      </c>
      <c r="C32" s="51" t="s">
        <v>103</v>
      </c>
      <c r="D32" s="286">
        <v>0.25</v>
      </c>
      <c r="E32" s="286">
        <v>1.2</v>
      </c>
      <c r="F32" s="287">
        <v>-0.875</v>
      </c>
      <c r="G32" s="288">
        <v>2</v>
      </c>
      <c r="H32" s="288">
        <v>1</v>
      </c>
      <c r="I32" s="289">
        <v>-1</v>
      </c>
      <c r="J32" s="289">
        <v>0</v>
      </c>
      <c r="K32" s="289">
        <v>-1</v>
      </c>
      <c r="L32" s="289">
        <v>-0.2</v>
      </c>
      <c r="M32" s="290">
        <v>-0.7142857142857143</v>
      </c>
      <c r="N32" s="290">
        <v>-0.6</v>
      </c>
      <c r="O32" s="290">
        <v>-0.75</v>
      </c>
      <c r="P32" s="290" t="e">
        <v>#DIV/0!</v>
      </c>
      <c r="Q32" s="38"/>
      <c r="S32" s="297" t="s">
        <v>102</v>
      </c>
      <c r="T32" s="300" t="s">
        <v>103</v>
      </c>
      <c r="U32" s="211">
        <v>5</v>
      </c>
      <c r="V32" s="233">
        <v>5.0632911392405066E-4</v>
      </c>
      <c r="W32" s="211">
        <v>11</v>
      </c>
      <c r="X32" s="233">
        <v>7.5388938386676714E-4</v>
      </c>
      <c r="Y32" s="212">
        <v>1</v>
      </c>
      <c r="Z32" s="220">
        <v>1.3723068478111705E-4</v>
      </c>
      <c r="AA32" s="221">
        <v>3</v>
      </c>
      <c r="AB32" s="222">
        <v>9.9272005294506944E-4</v>
      </c>
      <c r="AC32" s="223">
        <v>2</v>
      </c>
      <c r="AD32" s="224">
        <v>4.2909246942716153E-4</v>
      </c>
      <c r="AE32" s="225">
        <v>0</v>
      </c>
      <c r="AF32" s="226">
        <v>0</v>
      </c>
      <c r="AG32" s="227">
        <v>1</v>
      </c>
      <c r="AH32" s="228">
        <v>1.5681354869060687E-4</v>
      </c>
      <c r="AI32" s="225">
        <v>0</v>
      </c>
      <c r="AJ32" s="226">
        <v>0</v>
      </c>
      <c r="AK32" s="227">
        <v>4</v>
      </c>
      <c r="AL32" s="228">
        <v>3.5951824555096169E-4</v>
      </c>
      <c r="AM32" s="229">
        <v>2</v>
      </c>
      <c r="AN32" s="214">
        <v>2.5106703489831785E-4</v>
      </c>
      <c r="AO32" s="213">
        <v>2</v>
      </c>
      <c r="AP32" s="230">
        <v>2.838489923360772E-4</v>
      </c>
      <c r="AQ32" s="229">
        <v>1</v>
      </c>
      <c r="AR32" s="214">
        <v>1.6578249336870026E-4</v>
      </c>
      <c r="AS32" s="213">
        <v>0</v>
      </c>
      <c r="AT32" s="214">
        <v>0</v>
      </c>
      <c r="AV32" s="297" t="s">
        <v>102</v>
      </c>
      <c r="AW32" s="300" t="s">
        <v>103</v>
      </c>
      <c r="AX32" s="211">
        <v>4</v>
      </c>
      <c r="AY32" s="233">
        <v>3.8102495713469235E-4</v>
      </c>
      <c r="AZ32" s="211">
        <v>5</v>
      </c>
      <c r="BA32" s="233">
        <v>3.3523298692591353E-4</v>
      </c>
      <c r="BB32" s="212">
        <v>8</v>
      </c>
      <c r="BC32" s="220">
        <v>4.9940695424183776E-4</v>
      </c>
      <c r="BD32" s="221">
        <v>1</v>
      </c>
      <c r="BE32" s="222">
        <v>2.0412329046744235E-4</v>
      </c>
      <c r="BF32" s="223">
        <v>1</v>
      </c>
      <c r="BG32" s="224">
        <v>1.5137753557372085E-4</v>
      </c>
      <c r="BH32" s="225">
        <v>2</v>
      </c>
      <c r="BI32" s="226">
        <v>2.3209933851688522E-4</v>
      </c>
      <c r="BJ32" s="227">
        <v>1</v>
      </c>
      <c r="BK32" s="228">
        <v>1.2938284383490748E-4</v>
      </c>
      <c r="BL32" s="225">
        <v>1</v>
      </c>
      <c r="BM32" s="226">
        <v>9.6646370928771621E-5</v>
      </c>
      <c r="BN32" s="227">
        <v>5</v>
      </c>
      <c r="BO32" s="228">
        <v>3.9410420115078428E-4</v>
      </c>
      <c r="BP32" s="229">
        <v>7</v>
      </c>
      <c r="BQ32" s="214">
        <v>7.2893887326877017E-4</v>
      </c>
      <c r="BR32" s="213">
        <v>5</v>
      </c>
      <c r="BS32" s="230">
        <v>5.1361068310220854E-4</v>
      </c>
      <c r="BT32" s="229">
        <v>4</v>
      </c>
      <c r="BU32" s="214">
        <v>5.4585152838427945E-4</v>
      </c>
      <c r="BV32" s="213">
        <v>0</v>
      </c>
      <c r="BW32" s="214">
        <v>0</v>
      </c>
    </row>
    <row r="33" spans="2:76" s="5" customFormat="1" ht="20.100000000000001" customHeight="1" x14ac:dyDescent="0.25">
      <c r="B33" s="279" t="s">
        <v>104</v>
      </c>
      <c r="C33" s="51" t="s">
        <v>105</v>
      </c>
      <c r="D33" s="286">
        <v>-1</v>
      </c>
      <c r="E33" s="286" t="e">
        <v>#DIV/0!</v>
      </c>
      <c r="F33" s="287">
        <v>0</v>
      </c>
      <c r="G33" s="288" t="e">
        <v>#DIV/0!</v>
      </c>
      <c r="H33" s="288">
        <v>-1</v>
      </c>
      <c r="I33" s="289" t="e">
        <v>#DIV/0!</v>
      </c>
      <c r="J33" s="289">
        <v>-0.5</v>
      </c>
      <c r="K33" s="289" t="e">
        <v>#DIV/0!</v>
      </c>
      <c r="L33" s="289" t="e">
        <v>#DIV/0!</v>
      </c>
      <c r="M33" s="290" t="e">
        <v>#DIV/0!</v>
      </c>
      <c r="N33" s="290" t="e">
        <v>#DIV/0!</v>
      </c>
      <c r="O33" s="290">
        <v>-1</v>
      </c>
      <c r="P33" s="290" t="e">
        <v>#DIV/0!</v>
      </c>
      <c r="Q33" s="38"/>
      <c r="S33" s="298" t="s">
        <v>104</v>
      </c>
      <c r="T33" s="302" t="s">
        <v>105</v>
      </c>
      <c r="U33" s="211">
        <v>0</v>
      </c>
      <c r="V33" s="233">
        <v>0</v>
      </c>
      <c r="W33" s="211">
        <v>0</v>
      </c>
      <c r="X33" s="233">
        <v>0</v>
      </c>
      <c r="Y33" s="212">
        <v>1</v>
      </c>
      <c r="Z33" s="220">
        <v>1.3723068478111705E-4</v>
      </c>
      <c r="AA33" s="221">
        <v>0</v>
      </c>
      <c r="AB33" s="222">
        <v>0</v>
      </c>
      <c r="AC33" s="223">
        <v>0</v>
      </c>
      <c r="AD33" s="224">
        <v>0</v>
      </c>
      <c r="AE33" s="225">
        <v>0</v>
      </c>
      <c r="AF33" s="226">
        <v>0</v>
      </c>
      <c r="AG33" s="227">
        <v>1</v>
      </c>
      <c r="AH33" s="228">
        <v>1.5681354869060687E-4</v>
      </c>
      <c r="AI33" s="225">
        <v>1</v>
      </c>
      <c r="AJ33" s="226">
        <v>1.0454783063251438E-4</v>
      </c>
      <c r="AK33" s="227">
        <v>0</v>
      </c>
      <c r="AL33" s="228">
        <v>0</v>
      </c>
      <c r="AM33" s="229">
        <v>0</v>
      </c>
      <c r="AN33" s="214">
        <v>0</v>
      </c>
      <c r="AO33" s="213">
        <v>0</v>
      </c>
      <c r="AP33" s="230">
        <v>0</v>
      </c>
      <c r="AQ33" s="229">
        <v>0</v>
      </c>
      <c r="AR33" s="214">
        <v>0</v>
      </c>
      <c r="AS33" s="213">
        <v>0</v>
      </c>
      <c r="AT33" s="214">
        <v>0</v>
      </c>
      <c r="AV33" s="298" t="s">
        <v>104</v>
      </c>
      <c r="AW33" s="302" t="s">
        <v>105</v>
      </c>
      <c r="AX33" s="211">
        <v>1</v>
      </c>
      <c r="AY33" s="233">
        <v>9.5256239283673087E-5</v>
      </c>
      <c r="AZ33" s="211">
        <v>0</v>
      </c>
      <c r="BA33" s="233">
        <v>0</v>
      </c>
      <c r="BB33" s="212">
        <v>1</v>
      </c>
      <c r="BC33" s="220">
        <v>6.2425869280229721E-5</v>
      </c>
      <c r="BD33" s="221">
        <v>0</v>
      </c>
      <c r="BE33" s="222">
        <v>0</v>
      </c>
      <c r="BF33" s="223">
        <v>2</v>
      </c>
      <c r="BG33" s="224">
        <v>3.0275507114744171E-4</v>
      </c>
      <c r="BH33" s="225">
        <v>0</v>
      </c>
      <c r="BI33" s="226">
        <v>0</v>
      </c>
      <c r="BJ33" s="227">
        <v>2</v>
      </c>
      <c r="BK33" s="228">
        <v>2.5876568766981497E-4</v>
      </c>
      <c r="BL33" s="225">
        <v>0</v>
      </c>
      <c r="BM33" s="226">
        <v>0</v>
      </c>
      <c r="BN33" s="227">
        <v>0</v>
      </c>
      <c r="BO33" s="228">
        <v>0</v>
      </c>
      <c r="BP33" s="229">
        <v>0</v>
      </c>
      <c r="BQ33" s="214">
        <v>0</v>
      </c>
      <c r="BR33" s="213">
        <v>0</v>
      </c>
      <c r="BS33" s="230">
        <v>0</v>
      </c>
      <c r="BT33" s="229">
        <v>1</v>
      </c>
      <c r="BU33" s="214">
        <v>1.3646288209606986E-4</v>
      </c>
      <c r="BV33" s="213">
        <v>0</v>
      </c>
      <c r="BW33" s="214">
        <v>0</v>
      </c>
    </row>
    <row r="34" spans="2:76" s="5" customFormat="1" ht="20.100000000000001" customHeight="1" x14ac:dyDescent="0.25">
      <c r="B34" s="279" t="s">
        <v>106</v>
      </c>
      <c r="C34" s="51" t="s">
        <v>107</v>
      </c>
      <c r="D34" s="286" t="e">
        <v>#DIV/0!</v>
      </c>
      <c r="E34" s="286">
        <v>-0.5</v>
      </c>
      <c r="F34" s="287">
        <v>0</v>
      </c>
      <c r="G34" s="288" t="e">
        <v>#DIV/0!</v>
      </c>
      <c r="H34" s="288" t="e">
        <v>#DIV/0!</v>
      </c>
      <c r="I34" s="289">
        <v>-0.75</v>
      </c>
      <c r="J34" s="289" t="e">
        <v>#DIV/0!</v>
      </c>
      <c r="K34" s="289">
        <v>-1</v>
      </c>
      <c r="L34" s="289" t="e">
        <v>#DIV/0!</v>
      </c>
      <c r="M34" s="290">
        <v>1</v>
      </c>
      <c r="N34" s="290">
        <v>-1</v>
      </c>
      <c r="O34" s="290">
        <v>-1</v>
      </c>
      <c r="P34" s="290" t="e">
        <v>#DIV/0!</v>
      </c>
      <c r="Q34" s="38"/>
      <c r="S34" s="298" t="s">
        <v>106</v>
      </c>
      <c r="T34" s="302" t="s">
        <v>107</v>
      </c>
      <c r="U34" s="211">
        <v>2</v>
      </c>
      <c r="V34" s="233">
        <v>2.0253164556962027E-4</v>
      </c>
      <c r="W34" s="211">
        <v>1</v>
      </c>
      <c r="X34" s="233">
        <v>6.853539853334247E-5</v>
      </c>
      <c r="Y34" s="212">
        <v>1</v>
      </c>
      <c r="Z34" s="220">
        <v>1.3723068478111705E-4</v>
      </c>
      <c r="AA34" s="221">
        <v>0</v>
      </c>
      <c r="AB34" s="222">
        <v>0</v>
      </c>
      <c r="AC34" s="223">
        <v>0</v>
      </c>
      <c r="AD34" s="224">
        <v>0</v>
      </c>
      <c r="AE34" s="225">
        <v>1</v>
      </c>
      <c r="AF34" s="226">
        <v>1.3651877133105802E-4</v>
      </c>
      <c r="AG34" s="227">
        <v>0</v>
      </c>
      <c r="AH34" s="228">
        <v>0</v>
      </c>
      <c r="AI34" s="225">
        <v>0</v>
      </c>
      <c r="AJ34" s="226">
        <v>0</v>
      </c>
      <c r="AK34" s="227">
        <v>1</v>
      </c>
      <c r="AL34" s="228">
        <v>8.9879561387740423E-5</v>
      </c>
      <c r="AM34" s="229">
        <v>2</v>
      </c>
      <c r="AN34" s="214">
        <v>2.5106703489831785E-4</v>
      </c>
      <c r="AO34" s="213">
        <v>0</v>
      </c>
      <c r="AP34" s="230">
        <v>0</v>
      </c>
      <c r="AQ34" s="229">
        <v>0</v>
      </c>
      <c r="AR34" s="214">
        <v>0</v>
      </c>
      <c r="AS34" s="213">
        <v>0</v>
      </c>
      <c r="AT34" s="214">
        <v>0</v>
      </c>
      <c r="AV34" s="298" t="s">
        <v>106</v>
      </c>
      <c r="AW34" s="302" t="s">
        <v>107</v>
      </c>
      <c r="AX34" s="211">
        <v>0</v>
      </c>
      <c r="AY34" s="233">
        <v>0</v>
      </c>
      <c r="AZ34" s="211">
        <v>2</v>
      </c>
      <c r="BA34" s="233">
        <v>1.340931947703654E-4</v>
      </c>
      <c r="BB34" s="212">
        <v>1</v>
      </c>
      <c r="BC34" s="220">
        <v>6.2425869280229721E-5</v>
      </c>
      <c r="BD34" s="221">
        <v>0</v>
      </c>
      <c r="BE34" s="222">
        <v>0</v>
      </c>
      <c r="BF34" s="223">
        <v>0</v>
      </c>
      <c r="BG34" s="224">
        <v>0</v>
      </c>
      <c r="BH34" s="225">
        <v>4</v>
      </c>
      <c r="BI34" s="226">
        <v>4.6419867703377044E-4</v>
      </c>
      <c r="BJ34" s="227">
        <v>0</v>
      </c>
      <c r="BK34" s="228">
        <v>0</v>
      </c>
      <c r="BL34" s="225">
        <v>2</v>
      </c>
      <c r="BM34" s="226">
        <v>1.9329274185754324E-4</v>
      </c>
      <c r="BN34" s="227">
        <v>0</v>
      </c>
      <c r="BO34" s="228">
        <v>0</v>
      </c>
      <c r="BP34" s="229">
        <v>1</v>
      </c>
      <c r="BQ34" s="214">
        <v>1.0413412475268145E-4</v>
      </c>
      <c r="BR34" s="213">
        <v>2</v>
      </c>
      <c r="BS34" s="230">
        <v>2.0544427324088342E-4</v>
      </c>
      <c r="BT34" s="229">
        <v>1</v>
      </c>
      <c r="BU34" s="214">
        <v>1.3646288209606986E-4</v>
      </c>
      <c r="BV34" s="213">
        <v>0</v>
      </c>
      <c r="BW34" s="214">
        <v>0</v>
      </c>
    </row>
    <row r="35" spans="2:76" s="5" customFormat="1" ht="20.100000000000001" customHeight="1" x14ac:dyDescent="0.25">
      <c r="B35" s="279" t="s">
        <v>108</v>
      </c>
      <c r="C35" s="51" t="s">
        <v>109</v>
      </c>
      <c r="D35" s="286">
        <v>-0.13157894736842105</v>
      </c>
      <c r="E35" s="286">
        <v>-7.8431372549019607E-2</v>
      </c>
      <c r="F35" s="287">
        <v>-0.71111111111111114</v>
      </c>
      <c r="G35" s="288">
        <v>-0.75</v>
      </c>
      <c r="H35" s="288">
        <v>-0.5</v>
      </c>
      <c r="I35" s="289">
        <v>-0.33333333333333331</v>
      </c>
      <c r="J35" s="289">
        <v>-0.48</v>
      </c>
      <c r="K35" s="289">
        <v>-0.47222222222222221</v>
      </c>
      <c r="L35" s="289">
        <v>-0.11428571428571428</v>
      </c>
      <c r="M35" s="290">
        <v>0</v>
      </c>
      <c r="N35" s="290">
        <v>-0.44444444444444442</v>
      </c>
      <c r="O35" s="290">
        <v>0.21052631578947367</v>
      </c>
      <c r="P35" s="290">
        <v>-0.125</v>
      </c>
      <c r="Q35" s="38"/>
      <c r="S35" s="298" t="s">
        <v>108</v>
      </c>
      <c r="T35" s="302" t="s">
        <v>109</v>
      </c>
      <c r="U35" s="211">
        <v>33</v>
      </c>
      <c r="V35" s="233">
        <v>3.3417721518987343E-3</v>
      </c>
      <c r="W35" s="211">
        <v>47</v>
      </c>
      <c r="X35" s="233">
        <v>3.2211637310670962E-3</v>
      </c>
      <c r="Y35" s="212">
        <v>13</v>
      </c>
      <c r="Z35" s="220">
        <v>1.7839989021545218E-3</v>
      </c>
      <c r="AA35" s="221">
        <v>5</v>
      </c>
      <c r="AB35" s="222">
        <v>1.6545334215751159E-3</v>
      </c>
      <c r="AC35" s="223">
        <v>12</v>
      </c>
      <c r="AD35" s="224">
        <v>2.5745548165629693E-3</v>
      </c>
      <c r="AE35" s="225">
        <v>22</v>
      </c>
      <c r="AF35" s="226">
        <v>3.0034129692832765E-3</v>
      </c>
      <c r="AG35" s="227">
        <v>13</v>
      </c>
      <c r="AH35" s="228">
        <v>2.0385761329778894E-3</v>
      </c>
      <c r="AI35" s="225">
        <v>19</v>
      </c>
      <c r="AJ35" s="226">
        <v>1.9864087820177733E-3</v>
      </c>
      <c r="AK35" s="227">
        <v>31</v>
      </c>
      <c r="AL35" s="228">
        <v>2.7862664030199533E-3</v>
      </c>
      <c r="AM35" s="229">
        <v>23</v>
      </c>
      <c r="AN35" s="214">
        <v>2.8872709013306555E-3</v>
      </c>
      <c r="AO35" s="213">
        <v>20</v>
      </c>
      <c r="AP35" s="230">
        <v>2.838489923360772E-3</v>
      </c>
      <c r="AQ35" s="229">
        <v>23</v>
      </c>
      <c r="AR35" s="214">
        <v>3.8129973474801061E-3</v>
      </c>
      <c r="AS35" s="213">
        <v>7</v>
      </c>
      <c r="AT35" s="214">
        <v>3.7960954446854662E-3</v>
      </c>
      <c r="AV35" s="298" t="s">
        <v>108</v>
      </c>
      <c r="AW35" s="302" t="s">
        <v>109</v>
      </c>
      <c r="AX35" s="211">
        <v>38</v>
      </c>
      <c r="AY35" s="233">
        <v>3.619737092779577E-3</v>
      </c>
      <c r="AZ35" s="211">
        <v>51</v>
      </c>
      <c r="BA35" s="233">
        <v>3.4193764666443178E-3</v>
      </c>
      <c r="BB35" s="212">
        <v>45</v>
      </c>
      <c r="BC35" s="220">
        <v>2.8091641176103375E-3</v>
      </c>
      <c r="BD35" s="221">
        <v>20</v>
      </c>
      <c r="BE35" s="222">
        <v>4.082465809348847E-3</v>
      </c>
      <c r="BF35" s="223">
        <v>24</v>
      </c>
      <c r="BG35" s="224">
        <v>3.6330608537693005E-3</v>
      </c>
      <c r="BH35" s="225">
        <v>33</v>
      </c>
      <c r="BI35" s="226">
        <v>3.829639085528606E-3</v>
      </c>
      <c r="BJ35" s="227">
        <v>25</v>
      </c>
      <c r="BK35" s="228">
        <v>3.2345710958726873E-3</v>
      </c>
      <c r="BL35" s="225">
        <v>36</v>
      </c>
      <c r="BM35" s="226">
        <v>3.4792693534357786E-3</v>
      </c>
      <c r="BN35" s="227">
        <v>35</v>
      </c>
      <c r="BO35" s="228">
        <v>2.7587294080554897E-3</v>
      </c>
      <c r="BP35" s="229">
        <v>23</v>
      </c>
      <c r="BQ35" s="214">
        <v>2.3950848693116734E-3</v>
      </c>
      <c r="BR35" s="213">
        <v>36</v>
      </c>
      <c r="BS35" s="230">
        <v>3.6979969183359015E-3</v>
      </c>
      <c r="BT35" s="229">
        <v>19</v>
      </c>
      <c r="BU35" s="214">
        <v>2.5927947598253275E-3</v>
      </c>
      <c r="BV35" s="213">
        <v>8</v>
      </c>
      <c r="BW35" s="214">
        <v>4.3525571273122961E-3</v>
      </c>
    </row>
    <row r="36" spans="2:76" s="5" customFormat="1" ht="20.100000000000001" customHeight="1" x14ac:dyDescent="0.25">
      <c r="B36" s="279" t="s">
        <v>110</v>
      </c>
      <c r="C36" s="51" t="s">
        <v>111</v>
      </c>
      <c r="D36" s="286">
        <v>0.18518518518518517</v>
      </c>
      <c r="E36" s="286">
        <v>0.10344827586206896</v>
      </c>
      <c r="F36" s="287">
        <v>-0.54545454545454541</v>
      </c>
      <c r="G36" s="288">
        <v>-0.5</v>
      </c>
      <c r="H36" s="288">
        <v>0.13333333333333333</v>
      </c>
      <c r="I36" s="289">
        <v>-0.45833333333333331</v>
      </c>
      <c r="J36" s="289">
        <v>-0.33333333333333331</v>
      </c>
      <c r="K36" s="289">
        <v>0.91666666666666663</v>
      </c>
      <c r="L36" s="289">
        <v>-9.0909090909090912E-2</v>
      </c>
      <c r="M36" s="290">
        <v>0.10526315789473684</v>
      </c>
      <c r="N36" s="290">
        <v>-0.25925925925925924</v>
      </c>
      <c r="O36" s="290">
        <v>-0.5</v>
      </c>
      <c r="P36" s="290">
        <v>-0.5</v>
      </c>
      <c r="Q36" s="38"/>
      <c r="S36" s="298" t="s">
        <v>110</v>
      </c>
      <c r="T36" s="302" t="s">
        <v>111</v>
      </c>
      <c r="U36" s="211">
        <v>32</v>
      </c>
      <c r="V36" s="233">
        <v>3.2405063291139242E-3</v>
      </c>
      <c r="W36" s="211">
        <v>32</v>
      </c>
      <c r="X36" s="233">
        <v>2.193132753066959E-3</v>
      </c>
      <c r="Y36" s="212">
        <v>20</v>
      </c>
      <c r="Z36" s="220">
        <v>2.7446136956223413E-3</v>
      </c>
      <c r="AA36" s="221">
        <v>7</v>
      </c>
      <c r="AB36" s="222">
        <v>2.3163467902051621E-3</v>
      </c>
      <c r="AC36" s="223">
        <v>17</v>
      </c>
      <c r="AD36" s="224">
        <v>3.6472859901308732E-3</v>
      </c>
      <c r="AE36" s="225">
        <v>13</v>
      </c>
      <c r="AF36" s="226">
        <v>1.7747440273037543E-3</v>
      </c>
      <c r="AG36" s="227">
        <v>12</v>
      </c>
      <c r="AH36" s="228">
        <v>1.8817625842872823E-3</v>
      </c>
      <c r="AI36" s="225">
        <v>23</v>
      </c>
      <c r="AJ36" s="226">
        <v>2.4046001045478307E-3</v>
      </c>
      <c r="AK36" s="227">
        <v>30</v>
      </c>
      <c r="AL36" s="228">
        <v>2.696386841632213E-3</v>
      </c>
      <c r="AM36" s="229">
        <v>21</v>
      </c>
      <c r="AN36" s="214">
        <v>2.6362038664323375E-3</v>
      </c>
      <c r="AO36" s="213">
        <v>20</v>
      </c>
      <c r="AP36" s="230">
        <v>2.838489923360772E-3</v>
      </c>
      <c r="AQ36" s="229">
        <v>11</v>
      </c>
      <c r="AR36" s="214">
        <v>1.823607427055703E-3</v>
      </c>
      <c r="AS36" s="213">
        <v>2</v>
      </c>
      <c r="AT36" s="214">
        <v>1.0845986984815619E-3</v>
      </c>
      <c r="AV36" s="298" t="s">
        <v>110</v>
      </c>
      <c r="AW36" s="302" t="s">
        <v>111</v>
      </c>
      <c r="AX36" s="211">
        <v>27</v>
      </c>
      <c r="AY36" s="233">
        <v>2.571918460659173E-3</v>
      </c>
      <c r="AZ36" s="211">
        <v>29</v>
      </c>
      <c r="BA36" s="233">
        <v>1.9443513241702984E-3</v>
      </c>
      <c r="BB36" s="212">
        <v>44</v>
      </c>
      <c r="BC36" s="220">
        <v>2.7467382483301081E-3</v>
      </c>
      <c r="BD36" s="221">
        <v>14</v>
      </c>
      <c r="BE36" s="222">
        <v>2.8577260665441926E-3</v>
      </c>
      <c r="BF36" s="223">
        <v>15</v>
      </c>
      <c r="BG36" s="224">
        <v>2.270663033605813E-3</v>
      </c>
      <c r="BH36" s="225">
        <v>24</v>
      </c>
      <c r="BI36" s="226">
        <v>2.7851920622026225E-3</v>
      </c>
      <c r="BJ36" s="227">
        <v>18</v>
      </c>
      <c r="BK36" s="228">
        <v>2.3288911890283347E-3</v>
      </c>
      <c r="BL36" s="225">
        <v>12</v>
      </c>
      <c r="BM36" s="226">
        <v>1.1597564511452595E-3</v>
      </c>
      <c r="BN36" s="227">
        <v>33</v>
      </c>
      <c r="BO36" s="228">
        <v>2.6010877275951761E-3</v>
      </c>
      <c r="BP36" s="229">
        <v>19</v>
      </c>
      <c r="BQ36" s="214">
        <v>1.9785483703009476E-3</v>
      </c>
      <c r="BR36" s="213">
        <v>27</v>
      </c>
      <c r="BS36" s="230">
        <v>2.7734976887519259E-3</v>
      </c>
      <c r="BT36" s="229">
        <v>22</v>
      </c>
      <c r="BU36" s="214">
        <v>3.0021834061135372E-3</v>
      </c>
      <c r="BV36" s="213">
        <v>4</v>
      </c>
      <c r="BW36" s="214">
        <v>2.176278563656148E-3</v>
      </c>
    </row>
    <row r="37" spans="2:76" s="5" customFormat="1" ht="20.100000000000001" customHeight="1" x14ac:dyDescent="0.25">
      <c r="B37" s="279" t="s">
        <v>112</v>
      </c>
      <c r="C37" s="51" t="s">
        <v>113</v>
      </c>
      <c r="D37" s="286">
        <v>0.5</v>
      </c>
      <c r="E37" s="286">
        <v>0.5</v>
      </c>
      <c r="F37" s="287">
        <v>-0.8571428571428571</v>
      </c>
      <c r="G37" s="288">
        <v>-0.75</v>
      </c>
      <c r="H37" s="288">
        <v>-1</v>
      </c>
      <c r="I37" s="289">
        <v>-0.625</v>
      </c>
      <c r="J37" s="289">
        <v>-0.33333333333333331</v>
      </c>
      <c r="K37" s="289">
        <v>-0.66666666666666663</v>
      </c>
      <c r="L37" s="289">
        <v>-0.2</v>
      </c>
      <c r="M37" s="290">
        <v>0.33333333333333331</v>
      </c>
      <c r="N37" s="290">
        <v>-1</v>
      </c>
      <c r="O37" s="290">
        <v>-0.7142857142857143</v>
      </c>
      <c r="P37" s="290" t="e">
        <v>#DIV/0!</v>
      </c>
      <c r="Q37" s="38"/>
      <c r="S37" s="298" t="s">
        <v>112</v>
      </c>
      <c r="T37" s="302" t="s">
        <v>113</v>
      </c>
      <c r="U37" s="211">
        <v>6</v>
      </c>
      <c r="V37" s="233">
        <v>6.075949367088608E-4</v>
      </c>
      <c r="W37" s="211">
        <v>6</v>
      </c>
      <c r="X37" s="233">
        <v>4.1121239120005482E-4</v>
      </c>
      <c r="Y37" s="212">
        <v>1</v>
      </c>
      <c r="Z37" s="220">
        <v>1.3723068478111705E-4</v>
      </c>
      <c r="AA37" s="221">
        <v>1</v>
      </c>
      <c r="AB37" s="222">
        <v>3.3090668431502316E-4</v>
      </c>
      <c r="AC37" s="223">
        <v>0</v>
      </c>
      <c r="AD37" s="224">
        <v>0</v>
      </c>
      <c r="AE37" s="225">
        <v>3</v>
      </c>
      <c r="AF37" s="226">
        <v>4.0955631399317407E-4</v>
      </c>
      <c r="AG37" s="227">
        <v>2</v>
      </c>
      <c r="AH37" s="228">
        <v>3.1362709738121374E-4</v>
      </c>
      <c r="AI37" s="225">
        <v>1</v>
      </c>
      <c r="AJ37" s="226">
        <v>1.0454783063251438E-4</v>
      </c>
      <c r="AK37" s="227">
        <v>4</v>
      </c>
      <c r="AL37" s="228">
        <v>3.5951824555096169E-4</v>
      </c>
      <c r="AM37" s="229">
        <v>4</v>
      </c>
      <c r="AN37" s="214">
        <v>5.021340697966357E-4</v>
      </c>
      <c r="AO37" s="213">
        <v>0</v>
      </c>
      <c r="AP37" s="230">
        <v>0</v>
      </c>
      <c r="AQ37" s="229">
        <v>2</v>
      </c>
      <c r="AR37" s="214">
        <v>3.3156498673740051E-4</v>
      </c>
      <c r="AS37" s="213">
        <v>0</v>
      </c>
      <c r="AT37" s="214">
        <v>0</v>
      </c>
      <c r="AV37" s="298" t="s">
        <v>112</v>
      </c>
      <c r="AW37" s="302" t="s">
        <v>113</v>
      </c>
      <c r="AX37" s="211">
        <v>4</v>
      </c>
      <c r="AY37" s="233">
        <v>3.8102495713469235E-4</v>
      </c>
      <c r="AZ37" s="211">
        <v>4</v>
      </c>
      <c r="BA37" s="233">
        <v>2.6818638954073079E-4</v>
      </c>
      <c r="BB37" s="212">
        <v>7</v>
      </c>
      <c r="BC37" s="220">
        <v>4.3698108496160808E-4</v>
      </c>
      <c r="BD37" s="221">
        <v>4</v>
      </c>
      <c r="BE37" s="222">
        <v>8.1649316186976938E-4</v>
      </c>
      <c r="BF37" s="223">
        <v>3</v>
      </c>
      <c r="BG37" s="224">
        <v>4.5413260672116256E-4</v>
      </c>
      <c r="BH37" s="225">
        <v>8</v>
      </c>
      <c r="BI37" s="226">
        <v>9.2839735406754088E-4</v>
      </c>
      <c r="BJ37" s="227">
        <v>3</v>
      </c>
      <c r="BK37" s="228">
        <v>3.8814853150472245E-4</v>
      </c>
      <c r="BL37" s="225">
        <v>3</v>
      </c>
      <c r="BM37" s="226">
        <v>2.8993911278631486E-4</v>
      </c>
      <c r="BN37" s="227">
        <v>5</v>
      </c>
      <c r="BO37" s="228">
        <v>3.9410420115078428E-4</v>
      </c>
      <c r="BP37" s="229">
        <v>3</v>
      </c>
      <c r="BQ37" s="214">
        <v>3.1240237425804435E-4</v>
      </c>
      <c r="BR37" s="213">
        <v>4</v>
      </c>
      <c r="BS37" s="230">
        <v>4.1088854648176684E-4</v>
      </c>
      <c r="BT37" s="229">
        <v>7</v>
      </c>
      <c r="BU37" s="214">
        <v>9.5524017467248903E-4</v>
      </c>
      <c r="BV37" s="213">
        <v>0</v>
      </c>
      <c r="BW37" s="214">
        <v>0</v>
      </c>
    </row>
    <row r="38" spans="2:76" s="5" customFormat="1" ht="20.100000000000001" customHeight="1" x14ac:dyDescent="0.25">
      <c r="B38" s="279" t="s">
        <v>114</v>
      </c>
      <c r="C38" s="51" t="s">
        <v>115</v>
      </c>
      <c r="D38" s="286">
        <v>-0.33333333333333331</v>
      </c>
      <c r="E38" s="286">
        <v>0.75</v>
      </c>
      <c r="F38" s="287">
        <v>-0.75</v>
      </c>
      <c r="G38" s="288">
        <v>-0.66666666666666663</v>
      </c>
      <c r="H38" s="288">
        <v>-0.66666666666666663</v>
      </c>
      <c r="I38" s="289">
        <v>-0.2</v>
      </c>
      <c r="J38" s="289">
        <v>-0.8</v>
      </c>
      <c r="K38" s="289">
        <v>1</v>
      </c>
      <c r="L38" s="289">
        <v>-0.66666666666666663</v>
      </c>
      <c r="M38" s="290">
        <v>0</v>
      </c>
      <c r="N38" s="290">
        <v>-0.8571428571428571</v>
      </c>
      <c r="O38" s="290">
        <v>-1</v>
      </c>
      <c r="P38" s="290">
        <v>-1</v>
      </c>
      <c r="Q38" s="38"/>
      <c r="S38" s="298" t="s">
        <v>114</v>
      </c>
      <c r="T38" s="302" t="s">
        <v>115</v>
      </c>
      <c r="U38" s="211">
        <v>4</v>
      </c>
      <c r="V38" s="233">
        <v>4.0506329113924053E-4</v>
      </c>
      <c r="W38" s="211">
        <v>7</v>
      </c>
      <c r="X38" s="233">
        <v>4.7974778973339732E-4</v>
      </c>
      <c r="Y38" s="212">
        <v>1</v>
      </c>
      <c r="Z38" s="220">
        <v>1.3723068478111705E-4</v>
      </c>
      <c r="AA38" s="221">
        <v>1</v>
      </c>
      <c r="AB38" s="222">
        <v>3.3090668431502316E-4</v>
      </c>
      <c r="AC38" s="223">
        <v>1</v>
      </c>
      <c r="AD38" s="224">
        <v>2.1454623471358077E-4</v>
      </c>
      <c r="AE38" s="225">
        <v>4</v>
      </c>
      <c r="AF38" s="226">
        <v>5.4607508532423209E-4</v>
      </c>
      <c r="AG38" s="227">
        <v>1</v>
      </c>
      <c r="AH38" s="228">
        <v>1.5681354869060687E-4</v>
      </c>
      <c r="AI38" s="225">
        <v>2</v>
      </c>
      <c r="AJ38" s="226">
        <v>2.0909566126502875E-4</v>
      </c>
      <c r="AK38" s="227">
        <v>4</v>
      </c>
      <c r="AL38" s="228">
        <v>3.5951824555096169E-4</v>
      </c>
      <c r="AM38" s="229">
        <v>4</v>
      </c>
      <c r="AN38" s="214">
        <v>5.021340697966357E-4</v>
      </c>
      <c r="AO38" s="213">
        <v>1</v>
      </c>
      <c r="AP38" s="230">
        <v>1.419244961680386E-4</v>
      </c>
      <c r="AQ38" s="229">
        <v>0</v>
      </c>
      <c r="AR38" s="214">
        <v>0</v>
      </c>
      <c r="AS38" s="213">
        <v>0</v>
      </c>
      <c r="AT38" s="214">
        <v>0</v>
      </c>
      <c r="AV38" s="298" t="s">
        <v>114</v>
      </c>
      <c r="AW38" s="302" t="s">
        <v>115</v>
      </c>
      <c r="AX38" s="211">
        <v>6</v>
      </c>
      <c r="AY38" s="233">
        <v>5.7153743570203847E-4</v>
      </c>
      <c r="AZ38" s="211">
        <v>4</v>
      </c>
      <c r="BA38" s="233">
        <v>2.6818638954073079E-4</v>
      </c>
      <c r="BB38" s="212">
        <v>4</v>
      </c>
      <c r="BC38" s="220">
        <v>2.4970347712091888E-4</v>
      </c>
      <c r="BD38" s="221">
        <v>3</v>
      </c>
      <c r="BE38" s="222">
        <v>6.1236987140232701E-4</v>
      </c>
      <c r="BF38" s="223">
        <v>3</v>
      </c>
      <c r="BG38" s="224">
        <v>4.5413260672116256E-4</v>
      </c>
      <c r="BH38" s="225">
        <v>5</v>
      </c>
      <c r="BI38" s="226">
        <v>5.8024834629221312E-4</v>
      </c>
      <c r="BJ38" s="227">
        <v>5</v>
      </c>
      <c r="BK38" s="228">
        <v>6.4691421917453741E-4</v>
      </c>
      <c r="BL38" s="225">
        <v>1</v>
      </c>
      <c r="BM38" s="226">
        <v>9.6646370928771621E-5</v>
      </c>
      <c r="BN38" s="227">
        <v>12</v>
      </c>
      <c r="BO38" s="228">
        <v>9.4585008276188223E-4</v>
      </c>
      <c r="BP38" s="229">
        <v>4</v>
      </c>
      <c r="BQ38" s="214">
        <v>4.1653649901072582E-4</v>
      </c>
      <c r="BR38" s="213">
        <v>7</v>
      </c>
      <c r="BS38" s="230">
        <v>7.1905495634309196E-4</v>
      </c>
      <c r="BT38" s="229">
        <v>2</v>
      </c>
      <c r="BU38" s="214">
        <v>2.7292576419213972E-4</v>
      </c>
      <c r="BV38" s="213">
        <v>1</v>
      </c>
      <c r="BW38" s="214">
        <v>5.4406964091403701E-4</v>
      </c>
    </row>
    <row r="39" spans="2:76" s="5" customFormat="1" ht="20.100000000000001" customHeight="1" x14ac:dyDescent="0.25">
      <c r="B39" s="279" t="s">
        <v>116</v>
      </c>
      <c r="C39" s="51" t="s">
        <v>117</v>
      </c>
      <c r="D39" s="286">
        <v>-0.33333333333333331</v>
      </c>
      <c r="E39" s="286">
        <v>0</v>
      </c>
      <c r="F39" s="287">
        <v>-0.8571428571428571</v>
      </c>
      <c r="G39" s="288">
        <v>-1</v>
      </c>
      <c r="H39" s="288">
        <v>-1</v>
      </c>
      <c r="I39" s="289">
        <v>-0.5</v>
      </c>
      <c r="J39" s="289">
        <v>-0.5</v>
      </c>
      <c r="K39" s="289">
        <v>-0.6</v>
      </c>
      <c r="L39" s="289">
        <v>-0.77777777777777779</v>
      </c>
      <c r="M39" s="290">
        <v>-0.2</v>
      </c>
      <c r="N39" s="290">
        <v>-0.9</v>
      </c>
      <c r="O39" s="290">
        <v>-0.625</v>
      </c>
      <c r="P39" s="290">
        <v>0</v>
      </c>
      <c r="Q39" s="38"/>
      <c r="S39" s="298" t="s">
        <v>116</v>
      </c>
      <c r="T39" s="302" t="s">
        <v>117</v>
      </c>
      <c r="U39" s="211">
        <v>8</v>
      </c>
      <c r="V39" s="233">
        <v>8.1012658227848106E-4</v>
      </c>
      <c r="W39" s="211">
        <v>9</v>
      </c>
      <c r="X39" s="233">
        <v>6.1681858680008226E-4</v>
      </c>
      <c r="Y39" s="212">
        <v>2</v>
      </c>
      <c r="Z39" s="220">
        <v>2.744613695622341E-4</v>
      </c>
      <c r="AA39" s="221">
        <v>0</v>
      </c>
      <c r="AB39" s="222">
        <v>0</v>
      </c>
      <c r="AC39" s="223">
        <v>0</v>
      </c>
      <c r="AD39" s="224">
        <v>0</v>
      </c>
      <c r="AE39" s="225">
        <v>4</v>
      </c>
      <c r="AF39" s="226">
        <v>5.4607508532423209E-4</v>
      </c>
      <c r="AG39" s="227">
        <v>2</v>
      </c>
      <c r="AH39" s="228">
        <v>3.1362709738121374E-4</v>
      </c>
      <c r="AI39" s="225">
        <v>2</v>
      </c>
      <c r="AJ39" s="226">
        <v>2.0909566126502875E-4</v>
      </c>
      <c r="AK39" s="227">
        <v>2</v>
      </c>
      <c r="AL39" s="228">
        <v>1.7975912277548085E-4</v>
      </c>
      <c r="AM39" s="229">
        <v>4</v>
      </c>
      <c r="AN39" s="214">
        <v>5.021340697966357E-4</v>
      </c>
      <c r="AO39" s="213">
        <v>1</v>
      </c>
      <c r="AP39" s="230">
        <v>1.419244961680386E-4</v>
      </c>
      <c r="AQ39" s="229">
        <v>3</v>
      </c>
      <c r="AR39" s="214">
        <v>4.973474801061008E-4</v>
      </c>
      <c r="AS39" s="213">
        <v>1</v>
      </c>
      <c r="AT39" s="214">
        <v>5.4229934924078093E-4</v>
      </c>
      <c r="AV39" s="298" t="s">
        <v>116</v>
      </c>
      <c r="AW39" s="302" t="s">
        <v>117</v>
      </c>
      <c r="AX39" s="211">
        <v>12</v>
      </c>
      <c r="AY39" s="233">
        <v>1.1430748714040769E-3</v>
      </c>
      <c r="AZ39" s="211">
        <v>9</v>
      </c>
      <c r="BA39" s="233">
        <v>6.0341937646664432E-4</v>
      </c>
      <c r="BB39" s="212">
        <v>14</v>
      </c>
      <c r="BC39" s="220">
        <v>8.7396216992321617E-4</v>
      </c>
      <c r="BD39" s="221">
        <v>1</v>
      </c>
      <c r="BE39" s="222">
        <v>2.0412329046744235E-4</v>
      </c>
      <c r="BF39" s="223">
        <v>2</v>
      </c>
      <c r="BG39" s="224">
        <v>3.0275507114744171E-4</v>
      </c>
      <c r="BH39" s="225">
        <v>8</v>
      </c>
      <c r="BI39" s="226">
        <v>9.2839735406754088E-4</v>
      </c>
      <c r="BJ39" s="227">
        <v>4</v>
      </c>
      <c r="BK39" s="228">
        <v>5.1753137533962993E-4</v>
      </c>
      <c r="BL39" s="225">
        <v>5</v>
      </c>
      <c r="BM39" s="226">
        <v>4.8323185464385811E-4</v>
      </c>
      <c r="BN39" s="227">
        <v>9</v>
      </c>
      <c r="BO39" s="228">
        <v>7.0938756207141167E-4</v>
      </c>
      <c r="BP39" s="229">
        <v>5</v>
      </c>
      <c r="BQ39" s="214">
        <v>5.2067062376340723E-4</v>
      </c>
      <c r="BR39" s="213">
        <v>10</v>
      </c>
      <c r="BS39" s="230">
        <v>1.0272213662044171E-3</v>
      </c>
      <c r="BT39" s="229">
        <v>8</v>
      </c>
      <c r="BU39" s="214">
        <v>1.0917030567685589E-3</v>
      </c>
      <c r="BV39" s="213">
        <v>1</v>
      </c>
      <c r="BW39" s="214">
        <v>5.4406964091403701E-4</v>
      </c>
    </row>
    <row r="40" spans="2:76" s="5" customFormat="1" ht="20.100000000000001" customHeight="1" x14ac:dyDescent="0.25">
      <c r="B40" s="279" t="s">
        <v>118</v>
      </c>
      <c r="C40" s="51" t="s">
        <v>119</v>
      </c>
      <c r="D40" s="286">
        <v>-0.2</v>
      </c>
      <c r="E40" s="286">
        <v>-0.1111111111111111</v>
      </c>
      <c r="F40" s="287">
        <v>-0.625</v>
      </c>
      <c r="G40" s="288">
        <v>-0.66666666666666663</v>
      </c>
      <c r="H40" s="288">
        <v>-1</v>
      </c>
      <c r="I40" s="289">
        <v>-0.5</v>
      </c>
      <c r="J40" s="289">
        <v>-0.66666666666666663</v>
      </c>
      <c r="K40" s="289">
        <v>-0.125</v>
      </c>
      <c r="L40" s="289">
        <v>-0.45454545454545453</v>
      </c>
      <c r="M40" s="290">
        <v>-0.63636363636363635</v>
      </c>
      <c r="N40" s="290">
        <v>-0.66666666666666663</v>
      </c>
      <c r="O40" s="290">
        <v>-0.83333333333333337</v>
      </c>
      <c r="P40" s="290">
        <v>-1</v>
      </c>
      <c r="Q40" s="38"/>
      <c r="S40" s="298" t="s">
        <v>118</v>
      </c>
      <c r="T40" s="302" t="s">
        <v>119</v>
      </c>
      <c r="U40" s="211">
        <v>8</v>
      </c>
      <c r="V40" s="233">
        <v>8.1012658227848106E-4</v>
      </c>
      <c r="W40" s="211">
        <v>8</v>
      </c>
      <c r="X40" s="233">
        <v>5.4828318826673976E-4</v>
      </c>
      <c r="Y40" s="212">
        <v>6</v>
      </c>
      <c r="Z40" s="220">
        <v>8.2338410868670235E-4</v>
      </c>
      <c r="AA40" s="221">
        <v>1</v>
      </c>
      <c r="AB40" s="222">
        <v>3.3090668431502316E-4</v>
      </c>
      <c r="AC40" s="223">
        <v>0</v>
      </c>
      <c r="AD40" s="224">
        <v>0</v>
      </c>
      <c r="AE40" s="225">
        <v>2</v>
      </c>
      <c r="AF40" s="226">
        <v>2.7303754266211604E-4</v>
      </c>
      <c r="AG40" s="227">
        <v>1</v>
      </c>
      <c r="AH40" s="228">
        <v>1.5681354869060687E-4</v>
      </c>
      <c r="AI40" s="225">
        <v>7</v>
      </c>
      <c r="AJ40" s="226">
        <v>7.3183481442760066E-4</v>
      </c>
      <c r="AK40" s="227">
        <v>6</v>
      </c>
      <c r="AL40" s="228">
        <v>5.392773683264426E-4</v>
      </c>
      <c r="AM40" s="229">
        <v>4</v>
      </c>
      <c r="AN40" s="214">
        <v>5.021340697966357E-4</v>
      </c>
      <c r="AO40" s="213">
        <v>2</v>
      </c>
      <c r="AP40" s="230">
        <v>2.838489923360772E-4</v>
      </c>
      <c r="AQ40" s="229">
        <v>1</v>
      </c>
      <c r="AR40" s="214">
        <v>1.6578249336870026E-4</v>
      </c>
      <c r="AS40" s="213">
        <v>0</v>
      </c>
      <c r="AT40" s="214">
        <v>0</v>
      </c>
      <c r="AV40" s="298" t="s">
        <v>118</v>
      </c>
      <c r="AW40" s="302" t="s">
        <v>119</v>
      </c>
      <c r="AX40" s="211">
        <v>10</v>
      </c>
      <c r="AY40" s="233">
        <v>9.5256239283673081E-4</v>
      </c>
      <c r="AZ40" s="211">
        <v>9</v>
      </c>
      <c r="BA40" s="233">
        <v>6.0341937646664432E-4</v>
      </c>
      <c r="BB40" s="212">
        <v>16</v>
      </c>
      <c r="BC40" s="220">
        <v>9.9881390848367553E-4</v>
      </c>
      <c r="BD40" s="221">
        <v>3</v>
      </c>
      <c r="BE40" s="222">
        <v>6.1236987140232701E-4</v>
      </c>
      <c r="BF40" s="223">
        <v>5</v>
      </c>
      <c r="BG40" s="224">
        <v>7.5688767786860427E-4</v>
      </c>
      <c r="BH40" s="225">
        <v>4</v>
      </c>
      <c r="BI40" s="226">
        <v>4.6419867703377044E-4</v>
      </c>
      <c r="BJ40" s="227">
        <v>3</v>
      </c>
      <c r="BK40" s="228">
        <v>3.8814853150472245E-4</v>
      </c>
      <c r="BL40" s="225">
        <v>8</v>
      </c>
      <c r="BM40" s="226">
        <v>7.7317096743017297E-4</v>
      </c>
      <c r="BN40" s="227">
        <v>11</v>
      </c>
      <c r="BO40" s="228">
        <v>8.6702924253172534E-4</v>
      </c>
      <c r="BP40" s="229">
        <v>11</v>
      </c>
      <c r="BQ40" s="214">
        <v>1.145475372279496E-3</v>
      </c>
      <c r="BR40" s="213">
        <v>6</v>
      </c>
      <c r="BS40" s="230">
        <v>6.1633281972265025E-4</v>
      </c>
      <c r="BT40" s="229">
        <v>6</v>
      </c>
      <c r="BU40" s="214">
        <v>8.1877729257641917E-4</v>
      </c>
      <c r="BV40" s="213">
        <v>1</v>
      </c>
      <c r="BW40" s="214">
        <v>5.4406964091403701E-4</v>
      </c>
    </row>
    <row r="41" spans="2:76" s="5" customFormat="1" ht="20.100000000000001" customHeight="1" x14ac:dyDescent="0.25">
      <c r="B41" s="279" t="s">
        <v>120</v>
      </c>
      <c r="C41" s="51" t="s">
        <v>121</v>
      </c>
      <c r="D41" s="286">
        <v>-0.25</v>
      </c>
      <c r="E41" s="286">
        <v>-0.5</v>
      </c>
      <c r="F41" s="287">
        <v>-0.7142857142857143</v>
      </c>
      <c r="G41" s="288">
        <v>-0.5</v>
      </c>
      <c r="H41" s="288">
        <v>-1</v>
      </c>
      <c r="I41" s="289">
        <v>-0.6</v>
      </c>
      <c r="J41" s="289">
        <v>-0.8571428571428571</v>
      </c>
      <c r="K41" s="289">
        <v>1</v>
      </c>
      <c r="L41" s="289">
        <v>-0.72727272727272729</v>
      </c>
      <c r="M41" s="290" t="e">
        <v>#DIV/0!</v>
      </c>
      <c r="N41" s="290">
        <v>-0.83333333333333337</v>
      </c>
      <c r="O41" s="290">
        <v>-1</v>
      </c>
      <c r="P41" s="290">
        <v>-1</v>
      </c>
      <c r="Q41" s="38"/>
      <c r="S41" s="298" t="s">
        <v>120</v>
      </c>
      <c r="T41" s="302" t="s">
        <v>121</v>
      </c>
      <c r="U41" s="211">
        <v>6</v>
      </c>
      <c r="V41" s="233">
        <v>6.075949367088608E-4</v>
      </c>
      <c r="W41" s="211">
        <v>4</v>
      </c>
      <c r="X41" s="233">
        <v>2.7414159413336988E-4</v>
      </c>
      <c r="Y41" s="212">
        <v>2</v>
      </c>
      <c r="Z41" s="220">
        <v>2.744613695622341E-4</v>
      </c>
      <c r="AA41" s="221">
        <v>1</v>
      </c>
      <c r="AB41" s="222">
        <v>3.3090668431502316E-4</v>
      </c>
      <c r="AC41" s="223">
        <v>0</v>
      </c>
      <c r="AD41" s="224">
        <v>0</v>
      </c>
      <c r="AE41" s="225">
        <v>2</v>
      </c>
      <c r="AF41" s="226">
        <v>2.7303754266211604E-4</v>
      </c>
      <c r="AG41" s="227">
        <v>1</v>
      </c>
      <c r="AH41" s="228">
        <v>1.5681354869060687E-4</v>
      </c>
      <c r="AI41" s="225">
        <v>2</v>
      </c>
      <c r="AJ41" s="226">
        <v>2.0909566126502875E-4</v>
      </c>
      <c r="AK41" s="227">
        <v>3</v>
      </c>
      <c r="AL41" s="228">
        <v>2.696386841632213E-4</v>
      </c>
      <c r="AM41" s="229">
        <v>2</v>
      </c>
      <c r="AN41" s="214">
        <v>2.5106703489831785E-4</v>
      </c>
      <c r="AO41" s="213">
        <v>1</v>
      </c>
      <c r="AP41" s="230">
        <v>1.419244961680386E-4</v>
      </c>
      <c r="AQ41" s="229">
        <v>0</v>
      </c>
      <c r="AR41" s="214">
        <v>0</v>
      </c>
      <c r="AS41" s="213">
        <v>0</v>
      </c>
      <c r="AT41" s="214">
        <v>0</v>
      </c>
      <c r="AV41" s="298" t="s">
        <v>120</v>
      </c>
      <c r="AW41" s="302" t="s">
        <v>121</v>
      </c>
      <c r="AX41" s="211">
        <v>8</v>
      </c>
      <c r="AY41" s="233">
        <v>7.620499142693847E-4</v>
      </c>
      <c r="AZ41" s="211">
        <v>8</v>
      </c>
      <c r="BA41" s="233">
        <v>5.3637277908146158E-4</v>
      </c>
      <c r="BB41" s="212">
        <v>7</v>
      </c>
      <c r="BC41" s="220">
        <v>4.3698108496160808E-4</v>
      </c>
      <c r="BD41" s="221">
        <v>2</v>
      </c>
      <c r="BE41" s="222">
        <v>4.0824658093488469E-4</v>
      </c>
      <c r="BF41" s="223">
        <v>4</v>
      </c>
      <c r="BG41" s="224">
        <v>6.0551014229488342E-4</v>
      </c>
      <c r="BH41" s="225">
        <v>5</v>
      </c>
      <c r="BI41" s="226">
        <v>5.8024834629221312E-4</v>
      </c>
      <c r="BJ41" s="227">
        <v>7</v>
      </c>
      <c r="BK41" s="228">
        <v>9.0567990684435249E-4</v>
      </c>
      <c r="BL41" s="225">
        <v>1</v>
      </c>
      <c r="BM41" s="226">
        <v>9.6646370928771621E-5</v>
      </c>
      <c r="BN41" s="227">
        <v>11</v>
      </c>
      <c r="BO41" s="228">
        <v>8.6702924253172534E-4</v>
      </c>
      <c r="BP41" s="229">
        <v>0</v>
      </c>
      <c r="BQ41" s="214">
        <v>0</v>
      </c>
      <c r="BR41" s="213">
        <v>6</v>
      </c>
      <c r="BS41" s="230">
        <v>6.1633281972265025E-4</v>
      </c>
      <c r="BT41" s="229">
        <v>5</v>
      </c>
      <c r="BU41" s="214">
        <v>6.8231441048034931E-4</v>
      </c>
      <c r="BV41" s="213">
        <v>2</v>
      </c>
      <c r="BW41" s="214">
        <v>1.088139281828074E-3</v>
      </c>
    </row>
    <row r="42" spans="2:76" s="5" customFormat="1" ht="20.100000000000001" customHeight="1" x14ac:dyDescent="0.25">
      <c r="B42" s="279" t="s">
        <v>122</v>
      </c>
      <c r="C42" s="51" t="s">
        <v>123</v>
      </c>
      <c r="D42" s="286" t="e">
        <v>#DIV/0!</v>
      </c>
      <c r="E42" s="286">
        <v>-0.66666666666666663</v>
      </c>
      <c r="F42" s="287">
        <v>1</v>
      </c>
      <c r="G42" s="288">
        <v>-1</v>
      </c>
      <c r="H42" s="288">
        <v>-0.5</v>
      </c>
      <c r="I42" s="289">
        <v>-0.5</v>
      </c>
      <c r="J42" s="289">
        <v>-1</v>
      </c>
      <c r="K42" s="289" t="e">
        <v>#DIV/0!</v>
      </c>
      <c r="L42" s="289">
        <v>-0.5</v>
      </c>
      <c r="M42" s="290">
        <v>-1</v>
      </c>
      <c r="N42" s="290">
        <v>-0.66666666666666663</v>
      </c>
      <c r="O42" s="290">
        <v>0</v>
      </c>
      <c r="P42" s="290" t="e">
        <v>#DIV/0!</v>
      </c>
      <c r="Q42" s="38"/>
      <c r="S42" s="298" t="s">
        <v>122</v>
      </c>
      <c r="T42" s="302" t="s">
        <v>123</v>
      </c>
      <c r="U42" s="211">
        <v>1</v>
      </c>
      <c r="V42" s="233">
        <v>1.0126582278481013E-4</v>
      </c>
      <c r="W42" s="211">
        <v>1</v>
      </c>
      <c r="X42" s="233">
        <v>6.853539853334247E-5</v>
      </c>
      <c r="Y42" s="212">
        <v>2</v>
      </c>
      <c r="Z42" s="220">
        <v>2.744613695622341E-4</v>
      </c>
      <c r="AA42" s="221">
        <v>0</v>
      </c>
      <c r="AB42" s="222">
        <v>0</v>
      </c>
      <c r="AC42" s="223">
        <v>1</v>
      </c>
      <c r="AD42" s="224">
        <v>2.1454623471358077E-4</v>
      </c>
      <c r="AE42" s="225">
        <v>2</v>
      </c>
      <c r="AF42" s="226">
        <v>2.7303754266211604E-4</v>
      </c>
      <c r="AG42" s="227">
        <v>0</v>
      </c>
      <c r="AH42" s="228">
        <v>0</v>
      </c>
      <c r="AI42" s="225">
        <v>2</v>
      </c>
      <c r="AJ42" s="226">
        <v>2.0909566126502875E-4</v>
      </c>
      <c r="AK42" s="227">
        <v>2</v>
      </c>
      <c r="AL42" s="228">
        <v>1.7975912277548085E-4</v>
      </c>
      <c r="AM42" s="229">
        <v>0</v>
      </c>
      <c r="AN42" s="214">
        <v>0</v>
      </c>
      <c r="AO42" s="213">
        <v>1</v>
      </c>
      <c r="AP42" s="230">
        <v>1.419244961680386E-4</v>
      </c>
      <c r="AQ42" s="229">
        <v>2</v>
      </c>
      <c r="AR42" s="214">
        <v>3.3156498673740051E-4</v>
      </c>
      <c r="AS42" s="213">
        <v>1</v>
      </c>
      <c r="AT42" s="214">
        <v>5.4229934924078093E-4</v>
      </c>
      <c r="AV42" s="298" t="s">
        <v>122</v>
      </c>
      <c r="AW42" s="302" t="s">
        <v>123</v>
      </c>
      <c r="AX42" s="211">
        <v>0</v>
      </c>
      <c r="AY42" s="233">
        <v>0</v>
      </c>
      <c r="AZ42" s="211">
        <v>3</v>
      </c>
      <c r="BA42" s="233">
        <v>2.0113979215554811E-4</v>
      </c>
      <c r="BB42" s="212">
        <v>1</v>
      </c>
      <c r="BC42" s="220">
        <v>6.2425869280229721E-5</v>
      </c>
      <c r="BD42" s="221">
        <v>3</v>
      </c>
      <c r="BE42" s="222">
        <v>6.1236987140232701E-4</v>
      </c>
      <c r="BF42" s="223">
        <v>2</v>
      </c>
      <c r="BG42" s="224">
        <v>3.0275507114744171E-4</v>
      </c>
      <c r="BH42" s="225">
        <v>4</v>
      </c>
      <c r="BI42" s="226">
        <v>4.6419867703377044E-4</v>
      </c>
      <c r="BJ42" s="227">
        <v>3</v>
      </c>
      <c r="BK42" s="228">
        <v>3.8814853150472245E-4</v>
      </c>
      <c r="BL42" s="225">
        <v>0</v>
      </c>
      <c r="BM42" s="226">
        <v>0</v>
      </c>
      <c r="BN42" s="227">
        <v>4</v>
      </c>
      <c r="BO42" s="228">
        <v>3.1528336092062739E-4</v>
      </c>
      <c r="BP42" s="229">
        <v>2</v>
      </c>
      <c r="BQ42" s="214">
        <v>2.0826824950536291E-4</v>
      </c>
      <c r="BR42" s="213">
        <v>3</v>
      </c>
      <c r="BS42" s="230">
        <v>3.0816640986132513E-4</v>
      </c>
      <c r="BT42" s="229">
        <v>2</v>
      </c>
      <c r="BU42" s="214">
        <v>2.7292576419213972E-4</v>
      </c>
      <c r="BV42" s="213">
        <v>0</v>
      </c>
      <c r="BW42" s="214">
        <v>0</v>
      </c>
    </row>
    <row r="43" spans="2:76" s="5" customFormat="1" ht="20.100000000000001" customHeight="1" x14ac:dyDescent="0.25">
      <c r="B43" s="279" t="s">
        <v>124</v>
      </c>
      <c r="C43" s="51" t="s">
        <v>125</v>
      </c>
      <c r="D43" s="286" t="e">
        <v>#DIV/0!</v>
      </c>
      <c r="E43" s="286" t="e">
        <v>#DIV/0!</v>
      </c>
      <c r="F43" s="287" t="e">
        <v>#DIV/0!</v>
      </c>
      <c r="G43" s="288">
        <v>-1</v>
      </c>
      <c r="H43" s="288" t="e">
        <v>#DIV/0!</v>
      </c>
      <c r="I43" s="289" t="e">
        <v>#DIV/0!</v>
      </c>
      <c r="J43" s="289" t="e">
        <v>#DIV/0!</v>
      </c>
      <c r="K43" s="289">
        <v>-1</v>
      </c>
      <c r="L43" s="289" t="e">
        <v>#DIV/0!</v>
      </c>
      <c r="M43" s="290" t="e">
        <v>#DIV/0!</v>
      </c>
      <c r="N43" s="290" t="e">
        <v>#DIV/0!</v>
      </c>
      <c r="O43" s="290" t="e">
        <v>#DIV/0!</v>
      </c>
      <c r="P43" s="290" t="e">
        <v>#DIV/0!</v>
      </c>
      <c r="Q43" s="38"/>
      <c r="S43" s="298" t="s">
        <v>124</v>
      </c>
      <c r="T43" s="302" t="s">
        <v>125</v>
      </c>
      <c r="U43" s="211">
        <v>1</v>
      </c>
      <c r="V43" s="233">
        <v>1.0126582278481013E-4</v>
      </c>
      <c r="W43" s="211">
        <v>3</v>
      </c>
      <c r="X43" s="233">
        <v>2.0560619560002741E-4</v>
      </c>
      <c r="Y43" s="212">
        <v>0</v>
      </c>
      <c r="Z43" s="220">
        <v>0</v>
      </c>
      <c r="AA43" s="221">
        <v>0</v>
      </c>
      <c r="AB43" s="222">
        <v>0</v>
      </c>
      <c r="AC43" s="223">
        <v>0</v>
      </c>
      <c r="AD43" s="224">
        <v>0</v>
      </c>
      <c r="AE43" s="225">
        <v>0</v>
      </c>
      <c r="AF43" s="226">
        <v>0</v>
      </c>
      <c r="AG43" s="227">
        <v>0</v>
      </c>
      <c r="AH43" s="228">
        <v>0</v>
      </c>
      <c r="AI43" s="225">
        <v>0</v>
      </c>
      <c r="AJ43" s="226">
        <v>0</v>
      </c>
      <c r="AK43" s="227">
        <v>0</v>
      </c>
      <c r="AL43" s="228">
        <v>0</v>
      </c>
      <c r="AM43" s="229">
        <v>0</v>
      </c>
      <c r="AN43" s="214">
        <v>0</v>
      </c>
      <c r="AO43" s="213">
        <v>0</v>
      </c>
      <c r="AP43" s="230">
        <v>0</v>
      </c>
      <c r="AQ43" s="229">
        <v>0</v>
      </c>
      <c r="AR43" s="214">
        <v>0</v>
      </c>
      <c r="AS43" s="213">
        <v>0</v>
      </c>
      <c r="AT43" s="214">
        <v>0</v>
      </c>
      <c r="AV43" s="298" t="s">
        <v>124</v>
      </c>
      <c r="AW43" s="302" t="s">
        <v>125</v>
      </c>
      <c r="AX43" s="211">
        <v>0</v>
      </c>
      <c r="AY43" s="233">
        <v>0</v>
      </c>
      <c r="AZ43" s="211">
        <v>0</v>
      </c>
      <c r="BA43" s="233">
        <v>0</v>
      </c>
      <c r="BB43" s="212">
        <v>0</v>
      </c>
      <c r="BC43" s="220">
        <v>0</v>
      </c>
      <c r="BD43" s="221">
        <v>1</v>
      </c>
      <c r="BE43" s="222">
        <v>2.0412329046744235E-4</v>
      </c>
      <c r="BF43" s="223">
        <v>0</v>
      </c>
      <c r="BG43" s="224">
        <v>0</v>
      </c>
      <c r="BH43" s="225">
        <v>0</v>
      </c>
      <c r="BI43" s="226">
        <v>0</v>
      </c>
      <c r="BJ43" s="227">
        <v>0</v>
      </c>
      <c r="BK43" s="228">
        <v>0</v>
      </c>
      <c r="BL43" s="225">
        <v>1</v>
      </c>
      <c r="BM43" s="226">
        <v>9.6646370928771621E-5</v>
      </c>
      <c r="BN43" s="227">
        <v>0</v>
      </c>
      <c r="BO43" s="228">
        <v>0</v>
      </c>
      <c r="BP43" s="229">
        <v>0</v>
      </c>
      <c r="BQ43" s="214">
        <v>0</v>
      </c>
      <c r="BR43" s="213">
        <v>0</v>
      </c>
      <c r="BS43" s="230">
        <v>0</v>
      </c>
      <c r="BT43" s="229">
        <v>0</v>
      </c>
      <c r="BU43" s="214">
        <v>0</v>
      </c>
      <c r="BV43" s="213">
        <v>0</v>
      </c>
      <c r="BW43" s="214">
        <v>0</v>
      </c>
    </row>
    <row r="44" spans="2:76" s="5" customFormat="1" ht="20.100000000000001" customHeight="1" x14ac:dyDescent="0.25">
      <c r="B44" s="279" t="s">
        <v>126</v>
      </c>
      <c r="C44" s="51" t="s">
        <v>127</v>
      </c>
      <c r="D44" s="286">
        <v>0.5</v>
      </c>
      <c r="E44" s="286">
        <v>0.125</v>
      </c>
      <c r="F44" s="287">
        <v>-0.38709677419354838</v>
      </c>
      <c r="G44" s="288">
        <v>-0.42857142857142855</v>
      </c>
      <c r="H44" s="288">
        <v>-0.58823529411764708</v>
      </c>
      <c r="I44" s="289">
        <v>-0.27777777777777779</v>
      </c>
      <c r="J44" s="289">
        <v>-0.77777777777777779</v>
      </c>
      <c r="K44" s="289">
        <v>0</v>
      </c>
      <c r="L44" s="289">
        <v>-0.19230769230769232</v>
      </c>
      <c r="M44" s="290">
        <v>0.1111111111111111</v>
      </c>
      <c r="N44" s="290">
        <v>-0.35714285714285715</v>
      </c>
      <c r="O44" s="290">
        <v>-0.14285714285714285</v>
      </c>
      <c r="P44" s="290">
        <v>2</v>
      </c>
      <c r="Q44" s="38"/>
      <c r="R44" s="23"/>
      <c r="S44" s="298" t="s">
        <v>126</v>
      </c>
      <c r="T44" s="302" t="s">
        <v>127</v>
      </c>
      <c r="U44" s="211">
        <v>18</v>
      </c>
      <c r="V44" s="233">
        <v>1.8227848101265822E-3</v>
      </c>
      <c r="W44" s="211">
        <v>27</v>
      </c>
      <c r="X44" s="233">
        <v>1.8504557604002467E-3</v>
      </c>
      <c r="Y44" s="212">
        <v>19</v>
      </c>
      <c r="Z44" s="220">
        <v>2.6073830108412242E-3</v>
      </c>
      <c r="AA44" s="221">
        <v>4</v>
      </c>
      <c r="AB44" s="222">
        <v>1.3236267372600927E-3</v>
      </c>
      <c r="AC44" s="223">
        <v>7</v>
      </c>
      <c r="AD44" s="224">
        <v>1.5018236429950654E-3</v>
      </c>
      <c r="AE44" s="225">
        <v>13</v>
      </c>
      <c r="AF44" s="226">
        <v>1.7747440273037543E-3</v>
      </c>
      <c r="AG44" s="227">
        <v>4</v>
      </c>
      <c r="AH44" s="228">
        <v>6.2725419476242748E-4</v>
      </c>
      <c r="AI44" s="225">
        <v>19</v>
      </c>
      <c r="AJ44" s="226">
        <v>1.9864087820177733E-3</v>
      </c>
      <c r="AK44" s="227">
        <v>21</v>
      </c>
      <c r="AL44" s="228">
        <v>1.8874707891425491E-3</v>
      </c>
      <c r="AM44" s="229">
        <v>10</v>
      </c>
      <c r="AN44" s="214">
        <v>1.2553351744915891E-3</v>
      </c>
      <c r="AO44" s="213">
        <v>9</v>
      </c>
      <c r="AP44" s="230">
        <v>1.2773204655123474E-3</v>
      </c>
      <c r="AQ44" s="229">
        <v>6</v>
      </c>
      <c r="AR44" s="214">
        <v>9.9469496021220159E-4</v>
      </c>
      <c r="AS44" s="213">
        <v>6</v>
      </c>
      <c r="AT44" s="214">
        <v>3.2537960954446853E-3</v>
      </c>
      <c r="AU44" s="23"/>
      <c r="AV44" s="298" t="s">
        <v>126</v>
      </c>
      <c r="AW44" s="302" t="s">
        <v>127</v>
      </c>
      <c r="AX44" s="211">
        <v>12</v>
      </c>
      <c r="AY44" s="233">
        <v>1.1430748714040769E-3</v>
      </c>
      <c r="AZ44" s="211">
        <v>24</v>
      </c>
      <c r="BA44" s="233">
        <v>1.6091183372443849E-3</v>
      </c>
      <c r="BB44" s="212">
        <v>31</v>
      </c>
      <c r="BC44" s="220">
        <v>1.9352019476871216E-3</v>
      </c>
      <c r="BD44" s="221">
        <v>7</v>
      </c>
      <c r="BE44" s="222">
        <v>1.4288630332720963E-3</v>
      </c>
      <c r="BF44" s="223">
        <v>17</v>
      </c>
      <c r="BG44" s="224">
        <v>2.5734181047532547E-3</v>
      </c>
      <c r="BH44" s="225">
        <v>18</v>
      </c>
      <c r="BI44" s="226">
        <v>2.088894046651967E-3</v>
      </c>
      <c r="BJ44" s="227">
        <v>18</v>
      </c>
      <c r="BK44" s="228">
        <v>2.3288911890283347E-3</v>
      </c>
      <c r="BL44" s="225">
        <v>19</v>
      </c>
      <c r="BM44" s="226">
        <v>1.8362810476466609E-3</v>
      </c>
      <c r="BN44" s="227">
        <v>26</v>
      </c>
      <c r="BO44" s="228">
        <v>2.049341845984078E-3</v>
      </c>
      <c r="BP44" s="229">
        <v>9</v>
      </c>
      <c r="BQ44" s="214">
        <v>9.372071227741331E-4</v>
      </c>
      <c r="BR44" s="213">
        <v>14</v>
      </c>
      <c r="BS44" s="230">
        <v>1.4381099126861839E-3</v>
      </c>
      <c r="BT44" s="229">
        <v>7</v>
      </c>
      <c r="BU44" s="214">
        <v>9.5524017467248903E-4</v>
      </c>
      <c r="BV44" s="213">
        <v>2</v>
      </c>
      <c r="BW44" s="214">
        <v>1.088139281828074E-3</v>
      </c>
      <c r="BX44" s="23"/>
    </row>
    <row r="45" spans="2:76" s="5" customFormat="1" ht="20.100000000000001" customHeight="1" x14ac:dyDescent="0.25">
      <c r="B45" s="279" t="s">
        <v>128</v>
      </c>
      <c r="C45" s="51" t="s">
        <v>129</v>
      </c>
      <c r="D45" s="286">
        <v>-0.5</v>
      </c>
      <c r="E45" s="286">
        <v>-0.8</v>
      </c>
      <c r="F45" s="287">
        <v>-0.8</v>
      </c>
      <c r="G45" s="288">
        <v>-1</v>
      </c>
      <c r="H45" s="288" t="e">
        <v>#DIV/0!</v>
      </c>
      <c r="I45" s="289">
        <v>1.5</v>
      </c>
      <c r="J45" s="289">
        <v>2</v>
      </c>
      <c r="K45" s="289">
        <v>-0.66666666666666663</v>
      </c>
      <c r="L45" s="289">
        <v>3</v>
      </c>
      <c r="M45" s="290">
        <v>-0.6</v>
      </c>
      <c r="N45" s="290">
        <v>-0.66666666666666663</v>
      </c>
      <c r="O45" s="290">
        <v>0.5</v>
      </c>
      <c r="P45" s="290" t="e">
        <v>#DIV/0!</v>
      </c>
      <c r="Q45" s="38"/>
      <c r="S45" s="298" t="s">
        <v>128</v>
      </c>
      <c r="T45" s="302" t="s">
        <v>129</v>
      </c>
      <c r="U45" s="211">
        <v>1</v>
      </c>
      <c r="V45" s="233">
        <v>1.0126582278481013E-4</v>
      </c>
      <c r="W45" s="211">
        <v>1</v>
      </c>
      <c r="X45" s="233">
        <v>6.853539853334247E-5</v>
      </c>
      <c r="Y45" s="212">
        <v>1</v>
      </c>
      <c r="Z45" s="220">
        <v>1.3723068478111705E-4</v>
      </c>
      <c r="AA45" s="221">
        <v>0</v>
      </c>
      <c r="AB45" s="222">
        <v>0</v>
      </c>
      <c r="AC45" s="223">
        <v>0</v>
      </c>
      <c r="AD45" s="224">
        <v>0</v>
      </c>
      <c r="AE45" s="225">
        <v>5</v>
      </c>
      <c r="AF45" s="226">
        <v>6.8259385665529011E-4</v>
      </c>
      <c r="AG45" s="227">
        <v>3</v>
      </c>
      <c r="AH45" s="228">
        <v>4.7044064607182058E-4</v>
      </c>
      <c r="AI45" s="225">
        <v>1</v>
      </c>
      <c r="AJ45" s="226">
        <v>1.0454783063251438E-4</v>
      </c>
      <c r="AK45" s="227">
        <v>4</v>
      </c>
      <c r="AL45" s="228">
        <v>3.5951824555096169E-4</v>
      </c>
      <c r="AM45" s="229">
        <v>2</v>
      </c>
      <c r="AN45" s="214">
        <v>2.5106703489831785E-4</v>
      </c>
      <c r="AO45" s="213">
        <v>2</v>
      </c>
      <c r="AP45" s="230">
        <v>2.838489923360772E-4</v>
      </c>
      <c r="AQ45" s="229">
        <v>3</v>
      </c>
      <c r="AR45" s="214">
        <v>4.973474801061008E-4</v>
      </c>
      <c r="AS45" s="213">
        <v>0</v>
      </c>
      <c r="AT45" s="214">
        <v>0</v>
      </c>
      <c r="AV45" s="298" t="s">
        <v>128</v>
      </c>
      <c r="AW45" s="302" t="s">
        <v>129</v>
      </c>
      <c r="AX45" s="211">
        <v>2</v>
      </c>
      <c r="AY45" s="233">
        <v>1.9051247856734617E-4</v>
      </c>
      <c r="AZ45" s="211">
        <v>5</v>
      </c>
      <c r="BA45" s="233">
        <v>3.3523298692591353E-4</v>
      </c>
      <c r="BB45" s="212">
        <v>5</v>
      </c>
      <c r="BC45" s="220">
        <v>3.1212934640114862E-4</v>
      </c>
      <c r="BD45" s="221">
        <v>1</v>
      </c>
      <c r="BE45" s="222">
        <v>2.0412329046744235E-4</v>
      </c>
      <c r="BF45" s="223">
        <v>0</v>
      </c>
      <c r="BG45" s="224">
        <v>0</v>
      </c>
      <c r="BH45" s="225">
        <v>2</v>
      </c>
      <c r="BI45" s="226">
        <v>2.3209933851688522E-4</v>
      </c>
      <c r="BJ45" s="227">
        <v>1</v>
      </c>
      <c r="BK45" s="228">
        <v>1.2938284383490748E-4</v>
      </c>
      <c r="BL45" s="225">
        <v>3</v>
      </c>
      <c r="BM45" s="226">
        <v>2.8993911278631486E-4</v>
      </c>
      <c r="BN45" s="227">
        <v>1</v>
      </c>
      <c r="BO45" s="228">
        <v>7.8820840230156848E-5</v>
      </c>
      <c r="BP45" s="229">
        <v>5</v>
      </c>
      <c r="BQ45" s="214">
        <v>5.2067062376340723E-4</v>
      </c>
      <c r="BR45" s="213">
        <v>6</v>
      </c>
      <c r="BS45" s="230">
        <v>6.1633281972265025E-4</v>
      </c>
      <c r="BT45" s="229">
        <v>2</v>
      </c>
      <c r="BU45" s="214">
        <v>2.7292576419213972E-4</v>
      </c>
      <c r="BV45" s="213">
        <v>0</v>
      </c>
      <c r="BW45" s="214">
        <v>0</v>
      </c>
    </row>
    <row r="46" spans="2:76" s="5" customFormat="1" ht="20.100000000000001" customHeight="1" x14ac:dyDescent="0.25">
      <c r="B46" s="279" t="s">
        <v>130</v>
      </c>
      <c r="C46" s="51" t="s">
        <v>131</v>
      </c>
      <c r="D46" s="286">
        <v>0.44444444444444442</v>
      </c>
      <c r="E46" s="286">
        <v>-0.3</v>
      </c>
      <c r="F46" s="287">
        <v>-0.90476190476190477</v>
      </c>
      <c r="G46" s="288">
        <v>-1</v>
      </c>
      <c r="H46" s="288">
        <v>-1</v>
      </c>
      <c r="I46" s="289">
        <v>-0.83333333333333337</v>
      </c>
      <c r="J46" s="289">
        <v>-0.8</v>
      </c>
      <c r="K46" s="289">
        <v>1</v>
      </c>
      <c r="L46" s="289">
        <v>-8.3333333333333329E-2</v>
      </c>
      <c r="M46" s="290">
        <v>-0.41666666666666669</v>
      </c>
      <c r="N46" s="290">
        <v>-0.9</v>
      </c>
      <c r="O46" s="290">
        <v>-0.66666666666666663</v>
      </c>
      <c r="P46" s="290">
        <v>-0.5</v>
      </c>
      <c r="Q46" s="38"/>
      <c r="R46" s="23"/>
      <c r="S46" s="298" t="s">
        <v>130</v>
      </c>
      <c r="T46" s="302" t="s">
        <v>131</v>
      </c>
      <c r="U46" s="211">
        <v>13</v>
      </c>
      <c r="V46" s="233">
        <v>1.3164556962025316E-3</v>
      </c>
      <c r="W46" s="211">
        <v>14</v>
      </c>
      <c r="X46" s="233">
        <v>9.5949557946679463E-4</v>
      </c>
      <c r="Y46" s="212">
        <v>2</v>
      </c>
      <c r="Z46" s="220">
        <v>2.744613695622341E-4</v>
      </c>
      <c r="AA46" s="221">
        <v>0</v>
      </c>
      <c r="AB46" s="222">
        <v>0</v>
      </c>
      <c r="AC46" s="223">
        <v>0</v>
      </c>
      <c r="AD46" s="224">
        <v>0</v>
      </c>
      <c r="AE46" s="225">
        <v>1</v>
      </c>
      <c r="AF46" s="226">
        <v>1.3651877133105802E-4</v>
      </c>
      <c r="AG46" s="227">
        <v>2</v>
      </c>
      <c r="AH46" s="228">
        <v>3.1362709738121374E-4</v>
      </c>
      <c r="AI46" s="225">
        <v>12</v>
      </c>
      <c r="AJ46" s="226">
        <v>1.2545739675901724E-3</v>
      </c>
      <c r="AK46" s="227">
        <v>11</v>
      </c>
      <c r="AL46" s="228">
        <v>9.8867517526514469E-4</v>
      </c>
      <c r="AM46" s="229">
        <v>7</v>
      </c>
      <c r="AN46" s="214">
        <v>8.7873462214411243E-4</v>
      </c>
      <c r="AO46" s="213">
        <v>1</v>
      </c>
      <c r="AP46" s="230">
        <v>1.419244961680386E-4</v>
      </c>
      <c r="AQ46" s="229">
        <v>3</v>
      </c>
      <c r="AR46" s="214">
        <v>4.973474801061008E-4</v>
      </c>
      <c r="AS46" s="213">
        <v>1</v>
      </c>
      <c r="AT46" s="214">
        <v>5.4229934924078093E-4</v>
      </c>
      <c r="AU46" s="23"/>
      <c r="AV46" s="298" t="s">
        <v>130</v>
      </c>
      <c r="AW46" s="302" t="s">
        <v>131</v>
      </c>
      <c r="AX46" s="211">
        <v>9</v>
      </c>
      <c r="AY46" s="233">
        <v>8.573061535530577E-4</v>
      </c>
      <c r="AZ46" s="211">
        <v>20</v>
      </c>
      <c r="BA46" s="233">
        <v>1.3409319477036541E-3</v>
      </c>
      <c r="BB46" s="212">
        <v>21</v>
      </c>
      <c r="BC46" s="220">
        <v>1.3109432548848244E-3</v>
      </c>
      <c r="BD46" s="221">
        <v>7</v>
      </c>
      <c r="BE46" s="222">
        <v>1.4288630332720963E-3</v>
      </c>
      <c r="BF46" s="223">
        <v>10</v>
      </c>
      <c r="BG46" s="224">
        <v>1.5137753557372085E-3</v>
      </c>
      <c r="BH46" s="225">
        <v>6</v>
      </c>
      <c r="BI46" s="226">
        <v>6.9629801555065563E-4</v>
      </c>
      <c r="BJ46" s="227">
        <v>10</v>
      </c>
      <c r="BK46" s="228">
        <v>1.2938284383490748E-3</v>
      </c>
      <c r="BL46" s="225">
        <v>6</v>
      </c>
      <c r="BM46" s="226">
        <v>5.7987822557262973E-4</v>
      </c>
      <c r="BN46" s="227">
        <v>12</v>
      </c>
      <c r="BO46" s="228">
        <v>9.4585008276188223E-4</v>
      </c>
      <c r="BP46" s="229">
        <v>12</v>
      </c>
      <c r="BQ46" s="214">
        <v>1.2496094970321774E-3</v>
      </c>
      <c r="BR46" s="213">
        <v>10</v>
      </c>
      <c r="BS46" s="230">
        <v>1.0272213662044171E-3</v>
      </c>
      <c r="BT46" s="229">
        <v>9</v>
      </c>
      <c r="BU46" s="214">
        <v>1.2281659388646289E-3</v>
      </c>
      <c r="BV46" s="213">
        <v>2</v>
      </c>
      <c r="BW46" s="214">
        <v>1.088139281828074E-3</v>
      </c>
      <c r="BX46" s="23"/>
    </row>
    <row r="47" spans="2:76" s="5" customFormat="1" ht="20.100000000000001" customHeight="1" x14ac:dyDescent="0.25">
      <c r="B47" s="279" t="s">
        <v>132</v>
      </c>
      <c r="C47" s="51" t="s">
        <v>133</v>
      </c>
      <c r="D47" s="286">
        <v>0.11049723756906077</v>
      </c>
      <c r="E47" s="286">
        <v>4.1509433962264149E-2</v>
      </c>
      <c r="F47" s="287">
        <v>-0.51702786377708976</v>
      </c>
      <c r="G47" s="288">
        <v>-0.37623762376237624</v>
      </c>
      <c r="H47" s="288">
        <v>-0.27049180327868855</v>
      </c>
      <c r="I47" s="289">
        <v>-7.8787878787878782E-2</v>
      </c>
      <c r="J47" s="289">
        <v>-0.31547619047619047</v>
      </c>
      <c r="K47" s="289">
        <v>-0.14150943396226415</v>
      </c>
      <c r="L47" s="289">
        <v>-0.14864864864864866</v>
      </c>
      <c r="M47" s="290">
        <v>-7.7777777777777779E-2</v>
      </c>
      <c r="N47" s="290">
        <v>-0.296875</v>
      </c>
      <c r="O47" s="290">
        <v>-0.13013698630136986</v>
      </c>
      <c r="P47" s="290">
        <v>0.13043478260869565</v>
      </c>
      <c r="Q47" s="38"/>
      <c r="S47" s="297" t="s">
        <v>132</v>
      </c>
      <c r="T47" s="300" t="s">
        <v>133</v>
      </c>
      <c r="U47" s="211">
        <v>201</v>
      </c>
      <c r="V47" s="233">
        <v>2.0354430379746834E-2</v>
      </c>
      <c r="W47" s="211">
        <v>276</v>
      </c>
      <c r="X47" s="233">
        <v>1.8915769995202524E-2</v>
      </c>
      <c r="Y47" s="212">
        <v>156</v>
      </c>
      <c r="Z47" s="220">
        <v>2.140798682585426E-2</v>
      </c>
      <c r="AA47" s="221">
        <v>63</v>
      </c>
      <c r="AB47" s="222">
        <v>2.0847121111846459E-2</v>
      </c>
      <c r="AC47" s="223">
        <v>89</v>
      </c>
      <c r="AD47" s="224">
        <v>1.9094614889508688E-2</v>
      </c>
      <c r="AE47" s="225">
        <v>152</v>
      </c>
      <c r="AF47" s="226">
        <v>2.0750853242320819E-2</v>
      </c>
      <c r="AG47" s="227">
        <v>115</v>
      </c>
      <c r="AH47" s="228">
        <v>1.803355809941979E-2</v>
      </c>
      <c r="AI47" s="225">
        <v>182</v>
      </c>
      <c r="AJ47" s="226">
        <v>1.9027705175117617E-2</v>
      </c>
      <c r="AK47" s="227">
        <v>189</v>
      </c>
      <c r="AL47" s="228">
        <v>1.6987237102282941E-2</v>
      </c>
      <c r="AM47" s="229">
        <v>166</v>
      </c>
      <c r="AN47" s="214">
        <v>2.0838563896560382E-2</v>
      </c>
      <c r="AO47" s="213">
        <v>135</v>
      </c>
      <c r="AP47" s="230">
        <v>1.9159806982685212E-2</v>
      </c>
      <c r="AQ47" s="229">
        <v>127</v>
      </c>
      <c r="AR47" s="214">
        <v>2.1054376657824933E-2</v>
      </c>
      <c r="AS47" s="213">
        <v>26</v>
      </c>
      <c r="AT47" s="214">
        <v>1.4099783080260303E-2</v>
      </c>
      <c r="AV47" s="297" t="s">
        <v>132</v>
      </c>
      <c r="AW47" s="300" t="s">
        <v>133</v>
      </c>
      <c r="AX47" s="211">
        <v>181</v>
      </c>
      <c r="AY47" s="233">
        <v>1.7241379310344827E-2</v>
      </c>
      <c r="AZ47" s="211">
        <v>265</v>
      </c>
      <c r="BA47" s="233">
        <v>1.7767348307073418E-2</v>
      </c>
      <c r="BB47" s="212">
        <v>323</v>
      </c>
      <c r="BC47" s="220">
        <v>2.0163555777514202E-2</v>
      </c>
      <c r="BD47" s="221">
        <v>101</v>
      </c>
      <c r="BE47" s="222">
        <v>2.0616452337211676E-2</v>
      </c>
      <c r="BF47" s="223">
        <v>122</v>
      </c>
      <c r="BG47" s="224">
        <v>1.8468059339993945E-2</v>
      </c>
      <c r="BH47" s="225">
        <v>165</v>
      </c>
      <c r="BI47" s="226">
        <v>1.9148195427643032E-2</v>
      </c>
      <c r="BJ47" s="227">
        <v>168</v>
      </c>
      <c r="BK47" s="228">
        <v>2.1736317764264459E-2</v>
      </c>
      <c r="BL47" s="225">
        <v>212</v>
      </c>
      <c r="BM47" s="226">
        <v>2.0489030636899584E-2</v>
      </c>
      <c r="BN47" s="227">
        <v>222</v>
      </c>
      <c r="BO47" s="228">
        <v>1.7498226531094823E-2</v>
      </c>
      <c r="BP47" s="229">
        <v>180</v>
      </c>
      <c r="BQ47" s="214">
        <v>1.874414245548266E-2</v>
      </c>
      <c r="BR47" s="213">
        <v>192</v>
      </c>
      <c r="BS47" s="230">
        <v>1.9722650231124808E-2</v>
      </c>
      <c r="BT47" s="229">
        <v>146</v>
      </c>
      <c r="BU47" s="214">
        <v>1.9923580786026202E-2</v>
      </c>
      <c r="BV47" s="213">
        <v>23</v>
      </c>
      <c r="BW47" s="214">
        <v>1.2513601741022852E-2</v>
      </c>
    </row>
    <row r="48" spans="2:76" s="5" customFormat="1" ht="20.100000000000001" customHeight="1" x14ac:dyDescent="0.25">
      <c r="B48" s="279" t="s">
        <v>134</v>
      </c>
      <c r="C48" s="51" t="s">
        <v>135</v>
      </c>
      <c r="D48" s="286">
        <v>-0.25806451612903225</v>
      </c>
      <c r="E48" s="286">
        <v>0.1111111111111111</v>
      </c>
      <c r="F48" s="287">
        <v>-0.5641025641025641</v>
      </c>
      <c r="G48" s="288">
        <v>-0.4375</v>
      </c>
      <c r="H48" s="288">
        <v>-0.1111111111111111</v>
      </c>
      <c r="I48" s="289">
        <v>-0.37037037037037035</v>
      </c>
      <c r="J48" s="289">
        <v>-0.32142857142857145</v>
      </c>
      <c r="K48" s="289">
        <v>0.52380952380952384</v>
      </c>
      <c r="L48" s="289">
        <v>7.1428571428571425E-2</v>
      </c>
      <c r="M48" s="290">
        <v>-0.34782608695652173</v>
      </c>
      <c r="N48" s="290">
        <v>-0.17241379310344829</v>
      </c>
      <c r="O48" s="290">
        <v>-0.27272727272727271</v>
      </c>
      <c r="P48" s="290">
        <v>0</v>
      </c>
      <c r="Q48" s="38"/>
      <c r="R48" s="23"/>
      <c r="S48" s="298" t="s">
        <v>134</v>
      </c>
      <c r="T48" s="302" t="s">
        <v>135</v>
      </c>
      <c r="U48" s="211">
        <v>23</v>
      </c>
      <c r="V48" s="233">
        <v>2.3291139240506327E-3</v>
      </c>
      <c r="W48" s="211">
        <v>50</v>
      </c>
      <c r="X48" s="233">
        <v>3.4267699266671238E-3</v>
      </c>
      <c r="Y48" s="212">
        <v>17</v>
      </c>
      <c r="Z48" s="220">
        <v>2.3329216412789899E-3</v>
      </c>
      <c r="AA48" s="221">
        <v>9</v>
      </c>
      <c r="AB48" s="222">
        <v>2.9781601588352085E-3</v>
      </c>
      <c r="AC48" s="223">
        <v>16</v>
      </c>
      <c r="AD48" s="224">
        <v>3.4327397554172923E-3</v>
      </c>
      <c r="AE48" s="225">
        <v>17</v>
      </c>
      <c r="AF48" s="226">
        <v>2.3208191126279864E-3</v>
      </c>
      <c r="AG48" s="227">
        <v>19</v>
      </c>
      <c r="AH48" s="228">
        <v>2.9794574251215305E-3</v>
      </c>
      <c r="AI48" s="225">
        <v>32</v>
      </c>
      <c r="AJ48" s="226">
        <v>3.3455305802404601E-3</v>
      </c>
      <c r="AK48" s="227">
        <v>30</v>
      </c>
      <c r="AL48" s="228">
        <v>2.696386841632213E-3</v>
      </c>
      <c r="AM48" s="229">
        <v>15</v>
      </c>
      <c r="AN48" s="214">
        <v>1.8830027617373838E-3</v>
      </c>
      <c r="AO48" s="213">
        <v>24</v>
      </c>
      <c r="AP48" s="230">
        <v>3.4061879080329264E-3</v>
      </c>
      <c r="AQ48" s="229">
        <v>16</v>
      </c>
      <c r="AR48" s="214">
        <v>2.6525198938992041E-3</v>
      </c>
      <c r="AS48" s="213">
        <v>2</v>
      </c>
      <c r="AT48" s="214">
        <v>1.0845986984815619E-3</v>
      </c>
      <c r="AU48" s="23"/>
      <c r="AV48" s="298" t="s">
        <v>134</v>
      </c>
      <c r="AW48" s="302" t="s">
        <v>135</v>
      </c>
      <c r="AX48" s="211">
        <v>31</v>
      </c>
      <c r="AY48" s="233">
        <v>2.9529434177938655E-3</v>
      </c>
      <c r="AZ48" s="211">
        <v>45</v>
      </c>
      <c r="BA48" s="233">
        <v>3.0170968823332216E-3</v>
      </c>
      <c r="BB48" s="212">
        <v>39</v>
      </c>
      <c r="BC48" s="220">
        <v>2.4346089019289595E-3</v>
      </c>
      <c r="BD48" s="221">
        <v>16</v>
      </c>
      <c r="BE48" s="222">
        <v>3.2659726474790775E-3</v>
      </c>
      <c r="BF48" s="223">
        <v>18</v>
      </c>
      <c r="BG48" s="224">
        <v>2.7247956403269754E-3</v>
      </c>
      <c r="BH48" s="225">
        <v>27</v>
      </c>
      <c r="BI48" s="226">
        <v>3.1333410699779505E-3</v>
      </c>
      <c r="BJ48" s="227">
        <v>28</v>
      </c>
      <c r="BK48" s="228">
        <v>3.6227196273774099E-3</v>
      </c>
      <c r="BL48" s="225">
        <v>21</v>
      </c>
      <c r="BM48" s="226">
        <v>2.029573789504204E-3</v>
      </c>
      <c r="BN48" s="227">
        <v>28</v>
      </c>
      <c r="BO48" s="228">
        <v>2.206983526444392E-3</v>
      </c>
      <c r="BP48" s="229">
        <v>23</v>
      </c>
      <c r="BQ48" s="214">
        <v>2.3950848693116734E-3</v>
      </c>
      <c r="BR48" s="213">
        <v>29</v>
      </c>
      <c r="BS48" s="230">
        <v>2.9789419619928093E-3</v>
      </c>
      <c r="BT48" s="229">
        <v>22</v>
      </c>
      <c r="BU48" s="214">
        <v>3.0021834061135372E-3</v>
      </c>
      <c r="BV48" s="213">
        <v>2</v>
      </c>
      <c r="BW48" s="214">
        <v>1.088139281828074E-3</v>
      </c>
      <c r="BX48" s="23"/>
    </row>
    <row r="49" spans="2:76" s="5" customFormat="1" ht="20.100000000000001" customHeight="1" x14ac:dyDescent="0.25">
      <c r="B49" s="279" t="s">
        <v>136</v>
      </c>
      <c r="C49" s="51" t="s">
        <v>137</v>
      </c>
      <c r="D49" s="286">
        <v>-0.17567567567567569</v>
      </c>
      <c r="E49" s="286">
        <v>-7.9545454545454544E-2</v>
      </c>
      <c r="F49" s="287">
        <v>-0.24050632911392406</v>
      </c>
      <c r="G49" s="288">
        <v>-0.46875</v>
      </c>
      <c r="H49" s="288">
        <v>-0.36734693877551022</v>
      </c>
      <c r="I49" s="289">
        <v>-0.27777777777777779</v>
      </c>
      <c r="J49" s="289">
        <v>-6.5217391304347824E-2</v>
      </c>
      <c r="K49" s="289">
        <v>0.41860465116279072</v>
      </c>
      <c r="L49" s="289">
        <v>0.16883116883116883</v>
      </c>
      <c r="M49" s="290">
        <v>6.7796610169491525E-2</v>
      </c>
      <c r="N49" s="290">
        <v>0</v>
      </c>
      <c r="O49" s="290">
        <v>-0.31818181818181818</v>
      </c>
      <c r="P49" s="290">
        <v>1.7142857142857142</v>
      </c>
      <c r="Q49" s="38"/>
      <c r="S49" s="297" t="s">
        <v>136</v>
      </c>
      <c r="T49" s="300" t="s">
        <v>137</v>
      </c>
      <c r="U49" s="211">
        <v>61</v>
      </c>
      <c r="V49" s="233">
        <v>6.177215189873418E-3</v>
      </c>
      <c r="W49" s="211">
        <v>81</v>
      </c>
      <c r="X49" s="233">
        <v>5.5513672812007404E-3</v>
      </c>
      <c r="Y49" s="212">
        <v>60</v>
      </c>
      <c r="Z49" s="220">
        <v>8.2338410868670227E-3</v>
      </c>
      <c r="AA49" s="221">
        <v>17</v>
      </c>
      <c r="AB49" s="222">
        <v>5.6254136333553934E-3</v>
      </c>
      <c r="AC49" s="223">
        <v>31</v>
      </c>
      <c r="AD49" s="224">
        <v>6.650933276121004E-3</v>
      </c>
      <c r="AE49" s="225">
        <v>39</v>
      </c>
      <c r="AF49" s="226">
        <v>5.3242320819112624E-3</v>
      </c>
      <c r="AG49" s="227">
        <v>43</v>
      </c>
      <c r="AH49" s="228">
        <v>6.7429825936960956E-3</v>
      </c>
      <c r="AI49" s="225">
        <v>61</v>
      </c>
      <c r="AJ49" s="226">
        <v>6.3774176685833768E-3</v>
      </c>
      <c r="AK49" s="227">
        <v>90</v>
      </c>
      <c r="AL49" s="228">
        <v>8.0891605248966381E-3</v>
      </c>
      <c r="AM49" s="229">
        <v>63</v>
      </c>
      <c r="AN49" s="214">
        <v>7.9086115992970125E-3</v>
      </c>
      <c r="AO49" s="213">
        <v>54</v>
      </c>
      <c r="AP49" s="230">
        <v>7.6639227930740848E-3</v>
      </c>
      <c r="AQ49" s="229">
        <v>30</v>
      </c>
      <c r="AR49" s="214">
        <v>4.9734748010610078E-3</v>
      </c>
      <c r="AS49" s="213">
        <v>19</v>
      </c>
      <c r="AT49" s="214">
        <v>1.0303687635574838E-2</v>
      </c>
      <c r="AV49" s="297" t="s">
        <v>136</v>
      </c>
      <c r="AW49" s="300" t="s">
        <v>137</v>
      </c>
      <c r="AX49" s="211">
        <v>74</v>
      </c>
      <c r="AY49" s="233">
        <v>7.0489617069918083E-3</v>
      </c>
      <c r="AZ49" s="211">
        <v>88</v>
      </c>
      <c r="BA49" s="233">
        <v>5.9001005698960775E-3</v>
      </c>
      <c r="BB49" s="212">
        <v>79</v>
      </c>
      <c r="BC49" s="220">
        <v>4.9316436731381488E-3</v>
      </c>
      <c r="BD49" s="221">
        <v>32</v>
      </c>
      <c r="BE49" s="222">
        <v>6.5319452949581551E-3</v>
      </c>
      <c r="BF49" s="223">
        <v>49</v>
      </c>
      <c r="BG49" s="224">
        <v>7.4174992431123221E-3</v>
      </c>
      <c r="BH49" s="225">
        <v>54</v>
      </c>
      <c r="BI49" s="226">
        <v>6.266682139955901E-3</v>
      </c>
      <c r="BJ49" s="227">
        <v>46</v>
      </c>
      <c r="BK49" s="228">
        <v>5.9516108164057446E-3</v>
      </c>
      <c r="BL49" s="225">
        <v>43</v>
      </c>
      <c r="BM49" s="226">
        <v>4.1557939499371798E-3</v>
      </c>
      <c r="BN49" s="227">
        <v>77</v>
      </c>
      <c r="BO49" s="228">
        <v>6.0692046977220779E-3</v>
      </c>
      <c r="BP49" s="229">
        <v>59</v>
      </c>
      <c r="BQ49" s="214">
        <v>6.1439133604082059E-3</v>
      </c>
      <c r="BR49" s="213">
        <v>54</v>
      </c>
      <c r="BS49" s="230">
        <v>5.5469953775038518E-3</v>
      </c>
      <c r="BT49" s="229">
        <v>44</v>
      </c>
      <c r="BU49" s="214">
        <v>6.0043668122270744E-3</v>
      </c>
      <c r="BV49" s="213">
        <v>7</v>
      </c>
      <c r="BW49" s="214">
        <v>3.8084874863982591E-3</v>
      </c>
    </row>
    <row r="50" spans="2:76" s="5" customFormat="1" ht="20.100000000000001" customHeight="1" x14ac:dyDescent="0.25">
      <c r="B50" s="279" t="s">
        <v>138</v>
      </c>
      <c r="C50" s="51" t="s">
        <v>139</v>
      </c>
      <c r="D50" s="286">
        <v>-0.29411764705882354</v>
      </c>
      <c r="E50" s="286">
        <v>-0.125</v>
      </c>
      <c r="F50" s="287">
        <v>-0.72</v>
      </c>
      <c r="G50" s="288">
        <v>-0.2</v>
      </c>
      <c r="H50" s="288">
        <v>-0.6</v>
      </c>
      <c r="I50" s="289">
        <v>-0.3</v>
      </c>
      <c r="J50" s="289">
        <v>-0.38461538461538464</v>
      </c>
      <c r="K50" s="289">
        <v>1.2857142857142858</v>
      </c>
      <c r="L50" s="289">
        <v>-0.2857142857142857</v>
      </c>
      <c r="M50" s="290">
        <v>0.5</v>
      </c>
      <c r="N50" s="290">
        <v>-0.41666666666666669</v>
      </c>
      <c r="O50" s="290">
        <v>-0.45454545454545453</v>
      </c>
      <c r="P50" s="290">
        <v>-0.5</v>
      </c>
      <c r="Q50" s="38"/>
      <c r="R50" s="23"/>
      <c r="S50" s="298" t="s">
        <v>138</v>
      </c>
      <c r="T50" s="302" t="s">
        <v>139</v>
      </c>
      <c r="U50" s="211">
        <v>12</v>
      </c>
      <c r="V50" s="233">
        <v>1.2151898734177216E-3</v>
      </c>
      <c r="W50" s="211">
        <v>21</v>
      </c>
      <c r="X50" s="233">
        <v>1.4392433692001919E-3</v>
      </c>
      <c r="Y50" s="212">
        <v>7</v>
      </c>
      <c r="Z50" s="220">
        <v>9.6061479346781938E-4</v>
      </c>
      <c r="AA50" s="221">
        <v>4</v>
      </c>
      <c r="AB50" s="222">
        <v>1.3236267372600927E-3</v>
      </c>
      <c r="AC50" s="223">
        <v>4</v>
      </c>
      <c r="AD50" s="224">
        <v>8.5818493885432307E-4</v>
      </c>
      <c r="AE50" s="225">
        <v>7</v>
      </c>
      <c r="AF50" s="226">
        <v>9.5563139931740615E-4</v>
      </c>
      <c r="AG50" s="227">
        <v>8</v>
      </c>
      <c r="AH50" s="228">
        <v>1.254508389524855E-3</v>
      </c>
      <c r="AI50" s="225">
        <v>16</v>
      </c>
      <c r="AJ50" s="226">
        <v>1.67276529012023E-3</v>
      </c>
      <c r="AK50" s="227">
        <v>15</v>
      </c>
      <c r="AL50" s="228">
        <v>1.3481934208161065E-3</v>
      </c>
      <c r="AM50" s="229">
        <v>9</v>
      </c>
      <c r="AN50" s="214">
        <v>1.1298016570424304E-3</v>
      </c>
      <c r="AO50" s="213">
        <v>7</v>
      </c>
      <c r="AP50" s="230">
        <v>9.934714731762702E-4</v>
      </c>
      <c r="AQ50" s="229">
        <v>6</v>
      </c>
      <c r="AR50" s="214">
        <v>9.9469496021220159E-4</v>
      </c>
      <c r="AS50" s="213">
        <v>1</v>
      </c>
      <c r="AT50" s="214">
        <v>5.4229934924078093E-4</v>
      </c>
      <c r="AU50" s="23"/>
      <c r="AV50" s="298" t="s">
        <v>138</v>
      </c>
      <c r="AW50" s="302" t="s">
        <v>139</v>
      </c>
      <c r="AX50" s="211">
        <v>17</v>
      </c>
      <c r="AY50" s="233">
        <v>1.6193560678224423E-3</v>
      </c>
      <c r="AZ50" s="211">
        <v>24</v>
      </c>
      <c r="BA50" s="233">
        <v>1.6091183372443849E-3</v>
      </c>
      <c r="BB50" s="212">
        <v>25</v>
      </c>
      <c r="BC50" s="220">
        <v>1.5606467320057431E-3</v>
      </c>
      <c r="BD50" s="221">
        <v>5</v>
      </c>
      <c r="BE50" s="222">
        <v>1.0206164523372118E-3</v>
      </c>
      <c r="BF50" s="223">
        <v>10</v>
      </c>
      <c r="BG50" s="224">
        <v>1.5137753557372085E-3</v>
      </c>
      <c r="BH50" s="225">
        <v>10</v>
      </c>
      <c r="BI50" s="226">
        <v>1.1604966925844262E-3</v>
      </c>
      <c r="BJ50" s="227">
        <v>13</v>
      </c>
      <c r="BK50" s="228">
        <v>1.6819769698537975E-3</v>
      </c>
      <c r="BL50" s="225">
        <v>7</v>
      </c>
      <c r="BM50" s="226">
        <v>6.765245965014014E-4</v>
      </c>
      <c r="BN50" s="227">
        <v>21</v>
      </c>
      <c r="BO50" s="228">
        <v>1.6552376448332939E-3</v>
      </c>
      <c r="BP50" s="229">
        <v>6</v>
      </c>
      <c r="BQ50" s="214">
        <v>6.248047485160887E-4</v>
      </c>
      <c r="BR50" s="213">
        <v>12</v>
      </c>
      <c r="BS50" s="230">
        <v>1.2326656394453005E-3</v>
      </c>
      <c r="BT50" s="229">
        <v>11</v>
      </c>
      <c r="BU50" s="214">
        <v>1.5010917030567686E-3</v>
      </c>
      <c r="BV50" s="213">
        <v>2</v>
      </c>
      <c r="BW50" s="214">
        <v>1.088139281828074E-3</v>
      </c>
      <c r="BX50" s="23"/>
    </row>
    <row r="51" spans="2:76" s="5" customFormat="1" ht="20.100000000000001" customHeight="1" x14ac:dyDescent="0.25">
      <c r="B51" s="280" t="s">
        <v>140</v>
      </c>
      <c r="C51" s="51" t="s">
        <v>141</v>
      </c>
      <c r="D51" s="286">
        <v>-0.25</v>
      </c>
      <c r="E51" s="286">
        <v>-0.22222222222222221</v>
      </c>
      <c r="F51" s="287">
        <v>-0.66666666666666663</v>
      </c>
      <c r="G51" s="288">
        <v>-0.4</v>
      </c>
      <c r="H51" s="288">
        <v>2</v>
      </c>
      <c r="I51" s="289">
        <v>-0.2</v>
      </c>
      <c r="J51" s="289">
        <v>-0.6</v>
      </c>
      <c r="K51" s="289">
        <v>0</v>
      </c>
      <c r="L51" s="289">
        <v>1.5</v>
      </c>
      <c r="M51" s="290">
        <v>-0.33333333333333331</v>
      </c>
      <c r="N51" s="290">
        <v>-0.4</v>
      </c>
      <c r="O51" s="290">
        <v>4</v>
      </c>
      <c r="P51" s="290">
        <v>0</v>
      </c>
      <c r="Q51" s="38"/>
      <c r="S51" s="297" t="s">
        <v>140</v>
      </c>
      <c r="T51" s="300" t="s">
        <v>141</v>
      </c>
      <c r="U51" s="211">
        <v>3</v>
      </c>
      <c r="V51" s="233">
        <v>3.037974683544304E-4</v>
      </c>
      <c r="W51" s="211">
        <v>7</v>
      </c>
      <c r="X51" s="233">
        <v>4.7974778973339732E-4</v>
      </c>
      <c r="Y51" s="212">
        <v>2</v>
      </c>
      <c r="Z51" s="220">
        <v>2.744613695622341E-4</v>
      </c>
      <c r="AA51" s="221">
        <v>3</v>
      </c>
      <c r="AB51" s="222">
        <v>9.9272005294506944E-4</v>
      </c>
      <c r="AC51" s="223">
        <v>3</v>
      </c>
      <c r="AD51" s="224">
        <v>6.4363870414074233E-4</v>
      </c>
      <c r="AE51" s="225">
        <v>4</v>
      </c>
      <c r="AF51" s="226">
        <v>5.4607508532423209E-4</v>
      </c>
      <c r="AG51" s="227">
        <v>2</v>
      </c>
      <c r="AH51" s="228">
        <v>3.1362709738121374E-4</v>
      </c>
      <c r="AI51" s="225">
        <v>7</v>
      </c>
      <c r="AJ51" s="226">
        <v>7.3183481442760066E-4</v>
      </c>
      <c r="AK51" s="227">
        <v>5</v>
      </c>
      <c r="AL51" s="228">
        <v>4.4939780693870214E-4</v>
      </c>
      <c r="AM51" s="229">
        <v>2</v>
      </c>
      <c r="AN51" s="214">
        <v>2.5106703489831785E-4</v>
      </c>
      <c r="AO51" s="213">
        <v>3</v>
      </c>
      <c r="AP51" s="230">
        <v>4.257734885041158E-4</v>
      </c>
      <c r="AQ51" s="229">
        <v>5</v>
      </c>
      <c r="AR51" s="214">
        <v>8.2891246684350136E-4</v>
      </c>
      <c r="AS51" s="213">
        <v>1</v>
      </c>
      <c r="AT51" s="214">
        <v>5.4229934924078093E-4</v>
      </c>
      <c r="AV51" s="297" t="s">
        <v>140</v>
      </c>
      <c r="AW51" s="300" t="s">
        <v>141</v>
      </c>
      <c r="AX51" s="211">
        <v>4</v>
      </c>
      <c r="AY51" s="233">
        <v>3.8102495713469235E-4</v>
      </c>
      <c r="AZ51" s="211">
        <v>9</v>
      </c>
      <c r="BA51" s="233">
        <v>6.0341937646664432E-4</v>
      </c>
      <c r="BB51" s="212">
        <v>6</v>
      </c>
      <c r="BC51" s="220">
        <v>3.7455521568137835E-4</v>
      </c>
      <c r="BD51" s="221">
        <v>5</v>
      </c>
      <c r="BE51" s="222">
        <v>1.0206164523372118E-3</v>
      </c>
      <c r="BF51" s="223">
        <v>1</v>
      </c>
      <c r="BG51" s="224">
        <v>1.5137753557372085E-4</v>
      </c>
      <c r="BH51" s="225">
        <v>5</v>
      </c>
      <c r="BI51" s="226">
        <v>5.8024834629221312E-4</v>
      </c>
      <c r="BJ51" s="227">
        <v>5</v>
      </c>
      <c r="BK51" s="228">
        <v>6.4691421917453741E-4</v>
      </c>
      <c r="BL51" s="225">
        <v>7</v>
      </c>
      <c r="BM51" s="226">
        <v>6.765245965014014E-4</v>
      </c>
      <c r="BN51" s="227">
        <v>2</v>
      </c>
      <c r="BO51" s="228">
        <v>1.576416804603137E-4</v>
      </c>
      <c r="BP51" s="229">
        <v>3</v>
      </c>
      <c r="BQ51" s="214">
        <v>3.1240237425804435E-4</v>
      </c>
      <c r="BR51" s="213">
        <v>5</v>
      </c>
      <c r="BS51" s="230">
        <v>5.1361068310220854E-4</v>
      </c>
      <c r="BT51" s="229">
        <v>1</v>
      </c>
      <c r="BU51" s="214">
        <v>1.3646288209606986E-4</v>
      </c>
      <c r="BV51" s="213">
        <v>1</v>
      </c>
      <c r="BW51" s="214">
        <v>5.4406964091403701E-4</v>
      </c>
    </row>
    <row r="52" spans="2:76" s="5" customFormat="1" ht="20.100000000000001" customHeight="1" x14ac:dyDescent="0.25">
      <c r="B52" s="280" t="s">
        <v>142</v>
      </c>
      <c r="C52" s="51" t="s">
        <v>143</v>
      </c>
      <c r="D52" s="286">
        <v>0.22222222222222221</v>
      </c>
      <c r="E52" s="286">
        <v>5.8823529411764705E-2</v>
      </c>
      <c r="F52" s="287">
        <v>-0.53061224489795922</v>
      </c>
      <c r="G52" s="288">
        <v>0.33333333333333331</v>
      </c>
      <c r="H52" s="288">
        <v>-0.1</v>
      </c>
      <c r="I52" s="289">
        <v>0</v>
      </c>
      <c r="J52" s="289">
        <v>-4.3478260869565216E-2</v>
      </c>
      <c r="K52" s="289">
        <v>-0.2857142857142857</v>
      </c>
      <c r="L52" s="289">
        <v>0.43333333333333335</v>
      </c>
      <c r="M52" s="290">
        <v>-0.52777777777777779</v>
      </c>
      <c r="N52" s="290">
        <v>-0.38709677419354838</v>
      </c>
      <c r="O52" s="290">
        <v>-0.47058823529411764</v>
      </c>
      <c r="P52" s="290">
        <v>-0.22222222222222221</v>
      </c>
      <c r="Q52" s="38"/>
      <c r="S52" s="298" t="s">
        <v>142</v>
      </c>
      <c r="T52" s="302" t="s">
        <v>143</v>
      </c>
      <c r="U52" s="211">
        <v>33</v>
      </c>
      <c r="V52" s="233">
        <v>3.3417721518987343E-3</v>
      </c>
      <c r="W52" s="211">
        <v>54</v>
      </c>
      <c r="X52" s="233">
        <v>3.7009115208004933E-3</v>
      </c>
      <c r="Y52" s="212">
        <v>23</v>
      </c>
      <c r="Z52" s="220">
        <v>3.1563057499656923E-3</v>
      </c>
      <c r="AA52" s="221">
        <v>12</v>
      </c>
      <c r="AB52" s="222">
        <v>3.9708802117802778E-3</v>
      </c>
      <c r="AC52" s="223">
        <v>18</v>
      </c>
      <c r="AD52" s="224">
        <v>3.8618322248444542E-3</v>
      </c>
      <c r="AE52" s="225">
        <v>26</v>
      </c>
      <c r="AF52" s="226">
        <v>3.5494880546075086E-3</v>
      </c>
      <c r="AG52" s="227">
        <v>22</v>
      </c>
      <c r="AH52" s="228">
        <v>3.449898071193351E-3</v>
      </c>
      <c r="AI52" s="225">
        <v>25</v>
      </c>
      <c r="AJ52" s="226">
        <v>2.6136957658128594E-3</v>
      </c>
      <c r="AK52" s="227">
        <v>43</v>
      </c>
      <c r="AL52" s="228">
        <v>3.8648211396728385E-3</v>
      </c>
      <c r="AM52" s="229">
        <v>17</v>
      </c>
      <c r="AN52" s="214">
        <v>2.1340697966357016E-3</v>
      </c>
      <c r="AO52" s="213">
        <v>19</v>
      </c>
      <c r="AP52" s="230">
        <v>2.6965654271927336E-3</v>
      </c>
      <c r="AQ52" s="229">
        <v>18</v>
      </c>
      <c r="AR52" s="214">
        <v>2.9840848806366046E-3</v>
      </c>
      <c r="AS52" s="213">
        <v>7</v>
      </c>
      <c r="AT52" s="214">
        <v>3.7960954446854662E-3</v>
      </c>
      <c r="AV52" s="298" t="s">
        <v>142</v>
      </c>
      <c r="AW52" s="302" t="s">
        <v>143</v>
      </c>
      <c r="AX52" s="211">
        <v>27</v>
      </c>
      <c r="AY52" s="233">
        <v>2.571918460659173E-3</v>
      </c>
      <c r="AZ52" s="211">
        <v>51</v>
      </c>
      <c r="BA52" s="233">
        <v>3.4193764666443178E-3</v>
      </c>
      <c r="BB52" s="212">
        <v>49</v>
      </c>
      <c r="BC52" s="220">
        <v>3.0588675947312567E-3</v>
      </c>
      <c r="BD52" s="221">
        <v>9</v>
      </c>
      <c r="BE52" s="222">
        <v>1.837109614206981E-3</v>
      </c>
      <c r="BF52" s="223">
        <v>20</v>
      </c>
      <c r="BG52" s="224">
        <v>3.0275507114744171E-3</v>
      </c>
      <c r="BH52" s="225">
        <v>26</v>
      </c>
      <c r="BI52" s="226">
        <v>3.017291400719508E-3</v>
      </c>
      <c r="BJ52" s="227">
        <v>23</v>
      </c>
      <c r="BK52" s="228">
        <v>2.9758054082028723E-3</v>
      </c>
      <c r="BL52" s="225">
        <v>35</v>
      </c>
      <c r="BM52" s="226">
        <v>3.3826229825070068E-3</v>
      </c>
      <c r="BN52" s="227">
        <v>30</v>
      </c>
      <c r="BO52" s="228">
        <v>2.3646252069047056E-3</v>
      </c>
      <c r="BP52" s="229">
        <v>36</v>
      </c>
      <c r="BQ52" s="214">
        <v>3.7488284910965324E-3</v>
      </c>
      <c r="BR52" s="213">
        <v>31</v>
      </c>
      <c r="BS52" s="230">
        <v>3.1843862352336928E-3</v>
      </c>
      <c r="BT52" s="229">
        <v>34</v>
      </c>
      <c r="BU52" s="214">
        <v>4.639737991266376E-3</v>
      </c>
      <c r="BV52" s="213">
        <v>9</v>
      </c>
      <c r="BW52" s="214">
        <v>4.8966267682263327E-3</v>
      </c>
    </row>
    <row r="53" spans="2:76" s="23" customFormat="1" ht="20.100000000000001" customHeight="1" x14ac:dyDescent="0.25">
      <c r="B53" s="280" t="s">
        <v>144</v>
      </c>
      <c r="C53" s="51" t="s">
        <v>145</v>
      </c>
      <c r="D53" s="286">
        <v>-0.19337016574585636</v>
      </c>
      <c r="E53" s="286">
        <v>-2.0533880903490761E-3</v>
      </c>
      <c r="F53" s="287">
        <v>-0.23034734917733091</v>
      </c>
      <c r="G53" s="288">
        <v>-0.17499999999999999</v>
      </c>
      <c r="H53" s="288">
        <v>-2.5252525252525252E-2</v>
      </c>
      <c r="I53" s="289">
        <v>-4.4843049327354259E-3</v>
      </c>
      <c r="J53" s="289">
        <v>-7.3643410852713184E-2</v>
      </c>
      <c r="K53" s="289">
        <v>-0.11048158640226628</v>
      </c>
      <c r="L53" s="289">
        <v>-0.11645569620253164</v>
      </c>
      <c r="M53" s="290">
        <v>-0.14285714285714285</v>
      </c>
      <c r="N53" s="290">
        <v>-0.11180124223602485</v>
      </c>
      <c r="O53" s="290">
        <v>-7.3732718894009217E-2</v>
      </c>
      <c r="P53" s="290">
        <v>-0.25</v>
      </c>
      <c r="Q53" s="38"/>
      <c r="R53" s="5"/>
      <c r="S53" s="298" t="s">
        <v>144</v>
      </c>
      <c r="T53" s="302" t="s">
        <v>145</v>
      </c>
      <c r="U53" s="211">
        <v>292</v>
      </c>
      <c r="V53" s="233">
        <v>2.9569620253164557E-2</v>
      </c>
      <c r="W53" s="211">
        <v>486</v>
      </c>
      <c r="X53" s="233">
        <v>3.3308203687204441E-2</v>
      </c>
      <c r="Y53" s="212">
        <v>421</v>
      </c>
      <c r="Z53" s="220">
        <v>5.7774118292850278E-2</v>
      </c>
      <c r="AA53" s="221">
        <v>132</v>
      </c>
      <c r="AB53" s="222">
        <v>4.367968232958306E-2</v>
      </c>
      <c r="AC53" s="223">
        <v>193</v>
      </c>
      <c r="AD53" s="224">
        <v>4.1407423299721087E-2</v>
      </c>
      <c r="AE53" s="225">
        <v>222</v>
      </c>
      <c r="AF53" s="226">
        <v>3.030716723549488E-2</v>
      </c>
      <c r="AG53" s="227">
        <v>239</v>
      </c>
      <c r="AH53" s="228">
        <v>3.7478438137055044E-2</v>
      </c>
      <c r="AI53" s="225">
        <v>314</v>
      </c>
      <c r="AJ53" s="226">
        <v>3.2828018818609514E-2</v>
      </c>
      <c r="AK53" s="227">
        <v>349</v>
      </c>
      <c r="AL53" s="228">
        <v>3.1367966924321408E-2</v>
      </c>
      <c r="AM53" s="229">
        <v>264</v>
      </c>
      <c r="AN53" s="214">
        <v>3.3140848606577955E-2</v>
      </c>
      <c r="AO53" s="213">
        <v>286</v>
      </c>
      <c r="AP53" s="230">
        <v>4.0590405904059039E-2</v>
      </c>
      <c r="AQ53" s="229">
        <v>201</v>
      </c>
      <c r="AR53" s="214">
        <v>3.3322281167108753E-2</v>
      </c>
      <c r="AS53" s="213">
        <v>87</v>
      </c>
      <c r="AT53" s="214">
        <v>4.7180043383947941E-2</v>
      </c>
      <c r="AU53" s="5"/>
      <c r="AV53" s="298" t="s">
        <v>144</v>
      </c>
      <c r="AW53" s="302" t="s">
        <v>145</v>
      </c>
      <c r="AX53" s="211">
        <v>362</v>
      </c>
      <c r="AY53" s="233">
        <v>3.4482758620689655E-2</v>
      </c>
      <c r="AZ53" s="211">
        <v>487</v>
      </c>
      <c r="BA53" s="233">
        <v>3.2651692926583979E-2</v>
      </c>
      <c r="BB53" s="212">
        <v>547</v>
      </c>
      <c r="BC53" s="220">
        <v>3.4146950496285661E-2</v>
      </c>
      <c r="BD53" s="221">
        <v>160</v>
      </c>
      <c r="BE53" s="222">
        <v>3.2659726474790776E-2</v>
      </c>
      <c r="BF53" s="223">
        <v>198</v>
      </c>
      <c r="BG53" s="224">
        <v>2.9972752043596729E-2</v>
      </c>
      <c r="BH53" s="225">
        <v>223</v>
      </c>
      <c r="BI53" s="226">
        <v>2.5879076244632704E-2</v>
      </c>
      <c r="BJ53" s="227">
        <v>258</v>
      </c>
      <c r="BK53" s="228">
        <v>3.3380773709406134E-2</v>
      </c>
      <c r="BL53" s="225">
        <v>353</v>
      </c>
      <c r="BM53" s="226">
        <v>3.4116168937856385E-2</v>
      </c>
      <c r="BN53" s="227">
        <v>395</v>
      </c>
      <c r="BO53" s="228">
        <v>3.1134231890911957E-2</v>
      </c>
      <c r="BP53" s="229">
        <v>308</v>
      </c>
      <c r="BQ53" s="214">
        <v>3.2073310423825885E-2</v>
      </c>
      <c r="BR53" s="213">
        <v>322</v>
      </c>
      <c r="BS53" s="230">
        <v>3.3076527991782227E-2</v>
      </c>
      <c r="BT53" s="229">
        <v>217</v>
      </c>
      <c r="BU53" s="214">
        <v>2.9612445414847161E-2</v>
      </c>
      <c r="BV53" s="213">
        <v>116</v>
      </c>
      <c r="BW53" s="214">
        <v>6.3112078346028291E-2</v>
      </c>
      <c r="BX53" s="5"/>
    </row>
    <row r="54" spans="2:76" s="23" customFormat="1" ht="20.100000000000001" customHeight="1" x14ac:dyDescent="0.25">
      <c r="B54" s="280" t="s">
        <v>146</v>
      </c>
      <c r="C54" s="51" t="s">
        <v>147</v>
      </c>
      <c r="D54" s="286" t="e">
        <v>#DIV/0!</v>
      </c>
      <c r="E54" s="286" t="e">
        <v>#DIV/0!</v>
      </c>
      <c r="F54" s="287">
        <v>-1</v>
      </c>
      <c r="G54" s="288" t="e">
        <v>#DIV/0!</v>
      </c>
      <c r="H54" s="288" t="e">
        <v>#DIV/0!</v>
      </c>
      <c r="I54" s="289" t="e">
        <v>#DIV/0!</v>
      </c>
      <c r="J54" s="289" t="e">
        <v>#DIV/0!</v>
      </c>
      <c r="K54" s="289" t="e">
        <v>#DIV/0!</v>
      </c>
      <c r="L54" s="289">
        <v>-1</v>
      </c>
      <c r="M54" s="290" t="e">
        <v>#DIV/0!</v>
      </c>
      <c r="N54" s="290">
        <v>-1</v>
      </c>
      <c r="O54" s="290">
        <v>-1</v>
      </c>
      <c r="P54" s="290">
        <v>-1</v>
      </c>
      <c r="Q54" s="38"/>
      <c r="R54" s="5"/>
      <c r="S54" s="298" t="s">
        <v>146</v>
      </c>
      <c r="T54" s="302" t="s">
        <v>147</v>
      </c>
      <c r="U54" s="211">
        <v>2</v>
      </c>
      <c r="V54" s="233">
        <v>2.0253164556962027E-4</v>
      </c>
      <c r="W54" s="211">
        <v>1</v>
      </c>
      <c r="X54" s="233">
        <v>6.853539853334247E-5</v>
      </c>
      <c r="Y54" s="212">
        <v>0</v>
      </c>
      <c r="Z54" s="220">
        <v>0</v>
      </c>
      <c r="AA54" s="221">
        <v>0</v>
      </c>
      <c r="AB54" s="222">
        <v>0</v>
      </c>
      <c r="AC54" s="223">
        <v>1</v>
      </c>
      <c r="AD54" s="224">
        <v>2.1454623471358077E-4</v>
      </c>
      <c r="AE54" s="225">
        <v>0</v>
      </c>
      <c r="AF54" s="226">
        <v>0</v>
      </c>
      <c r="AG54" s="227">
        <v>2</v>
      </c>
      <c r="AH54" s="228">
        <v>3.1362709738121374E-4</v>
      </c>
      <c r="AI54" s="225">
        <v>0</v>
      </c>
      <c r="AJ54" s="226">
        <v>0</v>
      </c>
      <c r="AK54" s="227">
        <v>0</v>
      </c>
      <c r="AL54" s="228">
        <v>0</v>
      </c>
      <c r="AM54" s="229">
        <v>0</v>
      </c>
      <c r="AN54" s="214">
        <v>0</v>
      </c>
      <c r="AO54" s="213">
        <v>0</v>
      </c>
      <c r="AP54" s="230">
        <v>0</v>
      </c>
      <c r="AQ54" s="229">
        <v>0</v>
      </c>
      <c r="AR54" s="214">
        <v>0</v>
      </c>
      <c r="AS54" s="213">
        <v>0</v>
      </c>
      <c r="AT54" s="214">
        <v>0</v>
      </c>
      <c r="AU54" s="5"/>
      <c r="AV54" s="298" t="s">
        <v>146</v>
      </c>
      <c r="AW54" s="302" t="s">
        <v>147</v>
      </c>
      <c r="AX54" s="211">
        <v>0</v>
      </c>
      <c r="AY54" s="233">
        <v>0</v>
      </c>
      <c r="AZ54" s="211">
        <v>0</v>
      </c>
      <c r="BA54" s="233">
        <v>0</v>
      </c>
      <c r="BB54" s="212">
        <v>2</v>
      </c>
      <c r="BC54" s="220">
        <v>1.2485173856045944E-4</v>
      </c>
      <c r="BD54" s="221">
        <v>0</v>
      </c>
      <c r="BE54" s="222">
        <v>0</v>
      </c>
      <c r="BF54" s="223">
        <v>0</v>
      </c>
      <c r="BG54" s="224">
        <v>0</v>
      </c>
      <c r="BH54" s="225">
        <v>0</v>
      </c>
      <c r="BI54" s="226">
        <v>0</v>
      </c>
      <c r="BJ54" s="227">
        <v>0</v>
      </c>
      <c r="BK54" s="228">
        <v>0</v>
      </c>
      <c r="BL54" s="225">
        <v>0</v>
      </c>
      <c r="BM54" s="226">
        <v>0</v>
      </c>
      <c r="BN54" s="227">
        <v>1</v>
      </c>
      <c r="BO54" s="228">
        <v>7.8820840230156848E-5</v>
      </c>
      <c r="BP54" s="229">
        <v>0</v>
      </c>
      <c r="BQ54" s="214">
        <v>0</v>
      </c>
      <c r="BR54" s="213">
        <v>1</v>
      </c>
      <c r="BS54" s="230">
        <v>1.0272213662044171E-4</v>
      </c>
      <c r="BT54" s="229">
        <v>1</v>
      </c>
      <c r="BU54" s="214">
        <v>1.3646288209606986E-4</v>
      </c>
      <c r="BV54" s="213">
        <v>1</v>
      </c>
      <c r="BW54" s="214">
        <v>5.4406964091403701E-4</v>
      </c>
      <c r="BX54" s="5"/>
    </row>
    <row r="55" spans="2:76" s="23" customFormat="1" ht="20.100000000000001" customHeight="1" x14ac:dyDescent="0.25">
      <c r="B55" s="280" t="s">
        <v>148</v>
      </c>
      <c r="C55" s="51" t="s">
        <v>149</v>
      </c>
      <c r="D55" s="286">
        <v>-1</v>
      </c>
      <c r="E55" s="286">
        <v>-0.16666666666666666</v>
      </c>
      <c r="F55" s="287">
        <v>-1</v>
      </c>
      <c r="G55" s="288" t="e">
        <v>#DIV/0!</v>
      </c>
      <c r="H55" s="288" t="e">
        <v>#DIV/0!</v>
      </c>
      <c r="I55" s="289" t="e">
        <v>#DIV/0!</v>
      </c>
      <c r="J55" s="289">
        <v>0.5</v>
      </c>
      <c r="K55" s="289">
        <v>0</v>
      </c>
      <c r="L55" s="289">
        <v>0</v>
      </c>
      <c r="M55" s="290" t="e">
        <v>#DIV/0!</v>
      </c>
      <c r="N55" s="290" t="e">
        <v>#DIV/0!</v>
      </c>
      <c r="O55" s="290" t="e">
        <v>#DIV/0!</v>
      </c>
      <c r="P55" s="290" t="e">
        <v>#DIV/0!</v>
      </c>
      <c r="Q55" s="38"/>
      <c r="R55" s="5"/>
      <c r="S55" s="298" t="s">
        <v>148</v>
      </c>
      <c r="T55" s="302" t="s">
        <v>149</v>
      </c>
      <c r="U55" s="211">
        <v>0</v>
      </c>
      <c r="V55" s="233">
        <v>0</v>
      </c>
      <c r="W55" s="211">
        <v>5</v>
      </c>
      <c r="X55" s="233">
        <v>3.4267699266671238E-4</v>
      </c>
      <c r="Y55" s="212">
        <v>0</v>
      </c>
      <c r="Z55" s="220">
        <v>0</v>
      </c>
      <c r="AA55" s="221">
        <v>0</v>
      </c>
      <c r="AB55" s="222">
        <v>0</v>
      </c>
      <c r="AC55" s="223">
        <v>0</v>
      </c>
      <c r="AD55" s="224">
        <v>0</v>
      </c>
      <c r="AE55" s="225">
        <v>1</v>
      </c>
      <c r="AF55" s="226">
        <v>1.3651877133105802E-4</v>
      </c>
      <c r="AG55" s="227">
        <v>3</v>
      </c>
      <c r="AH55" s="228">
        <v>4.7044064607182058E-4</v>
      </c>
      <c r="AI55" s="225">
        <v>1</v>
      </c>
      <c r="AJ55" s="226">
        <v>1.0454783063251438E-4</v>
      </c>
      <c r="AK55" s="227">
        <v>1</v>
      </c>
      <c r="AL55" s="228">
        <v>8.9879561387740423E-5</v>
      </c>
      <c r="AM55" s="229">
        <v>1</v>
      </c>
      <c r="AN55" s="214">
        <v>1.2553351744915893E-4</v>
      </c>
      <c r="AO55" s="213">
        <v>1</v>
      </c>
      <c r="AP55" s="230">
        <v>1.419244961680386E-4</v>
      </c>
      <c r="AQ55" s="229">
        <v>2</v>
      </c>
      <c r="AR55" s="214">
        <v>3.3156498673740051E-4</v>
      </c>
      <c r="AS55" s="213">
        <v>0</v>
      </c>
      <c r="AT55" s="214">
        <v>0</v>
      </c>
      <c r="AU55" s="5"/>
      <c r="AV55" s="298" t="s">
        <v>148</v>
      </c>
      <c r="AW55" s="302" t="s">
        <v>149</v>
      </c>
      <c r="AX55" s="211">
        <v>1</v>
      </c>
      <c r="AY55" s="233">
        <v>9.5256239283673087E-5</v>
      </c>
      <c r="AZ55" s="211">
        <v>6</v>
      </c>
      <c r="BA55" s="233">
        <v>4.0227958431109621E-4</v>
      </c>
      <c r="BB55" s="212">
        <v>2</v>
      </c>
      <c r="BC55" s="220">
        <v>1.2485173856045944E-4</v>
      </c>
      <c r="BD55" s="221">
        <v>0</v>
      </c>
      <c r="BE55" s="222">
        <v>0</v>
      </c>
      <c r="BF55" s="223">
        <v>0</v>
      </c>
      <c r="BG55" s="224">
        <v>0</v>
      </c>
      <c r="BH55" s="225">
        <v>0</v>
      </c>
      <c r="BI55" s="226">
        <v>0</v>
      </c>
      <c r="BJ55" s="227">
        <v>2</v>
      </c>
      <c r="BK55" s="228">
        <v>2.5876568766981497E-4</v>
      </c>
      <c r="BL55" s="225">
        <v>1</v>
      </c>
      <c r="BM55" s="226">
        <v>9.6646370928771621E-5</v>
      </c>
      <c r="BN55" s="227">
        <v>1</v>
      </c>
      <c r="BO55" s="228">
        <v>7.8820840230156848E-5</v>
      </c>
      <c r="BP55" s="229">
        <v>0</v>
      </c>
      <c r="BQ55" s="214">
        <v>0</v>
      </c>
      <c r="BR55" s="213">
        <v>0</v>
      </c>
      <c r="BS55" s="230">
        <v>0</v>
      </c>
      <c r="BT55" s="229">
        <v>0</v>
      </c>
      <c r="BU55" s="214">
        <v>0</v>
      </c>
      <c r="BV55" s="213">
        <v>0</v>
      </c>
      <c r="BW55" s="214">
        <v>0</v>
      </c>
      <c r="BX55" s="5"/>
    </row>
    <row r="56" spans="2:76" s="23" customFormat="1" ht="20.100000000000001" customHeight="1" x14ac:dyDescent="0.25">
      <c r="B56" s="280" t="s">
        <v>150</v>
      </c>
      <c r="C56" s="51" t="s">
        <v>151</v>
      </c>
      <c r="D56" s="286">
        <v>-0.22549019607843138</v>
      </c>
      <c r="E56" s="286">
        <v>-1.680672268907563E-2</v>
      </c>
      <c r="F56" s="287">
        <v>-0.39316239316239315</v>
      </c>
      <c r="G56" s="288">
        <v>-0.23809523809523808</v>
      </c>
      <c r="H56" s="288">
        <v>-0.31034482758620691</v>
      </c>
      <c r="I56" s="289">
        <v>0.15254237288135594</v>
      </c>
      <c r="J56" s="289">
        <v>0.15</v>
      </c>
      <c r="K56" s="289">
        <v>0.11235955056179775</v>
      </c>
      <c r="L56" s="289">
        <v>-3.2967032967032968E-2</v>
      </c>
      <c r="M56" s="290">
        <v>0.22807017543859648</v>
      </c>
      <c r="N56" s="290">
        <v>0.13698630136986301</v>
      </c>
      <c r="O56" s="290">
        <v>-0.31944444444444442</v>
      </c>
      <c r="P56" s="290">
        <v>0</v>
      </c>
      <c r="Q56" s="38"/>
      <c r="R56" s="5"/>
      <c r="S56" s="298" t="s">
        <v>150</v>
      </c>
      <c r="T56" s="302" t="s">
        <v>151</v>
      </c>
      <c r="U56" s="211">
        <v>79</v>
      </c>
      <c r="V56" s="233">
        <v>8.0000000000000002E-3</v>
      </c>
      <c r="W56" s="211">
        <v>117</v>
      </c>
      <c r="X56" s="233">
        <v>8.018641628401069E-3</v>
      </c>
      <c r="Y56" s="212">
        <v>71</v>
      </c>
      <c r="Z56" s="220">
        <v>9.7433786194593107E-3</v>
      </c>
      <c r="AA56" s="221">
        <v>32</v>
      </c>
      <c r="AB56" s="222">
        <v>1.0589013898080741E-2</v>
      </c>
      <c r="AC56" s="223">
        <v>40</v>
      </c>
      <c r="AD56" s="224">
        <v>8.5818493885432313E-3</v>
      </c>
      <c r="AE56" s="225">
        <v>68</v>
      </c>
      <c r="AF56" s="226">
        <v>9.2832764505119455E-3</v>
      </c>
      <c r="AG56" s="227">
        <v>69</v>
      </c>
      <c r="AH56" s="228">
        <v>1.0820134859651874E-2</v>
      </c>
      <c r="AI56" s="225">
        <v>99</v>
      </c>
      <c r="AJ56" s="226">
        <v>1.0350235232618923E-2</v>
      </c>
      <c r="AK56" s="227">
        <v>88</v>
      </c>
      <c r="AL56" s="228">
        <v>7.9094014021211575E-3</v>
      </c>
      <c r="AM56" s="229">
        <v>70</v>
      </c>
      <c r="AN56" s="214">
        <v>8.7873462214411256E-3</v>
      </c>
      <c r="AO56" s="213">
        <v>83</v>
      </c>
      <c r="AP56" s="230">
        <v>1.1779733181947204E-2</v>
      </c>
      <c r="AQ56" s="229">
        <v>49</v>
      </c>
      <c r="AR56" s="214">
        <v>8.1233421750663126E-3</v>
      </c>
      <c r="AS56" s="213">
        <v>26</v>
      </c>
      <c r="AT56" s="214">
        <v>1.4099783080260303E-2</v>
      </c>
      <c r="AU56" s="5"/>
      <c r="AV56" s="298" t="s">
        <v>150</v>
      </c>
      <c r="AW56" s="302" t="s">
        <v>151</v>
      </c>
      <c r="AX56" s="211">
        <v>102</v>
      </c>
      <c r="AY56" s="233">
        <v>9.7161364069346546E-3</v>
      </c>
      <c r="AZ56" s="211">
        <v>119</v>
      </c>
      <c r="BA56" s="233">
        <v>7.9785450888367419E-3</v>
      </c>
      <c r="BB56" s="212">
        <v>117</v>
      </c>
      <c r="BC56" s="220">
        <v>7.303826705786878E-3</v>
      </c>
      <c r="BD56" s="221">
        <v>42</v>
      </c>
      <c r="BE56" s="222">
        <v>8.5731781996325786E-3</v>
      </c>
      <c r="BF56" s="223">
        <v>58</v>
      </c>
      <c r="BG56" s="224">
        <v>8.77989706327581E-3</v>
      </c>
      <c r="BH56" s="225">
        <v>59</v>
      </c>
      <c r="BI56" s="226">
        <v>6.846930486248114E-3</v>
      </c>
      <c r="BJ56" s="227">
        <v>60</v>
      </c>
      <c r="BK56" s="228">
        <v>7.7629706300944498E-3</v>
      </c>
      <c r="BL56" s="225">
        <v>89</v>
      </c>
      <c r="BM56" s="226">
        <v>8.601527012660674E-3</v>
      </c>
      <c r="BN56" s="227">
        <v>91</v>
      </c>
      <c r="BO56" s="228">
        <v>7.1726964609442733E-3</v>
      </c>
      <c r="BP56" s="229">
        <v>57</v>
      </c>
      <c r="BQ56" s="214">
        <v>5.9356451109028431E-3</v>
      </c>
      <c r="BR56" s="213">
        <v>73</v>
      </c>
      <c r="BS56" s="230">
        <v>7.4987159732922441E-3</v>
      </c>
      <c r="BT56" s="229">
        <v>72</v>
      </c>
      <c r="BU56" s="214">
        <v>9.8253275109170309E-3</v>
      </c>
      <c r="BV56" s="213">
        <v>26</v>
      </c>
      <c r="BW56" s="214">
        <v>1.4145810663764961E-2</v>
      </c>
      <c r="BX56" s="5"/>
    </row>
    <row r="57" spans="2:76" s="23" customFormat="1" ht="20.100000000000001" customHeight="1" x14ac:dyDescent="0.25">
      <c r="B57" s="280" t="s">
        <v>152</v>
      </c>
      <c r="C57" s="51" t="s">
        <v>153</v>
      </c>
      <c r="D57" s="286">
        <v>-0.90909090909090906</v>
      </c>
      <c r="E57" s="286">
        <v>0.33333333333333331</v>
      </c>
      <c r="F57" s="287">
        <v>-0.83333333333333337</v>
      </c>
      <c r="G57" s="288" t="e">
        <v>#DIV/0!</v>
      </c>
      <c r="H57" s="288">
        <v>0</v>
      </c>
      <c r="I57" s="289">
        <v>-0.5</v>
      </c>
      <c r="J57" s="289">
        <v>1</v>
      </c>
      <c r="K57" s="289" t="e">
        <v>#DIV/0!</v>
      </c>
      <c r="L57" s="289">
        <v>-0.625</v>
      </c>
      <c r="M57" s="290">
        <v>-0.2</v>
      </c>
      <c r="N57" s="290">
        <v>-0.75</v>
      </c>
      <c r="O57" s="290">
        <v>-0.5</v>
      </c>
      <c r="P57" s="290">
        <v>-0.5</v>
      </c>
      <c r="Q57" s="38"/>
      <c r="R57" s="5"/>
      <c r="S57" s="298" t="s">
        <v>152</v>
      </c>
      <c r="T57" s="302" t="s">
        <v>153</v>
      </c>
      <c r="U57" s="211">
        <v>1</v>
      </c>
      <c r="V57" s="233">
        <v>1.0126582278481013E-4</v>
      </c>
      <c r="W57" s="211">
        <v>4</v>
      </c>
      <c r="X57" s="233">
        <v>2.7414159413336988E-4</v>
      </c>
      <c r="Y57" s="212">
        <v>1</v>
      </c>
      <c r="Z57" s="220">
        <v>1.3723068478111705E-4</v>
      </c>
      <c r="AA57" s="221">
        <v>0</v>
      </c>
      <c r="AB57" s="222">
        <v>0</v>
      </c>
      <c r="AC57" s="223">
        <v>1</v>
      </c>
      <c r="AD57" s="224">
        <v>2.1454623471358077E-4</v>
      </c>
      <c r="AE57" s="225">
        <v>1</v>
      </c>
      <c r="AF57" s="226">
        <v>1.3651877133105802E-4</v>
      </c>
      <c r="AG57" s="227">
        <v>4</v>
      </c>
      <c r="AH57" s="228">
        <v>6.2725419476242748E-4</v>
      </c>
      <c r="AI57" s="225">
        <v>2</v>
      </c>
      <c r="AJ57" s="226">
        <v>2.0909566126502875E-4</v>
      </c>
      <c r="AK57" s="227">
        <v>3</v>
      </c>
      <c r="AL57" s="228">
        <v>2.696386841632213E-4</v>
      </c>
      <c r="AM57" s="229">
        <v>4</v>
      </c>
      <c r="AN57" s="214">
        <v>5.021340697966357E-4</v>
      </c>
      <c r="AO57" s="213">
        <v>1</v>
      </c>
      <c r="AP57" s="230">
        <v>1.419244961680386E-4</v>
      </c>
      <c r="AQ57" s="229">
        <v>1</v>
      </c>
      <c r="AR57" s="214">
        <v>1.6578249336870026E-4</v>
      </c>
      <c r="AS57" s="213">
        <v>1</v>
      </c>
      <c r="AT57" s="214">
        <v>5.4229934924078093E-4</v>
      </c>
      <c r="AU57" s="5"/>
      <c r="AV57" s="298" t="s">
        <v>152</v>
      </c>
      <c r="AW57" s="302" t="s">
        <v>153</v>
      </c>
      <c r="AX57" s="211">
        <v>11</v>
      </c>
      <c r="AY57" s="233">
        <v>1.0478186321204038E-3</v>
      </c>
      <c r="AZ57" s="211">
        <v>3</v>
      </c>
      <c r="BA57" s="233">
        <v>2.0113979215554811E-4</v>
      </c>
      <c r="BB57" s="212">
        <v>6</v>
      </c>
      <c r="BC57" s="220">
        <v>3.7455521568137835E-4</v>
      </c>
      <c r="BD57" s="221">
        <v>0</v>
      </c>
      <c r="BE57" s="222">
        <v>0</v>
      </c>
      <c r="BF57" s="223">
        <v>1</v>
      </c>
      <c r="BG57" s="224">
        <v>1.5137753557372085E-4</v>
      </c>
      <c r="BH57" s="225">
        <v>2</v>
      </c>
      <c r="BI57" s="226">
        <v>2.3209933851688522E-4</v>
      </c>
      <c r="BJ57" s="227">
        <v>2</v>
      </c>
      <c r="BK57" s="228">
        <v>2.5876568766981497E-4</v>
      </c>
      <c r="BL57" s="225">
        <v>0</v>
      </c>
      <c r="BM57" s="226">
        <v>0</v>
      </c>
      <c r="BN57" s="227">
        <v>8</v>
      </c>
      <c r="BO57" s="228">
        <v>6.3056672184125479E-4</v>
      </c>
      <c r="BP57" s="229">
        <v>5</v>
      </c>
      <c r="BQ57" s="214">
        <v>5.2067062376340723E-4</v>
      </c>
      <c r="BR57" s="213">
        <v>4</v>
      </c>
      <c r="BS57" s="230">
        <v>4.1088854648176684E-4</v>
      </c>
      <c r="BT57" s="229">
        <v>2</v>
      </c>
      <c r="BU57" s="214">
        <v>2.7292576419213972E-4</v>
      </c>
      <c r="BV57" s="213">
        <v>2</v>
      </c>
      <c r="BW57" s="214">
        <v>1.088139281828074E-3</v>
      </c>
      <c r="BX57" s="5"/>
    </row>
    <row r="58" spans="2:76" s="23" customFormat="1" ht="20.100000000000001" customHeight="1" x14ac:dyDescent="0.25">
      <c r="B58" s="279" t="s">
        <v>154</v>
      </c>
      <c r="C58" s="51" t="s">
        <v>155</v>
      </c>
      <c r="D58" s="286">
        <v>5.2631578947368418E-2</v>
      </c>
      <c r="E58" s="286">
        <v>6.6666666666666666E-2</v>
      </c>
      <c r="F58" s="287">
        <v>-0.80952380952380953</v>
      </c>
      <c r="G58" s="288">
        <v>-0.8571428571428571</v>
      </c>
      <c r="H58" s="288">
        <v>-0.92307692307692313</v>
      </c>
      <c r="I58" s="289">
        <v>-0.45</v>
      </c>
      <c r="J58" s="289">
        <v>-0.1111111111111111</v>
      </c>
      <c r="K58" s="289">
        <v>-0.22222222222222221</v>
      </c>
      <c r="L58" s="289">
        <v>1.75</v>
      </c>
      <c r="M58" s="290">
        <v>-0.18181818181818182</v>
      </c>
      <c r="N58" s="290">
        <v>-0.46153846153846156</v>
      </c>
      <c r="O58" s="290">
        <v>-0.4</v>
      </c>
      <c r="P58" s="290">
        <v>1.5</v>
      </c>
      <c r="Q58" s="38"/>
      <c r="S58" s="298" t="s">
        <v>154</v>
      </c>
      <c r="T58" s="302" t="s">
        <v>155</v>
      </c>
      <c r="U58" s="211">
        <v>20</v>
      </c>
      <c r="V58" s="233">
        <v>2.0253164556962027E-3</v>
      </c>
      <c r="W58" s="211">
        <v>16</v>
      </c>
      <c r="X58" s="233">
        <v>1.0965663765334795E-3</v>
      </c>
      <c r="Y58" s="212">
        <v>4</v>
      </c>
      <c r="Z58" s="220">
        <v>5.489227391244682E-4</v>
      </c>
      <c r="AA58" s="221">
        <v>1</v>
      </c>
      <c r="AB58" s="222">
        <v>3.3090668431502316E-4</v>
      </c>
      <c r="AC58" s="223">
        <v>1</v>
      </c>
      <c r="AD58" s="224">
        <v>2.1454623471358077E-4</v>
      </c>
      <c r="AE58" s="225">
        <v>11</v>
      </c>
      <c r="AF58" s="226">
        <v>1.5017064846416382E-3</v>
      </c>
      <c r="AG58" s="227">
        <v>8</v>
      </c>
      <c r="AH58" s="228">
        <v>1.254508389524855E-3</v>
      </c>
      <c r="AI58" s="225">
        <v>7</v>
      </c>
      <c r="AJ58" s="226">
        <v>7.3183481442760066E-4</v>
      </c>
      <c r="AK58" s="227">
        <v>11</v>
      </c>
      <c r="AL58" s="228">
        <v>9.8867517526514469E-4</v>
      </c>
      <c r="AM58" s="229">
        <v>9</v>
      </c>
      <c r="AN58" s="214">
        <v>1.1298016570424304E-3</v>
      </c>
      <c r="AO58" s="213">
        <v>7</v>
      </c>
      <c r="AP58" s="230">
        <v>9.934714731762702E-4</v>
      </c>
      <c r="AQ58" s="229">
        <v>6</v>
      </c>
      <c r="AR58" s="214">
        <v>9.9469496021220159E-4</v>
      </c>
      <c r="AS58" s="213">
        <v>5</v>
      </c>
      <c r="AT58" s="214">
        <v>2.7114967462039045E-3</v>
      </c>
      <c r="AV58" s="298" t="s">
        <v>154</v>
      </c>
      <c r="AW58" s="302" t="s">
        <v>155</v>
      </c>
      <c r="AX58" s="211">
        <v>19</v>
      </c>
      <c r="AY58" s="233">
        <v>1.8098685463897885E-3</v>
      </c>
      <c r="AZ58" s="211">
        <v>15</v>
      </c>
      <c r="BA58" s="233">
        <v>1.0056989607777405E-3</v>
      </c>
      <c r="BB58" s="212">
        <v>21</v>
      </c>
      <c r="BC58" s="220">
        <v>1.3109432548848244E-3</v>
      </c>
      <c r="BD58" s="221">
        <v>7</v>
      </c>
      <c r="BE58" s="222">
        <v>1.4288630332720963E-3</v>
      </c>
      <c r="BF58" s="223">
        <v>13</v>
      </c>
      <c r="BG58" s="224">
        <v>1.9679079624583713E-3</v>
      </c>
      <c r="BH58" s="225">
        <v>20</v>
      </c>
      <c r="BI58" s="226">
        <v>2.3209933851688525E-3</v>
      </c>
      <c r="BJ58" s="227">
        <v>9</v>
      </c>
      <c r="BK58" s="228">
        <v>1.1644455945141673E-3</v>
      </c>
      <c r="BL58" s="225">
        <v>9</v>
      </c>
      <c r="BM58" s="226">
        <v>8.6981733835894465E-4</v>
      </c>
      <c r="BN58" s="227">
        <v>4</v>
      </c>
      <c r="BO58" s="228">
        <v>3.1528336092062739E-4</v>
      </c>
      <c r="BP58" s="229">
        <v>11</v>
      </c>
      <c r="BQ58" s="214">
        <v>1.145475372279496E-3</v>
      </c>
      <c r="BR58" s="213">
        <v>13</v>
      </c>
      <c r="BS58" s="230">
        <v>1.3353877760657422E-3</v>
      </c>
      <c r="BT58" s="229">
        <v>10</v>
      </c>
      <c r="BU58" s="214">
        <v>1.3646288209606986E-3</v>
      </c>
      <c r="BV58" s="213">
        <v>2</v>
      </c>
      <c r="BW58" s="214">
        <v>1.088139281828074E-3</v>
      </c>
    </row>
    <row r="59" spans="2:76" s="23" customFormat="1" ht="20.100000000000001" customHeight="1" x14ac:dyDescent="0.25">
      <c r="B59" s="279" t="s">
        <v>156</v>
      </c>
      <c r="C59" s="51" t="s">
        <v>157</v>
      </c>
      <c r="D59" s="286">
        <v>-0.16666666666666666</v>
      </c>
      <c r="E59" s="286">
        <v>0.33333333333333331</v>
      </c>
      <c r="F59" s="287">
        <v>-0.66666666666666663</v>
      </c>
      <c r="G59" s="288">
        <v>-0.66666666666666663</v>
      </c>
      <c r="H59" s="288">
        <v>-0.6</v>
      </c>
      <c r="I59" s="289">
        <v>-0.3</v>
      </c>
      <c r="J59" s="289">
        <v>-0.2857142857142857</v>
      </c>
      <c r="K59" s="289">
        <v>-0.33333333333333331</v>
      </c>
      <c r="L59" s="289">
        <v>-0.42857142857142855</v>
      </c>
      <c r="M59" s="290">
        <v>-0.61538461538461542</v>
      </c>
      <c r="N59" s="290">
        <v>-0.33333333333333331</v>
      </c>
      <c r="O59" s="290">
        <v>-0.66666666666666663</v>
      </c>
      <c r="P59" s="290">
        <v>-1</v>
      </c>
      <c r="Q59" s="38"/>
      <c r="S59" s="298" t="s">
        <v>156</v>
      </c>
      <c r="T59" s="302" t="s">
        <v>157</v>
      </c>
      <c r="U59" s="211">
        <v>10</v>
      </c>
      <c r="V59" s="233">
        <v>1.0126582278481013E-3</v>
      </c>
      <c r="W59" s="211">
        <v>12</v>
      </c>
      <c r="X59" s="233">
        <v>8.2242478240010964E-4</v>
      </c>
      <c r="Y59" s="212">
        <v>3</v>
      </c>
      <c r="Z59" s="220">
        <v>4.1169205434335118E-4</v>
      </c>
      <c r="AA59" s="221">
        <v>1</v>
      </c>
      <c r="AB59" s="222">
        <v>3.3090668431502316E-4</v>
      </c>
      <c r="AC59" s="223">
        <v>2</v>
      </c>
      <c r="AD59" s="224">
        <v>4.2909246942716153E-4</v>
      </c>
      <c r="AE59" s="225">
        <v>7</v>
      </c>
      <c r="AF59" s="226">
        <v>9.5563139931740615E-4</v>
      </c>
      <c r="AG59" s="227">
        <v>5</v>
      </c>
      <c r="AH59" s="228">
        <v>7.8406774345303432E-4</v>
      </c>
      <c r="AI59" s="225">
        <v>4</v>
      </c>
      <c r="AJ59" s="226">
        <v>4.1819132253005751E-4</v>
      </c>
      <c r="AK59" s="227">
        <v>8</v>
      </c>
      <c r="AL59" s="228">
        <v>7.1903649110192339E-4</v>
      </c>
      <c r="AM59" s="229">
        <v>5</v>
      </c>
      <c r="AN59" s="214">
        <v>6.2766758724579457E-4</v>
      </c>
      <c r="AO59" s="213">
        <v>6</v>
      </c>
      <c r="AP59" s="230">
        <v>8.515469770082316E-4</v>
      </c>
      <c r="AQ59" s="229">
        <v>3</v>
      </c>
      <c r="AR59" s="214">
        <v>4.973474801061008E-4</v>
      </c>
      <c r="AS59" s="213">
        <v>0</v>
      </c>
      <c r="AT59" s="214">
        <v>0</v>
      </c>
      <c r="AV59" s="298" t="s">
        <v>156</v>
      </c>
      <c r="AW59" s="302" t="s">
        <v>157</v>
      </c>
      <c r="AX59" s="211">
        <v>12</v>
      </c>
      <c r="AY59" s="233">
        <v>1.1430748714040769E-3</v>
      </c>
      <c r="AZ59" s="211">
        <v>9</v>
      </c>
      <c r="BA59" s="233">
        <v>6.0341937646664432E-4</v>
      </c>
      <c r="BB59" s="212">
        <v>9</v>
      </c>
      <c r="BC59" s="220">
        <v>5.6183282352206755E-4</v>
      </c>
      <c r="BD59" s="221">
        <v>3</v>
      </c>
      <c r="BE59" s="222">
        <v>6.1236987140232701E-4</v>
      </c>
      <c r="BF59" s="223">
        <v>5</v>
      </c>
      <c r="BG59" s="224">
        <v>7.5688767786860427E-4</v>
      </c>
      <c r="BH59" s="225">
        <v>10</v>
      </c>
      <c r="BI59" s="226">
        <v>1.1604966925844262E-3</v>
      </c>
      <c r="BJ59" s="227">
        <v>7</v>
      </c>
      <c r="BK59" s="228">
        <v>9.0567990684435249E-4</v>
      </c>
      <c r="BL59" s="225">
        <v>6</v>
      </c>
      <c r="BM59" s="226">
        <v>5.7987822557262973E-4</v>
      </c>
      <c r="BN59" s="227">
        <v>14</v>
      </c>
      <c r="BO59" s="228">
        <v>1.103491763222196E-3</v>
      </c>
      <c r="BP59" s="229">
        <v>13</v>
      </c>
      <c r="BQ59" s="214">
        <v>1.353743621784859E-3</v>
      </c>
      <c r="BR59" s="213">
        <v>9</v>
      </c>
      <c r="BS59" s="230">
        <v>9.2449922958397538E-4</v>
      </c>
      <c r="BT59" s="229">
        <v>9</v>
      </c>
      <c r="BU59" s="214">
        <v>1.2281659388646289E-3</v>
      </c>
      <c r="BV59" s="213">
        <v>2</v>
      </c>
      <c r="BW59" s="214">
        <v>1.088139281828074E-3</v>
      </c>
    </row>
    <row r="60" spans="2:76" s="23" customFormat="1" ht="20.100000000000001" customHeight="1" x14ac:dyDescent="0.25">
      <c r="B60" s="279" t="s">
        <v>158</v>
      </c>
      <c r="C60" s="51" t="s">
        <v>159</v>
      </c>
      <c r="D60" s="286">
        <v>-0.5</v>
      </c>
      <c r="E60" s="286">
        <v>0.33333333333333331</v>
      </c>
      <c r="F60" s="287">
        <v>-0.58333333333333337</v>
      </c>
      <c r="G60" s="288">
        <v>-1</v>
      </c>
      <c r="H60" s="288">
        <v>1.5</v>
      </c>
      <c r="I60" s="289">
        <v>0</v>
      </c>
      <c r="J60" s="289">
        <v>0.25</v>
      </c>
      <c r="K60" s="289">
        <v>-0.4</v>
      </c>
      <c r="L60" s="289">
        <v>0</v>
      </c>
      <c r="M60" s="290">
        <v>-0.5</v>
      </c>
      <c r="N60" s="290">
        <v>-0.75</v>
      </c>
      <c r="O60" s="290">
        <v>0.2</v>
      </c>
      <c r="P60" s="290">
        <v>-0.5</v>
      </c>
      <c r="Q60" s="38"/>
      <c r="R60" s="5"/>
      <c r="S60" s="298" t="s">
        <v>158</v>
      </c>
      <c r="T60" s="302" t="s">
        <v>159</v>
      </c>
      <c r="U60" s="211">
        <v>5</v>
      </c>
      <c r="V60" s="233">
        <v>5.0632911392405066E-4</v>
      </c>
      <c r="W60" s="211">
        <v>12</v>
      </c>
      <c r="X60" s="233">
        <v>8.2242478240010964E-4</v>
      </c>
      <c r="Y60" s="212">
        <v>5</v>
      </c>
      <c r="Z60" s="220">
        <v>6.8615342390558533E-4</v>
      </c>
      <c r="AA60" s="221">
        <v>0</v>
      </c>
      <c r="AB60" s="222">
        <v>0</v>
      </c>
      <c r="AC60" s="223">
        <v>5</v>
      </c>
      <c r="AD60" s="224">
        <v>1.0727311735679039E-3</v>
      </c>
      <c r="AE60" s="225">
        <v>3</v>
      </c>
      <c r="AF60" s="226">
        <v>4.0955631399317407E-4</v>
      </c>
      <c r="AG60" s="227">
        <v>5</v>
      </c>
      <c r="AH60" s="228">
        <v>7.8406774345303432E-4</v>
      </c>
      <c r="AI60" s="225">
        <v>6</v>
      </c>
      <c r="AJ60" s="226">
        <v>6.2728698379508621E-4</v>
      </c>
      <c r="AK60" s="227">
        <v>11</v>
      </c>
      <c r="AL60" s="228">
        <v>9.8867517526514469E-4</v>
      </c>
      <c r="AM60" s="229">
        <v>2</v>
      </c>
      <c r="AN60" s="214">
        <v>2.5106703489831785E-4</v>
      </c>
      <c r="AO60" s="213">
        <v>2</v>
      </c>
      <c r="AP60" s="230">
        <v>2.838489923360772E-4</v>
      </c>
      <c r="AQ60" s="229">
        <v>6</v>
      </c>
      <c r="AR60" s="214">
        <v>9.9469496021220159E-4</v>
      </c>
      <c r="AS60" s="213">
        <v>1</v>
      </c>
      <c r="AT60" s="214">
        <v>5.4229934924078093E-4</v>
      </c>
      <c r="AU60" s="5"/>
      <c r="AV60" s="298" t="s">
        <v>158</v>
      </c>
      <c r="AW60" s="302" t="s">
        <v>159</v>
      </c>
      <c r="AX60" s="211">
        <v>10</v>
      </c>
      <c r="AY60" s="233">
        <v>9.5256239283673081E-4</v>
      </c>
      <c r="AZ60" s="211">
        <v>9</v>
      </c>
      <c r="BA60" s="233">
        <v>6.0341937646664432E-4</v>
      </c>
      <c r="BB60" s="212">
        <v>12</v>
      </c>
      <c r="BC60" s="220">
        <v>7.491104313627567E-4</v>
      </c>
      <c r="BD60" s="221">
        <v>4</v>
      </c>
      <c r="BE60" s="222">
        <v>8.1649316186976938E-4</v>
      </c>
      <c r="BF60" s="223">
        <v>2</v>
      </c>
      <c r="BG60" s="224">
        <v>3.0275507114744171E-4</v>
      </c>
      <c r="BH60" s="225">
        <v>3</v>
      </c>
      <c r="BI60" s="226">
        <v>3.4814900777532782E-4</v>
      </c>
      <c r="BJ60" s="227">
        <v>4</v>
      </c>
      <c r="BK60" s="228">
        <v>5.1753137533962993E-4</v>
      </c>
      <c r="BL60" s="225">
        <v>10</v>
      </c>
      <c r="BM60" s="226">
        <v>9.6646370928771621E-4</v>
      </c>
      <c r="BN60" s="227">
        <v>11</v>
      </c>
      <c r="BO60" s="228">
        <v>8.6702924253172534E-4</v>
      </c>
      <c r="BP60" s="229">
        <v>4</v>
      </c>
      <c r="BQ60" s="214">
        <v>4.1653649901072582E-4</v>
      </c>
      <c r="BR60" s="213">
        <v>8</v>
      </c>
      <c r="BS60" s="230">
        <v>8.2177709296353367E-4</v>
      </c>
      <c r="BT60" s="229">
        <v>5</v>
      </c>
      <c r="BU60" s="214">
        <v>6.8231441048034931E-4</v>
      </c>
      <c r="BV60" s="213">
        <v>2</v>
      </c>
      <c r="BW60" s="214">
        <v>1.088139281828074E-3</v>
      </c>
      <c r="BX60" s="5"/>
    </row>
    <row r="61" spans="2:76" s="23" customFormat="1" ht="20.100000000000001" customHeight="1" x14ac:dyDescent="0.25">
      <c r="B61" s="279" t="s">
        <v>160</v>
      </c>
      <c r="C61" s="51" t="s">
        <v>161</v>
      </c>
      <c r="D61" s="286">
        <v>-1</v>
      </c>
      <c r="E61" s="286">
        <v>0</v>
      </c>
      <c r="F61" s="287">
        <v>-1</v>
      </c>
      <c r="G61" s="288">
        <v>-1</v>
      </c>
      <c r="H61" s="288" t="e">
        <v>#DIV/0!</v>
      </c>
      <c r="I61" s="289" t="e">
        <v>#DIV/0!</v>
      </c>
      <c r="J61" s="289">
        <v>-1</v>
      </c>
      <c r="K61" s="289" t="e">
        <v>#DIV/0!</v>
      </c>
      <c r="L61" s="289" t="e">
        <v>#DIV/0!</v>
      </c>
      <c r="M61" s="290" t="e">
        <v>#DIV/0!</v>
      </c>
      <c r="N61" s="290">
        <v>-1</v>
      </c>
      <c r="O61" s="290">
        <v>0</v>
      </c>
      <c r="P61" s="290" t="e">
        <v>#DIV/0!</v>
      </c>
      <c r="Q61" s="38"/>
      <c r="R61" s="5"/>
      <c r="S61" s="298" t="s">
        <v>160</v>
      </c>
      <c r="T61" s="302" t="s">
        <v>161</v>
      </c>
      <c r="U61" s="211">
        <v>0</v>
      </c>
      <c r="V61" s="233">
        <v>0</v>
      </c>
      <c r="W61" s="211">
        <v>1</v>
      </c>
      <c r="X61" s="233">
        <v>6.853539853334247E-5</v>
      </c>
      <c r="Y61" s="212">
        <v>0</v>
      </c>
      <c r="Z61" s="220">
        <v>0</v>
      </c>
      <c r="AA61" s="221">
        <v>0</v>
      </c>
      <c r="AB61" s="222">
        <v>0</v>
      </c>
      <c r="AC61" s="223">
        <v>1</v>
      </c>
      <c r="AD61" s="224">
        <v>2.1454623471358077E-4</v>
      </c>
      <c r="AE61" s="225">
        <v>0</v>
      </c>
      <c r="AF61" s="226">
        <v>0</v>
      </c>
      <c r="AG61" s="227">
        <v>0</v>
      </c>
      <c r="AH61" s="228">
        <v>0</v>
      </c>
      <c r="AI61" s="225">
        <v>0</v>
      </c>
      <c r="AJ61" s="226">
        <v>0</v>
      </c>
      <c r="AK61" s="227">
        <v>1</v>
      </c>
      <c r="AL61" s="228">
        <v>8.9879561387740423E-5</v>
      </c>
      <c r="AM61" s="229">
        <v>0</v>
      </c>
      <c r="AN61" s="214">
        <v>0</v>
      </c>
      <c r="AO61" s="213">
        <v>0</v>
      </c>
      <c r="AP61" s="230">
        <v>0</v>
      </c>
      <c r="AQ61" s="229">
        <v>1</v>
      </c>
      <c r="AR61" s="214">
        <v>1.6578249336870026E-4</v>
      </c>
      <c r="AS61" s="213">
        <v>0</v>
      </c>
      <c r="AT61" s="214">
        <v>0</v>
      </c>
      <c r="AU61" s="5"/>
      <c r="AV61" s="298" t="s">
        <v>160</v>
      </c>
      <c r="AW61" s="302" t="s">
        <v>161</v>
      </c>
      <c r="AX61" s="211">
        <v>1</v>
      </c>
      <c r="AY61" s="233">
        <v>9.5256239283673087E-5</v>
      </c>
      <c r="AZ61" s="211">
        <v>1</v>
      </c>
      <c r="BA61" s="233">
        <v>6.7046597385182698E-5</v>
      </c>
      <c r="BB61" s="212">
        <v>1</v>
      </c>
      <c r="BC61" s="220">
        <v>6.2425869280229721E-5</v>
      </c>
      <c r="BD61" s="221">
        <v>1</v>
      </c>
      <c r="BE61" s="222">
        <v>2.0412329046744235E-4</v>
      </c>
      <c r="BF61" s="223">
        <v>0</v>
      </c>
      <c r="BG61" s="224">
        <v>0</v>
      </c>
      <c r="BH61" s="225">
        <v>0</v>
      </c>
      <c r="BI61" s="226">
        <v>0</v>
      </c>
      <c r="BJ61" s="227">
        <v>2</v>
      </c>
      <c r="BK61" s="228">
        <v>2.5876568766981497E-4</v>
      </c>
      <c r="BL61" s="225">
        <v>0</v>
      </c>
      <c r="BM61" s="226">
        <v>0</v>
      </c>
      <c r="BN61" s="227">
        <v>0</v>
      </c>
      <c r="BO61" s="228">
        <v>0</v>
      </c>
      <c r="BP61" s="229">
        <v>0</v>
      </c>
      <c r="BQ61" s="214">
        <v>0</v>
      </c>
      <c r="BR61" s="213">
        <v>2</v>
      </c>
      <c r="BS61" s="230">
        <v>2.0544427324088342E-4</v>
      </c>
      <c r="BT61" s="229">
        <v>1</v>
      </c>
      <c r="BU61" s="214">
        <v>1.3646288209606986E-4</v>
      </c>
      <c r="BV61" s="213">
        <v>0</v>
      </c>
      <c r="BW61" s="214">
        <v>0</v>
      </c>
      <c r="BX61" s="5"/>
    </row>
    <row r="62" spans="2:76" s="23" customFormat="1" ht="20.100000000000001" customHeight="1" x14ac:dyDescent="0.25">
      <c r="B62" s="279" t="s">
        <v>162</v>
      </c>
      <c r="C62" s="51" t="s">
        <v>163</v>
      </c>
      <c r="D62" s="286">
        <v>-0.22727272727272727</v>
      </c>
      <c r="E62" s="286">
        <v>0</v>
      </c>
      <c r="F62" s="287">
        <v>-0.53968253968253965</v>
      </c>
      <c r="G62" s="288">
        <v>-0.2</v>
      </c>
      <c r="H62" s="288">
        <v>-0.44444444444444442</v>
      </c>
      <c r="I62" s="289">
        <v>-7.407407407407407E-2</v>
      </c>
      <c r="J62" s="289">
        <v>-0.2</v>
      </c>
      <c r="K62" s="289">
        <v>0.67741935483870963</v>
      </c>
      <c r="L62" s="289">
        <v>0.05</v>
      </c>
      <c r="M62" s="290">
        <v>-0.45</v>
      </c>
      <c r="N62" s="290">
        <v>-0.55882352941176472</v>
      </c>
      <c r="O62" s="290">
        <v>-4.5454545454545456E-2</v>
      </c>
      <c r="P62" s="290">
        <v>1.6666666666666667</v>
      </c>
      <c r="Q62" s="38"/>
      <c r="R62" s="5"/>
      <c r="S62" s="298" t="s">
        <v>162</v>
      </c>
      <c r="T62" s="302" t="s">
        <v>163</v>
      </c>
      <c r="U62" s="211">
        <v>34</v>
      </c>
      <c r="V62" s="233">
        <v>3.4430379746835443E-3</v>
      </c>
      <c r="W62" s="211">
        <v>46</v>
      </c>
      <c r="X62" s="233">
        <v>3.1526283325337538E-3</v>
      </c>
      <c r="Y62" s="212">
        <v>29</v>
      </c>
      <c r="Z62" s="220">
        <v>3.9796898586523946E-3</v>
      </c>
      <c r="AA62" s="221">
        <v>8</v>
      </c>
      <c r="AB62" s="222">
        <v>2.6472534745201853E-3</v>
      </c>
      <c r="AC62" s="223">
        <v>15</v>
      </c>
      <c r="AD62" s="224">
        <v>3.2181935207037118E-3</v>
      </c>
      <c r="AE62" s="225">
        <v>25</v>
      </c>
      <c r="AF62" s="226">
        <v>3.4129692832764505E-3</v>
      </c>
      <c r="AG62" s="227">
        <v>16</v>
      </c>
      <c r="AH62" s="228">
        <v>2.5090167790497099E-3</v>
      </c>
      <c r="AI62" s="225">
        <v>52</v>
      </c>
      <c r="AJ62" s="226">
        <v>5.4364871928907479E-3</v>
      </c>
      <c r="AK62" s="227">
        <v>42</v>
      </c>
      <c r="AL62" s="228">
        <v>3.7749415782850982E-3</v>
      </c>
      <c r="AM62" s="229">
        <v>22</v>
      </c>
      <c r="AN62" s="214">
        <v>2.7617373838814963E-3</v>
      </c>
      <c r="AO62" s="213">
        <v>15</v>
      </c>
      <c r="AP62" s="230">
        <v>2.1288674425205792E-3</v>
      </c>
      <c r="AQ62" s="229">
        <v>21</v>
      </c>
      <c r="AR62" s="214">
        <v>3.4814323607427057E-3</v>
      </c>
      <c r="AS62" s="213">
        <v>8</v>
      </c>
      <c r="AT62" s="214">
        <v>4.3383947939262474E-3</v>
      </c>
      <c r="AU62" s="5"/>
      <c r="AV62" s="298" t="s">
        <v>162</v>
      </c>
      <c r="AW62" s="302" t="s">
        <v>163</v>
      </c>
      <c r="AX62" s="211">
        <v>44</v>
      </c>
      <c r="AY62" s="233">
        <v>4.1912745284816153E-3</v>
      </c>
      <c r="AZ62" s="211">
        <v>46</v>
      </c>
      <c r="BA62" s="233">
        <v>3.0841434797184045E-3</v>
      </c>
      <c r="BB62" s="212">
        <v>63</v>
      </c>
      <c r="BC62" s="220">
        <v>3.9328297646544731E-3</v>
      </c>
      <c r="BD62" s="221">
        <v>10</v>
      </c>
      <c r="BE62" s="222">
        <v>2.0412329046744235E-3</v>
      </c>
      <c r="BF62" s="223">
        <v>27</v>
      </c>
      <c r="BG62" s="224">
        <v>4.0871934604904629E-3</v>
      </c>
      <c r="BH62" s="225">
        <v>27</v>
      </c>
      <c r="BI62" s="226">
        <v>3.1333410699779505E-3</v>
      </c>
      <c r="BJ62" s="227">
        <v>20</v>
      </c>
      <c r="BK62" s="228">
        <v>2.5876568766981497E-3</v>
      </c>
      <c r="BL62" s="225">
        <v>31</v>
      </c>
      <c r="BM62" s="226">
        <v>2.9960374987919205E-3</v>
      </c>
      <c r="BN62" s="227">
        <v>40</v>
      </c>
      <c r="BO62" s="228">
        <v>3.1528336092062743E-3</v>
      </c>
      <c r="BP62" s="229">
        <v>40</v>
      </c>
      <c r="BQ62" s="214">
        <v>4.1653649901072579E-3</v>
      </c>
      <c r="BR62" s="213">
        <v>34</v>
      </c>
      <c r="BS62" s="230">
        <v>3.4925526450950181E-3</v>
      </c>
      <c r="BT62" s="229">
        <v>22</v>
      </c>
      <c r="BU62" s="214">
        <v>3.0021834061135372E-3</v>
      </c>
      <c r="BV62" s="213">
        <v>3</v>
      </c>
      <c r="BW62" s="214">
        <v>1.632208922742111E-3</v>
      </c>
      <c r="BX62" s="5"/>
    </row>
    <row r="63" spans="2:76" s="23" customFormat="1" ht="20.100000000000001" customHeight="1" x14ac:dyDescent="0.25">
      <c r="B63" s="280" t="s">
        <v>164</v>
      </c>
      <c r="C63" s="51" t="s">
        <v>165</v>
      </c>
      <c r="D63" s="286">
        <v>0</v>
      </c>
      <c r="E63" s="286">
        <v>-0.14953271028037382</v>
      </c>
      <c r="F63" s="287">
        <v>-0.99090909090909096</v>
      </c>
      <c r="G63" s="288">
        <v>-1</v>
      </c>
      <c r="H63" s="288">
        <v>-0.16666666666666666</v>
      </c>
      <c r="I63" s="289">
        <v>-0.54285714285714282</v>
      </c>
      <c r="J63" s="289">
        <v>-0.06</v>
      </c>
      <c r="K63" s="289">
        <v>-0.13953488372093023</v>
      </c>
      <c r="L63" s="289">
        <v>-0.25</v>
      </c>
      <c r="M63" s="290">
        <v>-0.53333333333333333</v>
      </c>
      <c r="N63" s="290">
        <v>-0.25</v>
      </c>
      <c r="O63" s="290">
        <v>-0.29545454545454547</v>
      </c>
      <c r="P63" s="290">
        <v>0.1</v>
      </c>
      <c r="Q63" s="38"/>
      <c r="R63" s="5"/>
      <c r="S63" s="298" t="s">
        <v>164</v>
      </c>
      <c r="T63" s="302" t="s">
        <v>165</v>
      </c>
      <c r="U63" s="211">
        <v>56</v>
      </c>
      <c r="V63" s="233">
        <v>5.6708860759493674E-3</v>
      </c>
      <c r="W63" s="211">
        <v>91</v>
      </c>
      <c r="X63" s="233">
        <v>6.2367212665341652E-3</v>
      </c>
      <c r="Y63" s="212">
        <v>1</v>
      </c>
      <c r="Z63" s="220">
        <v>1.3723068478111705E-4</v>
      </c>
      <c r="AA63" s="221">
        <v>0</v>
      </c>
      <c r="AB63" s="222">
        <v>0</v>
      </c>
      <c r="AC63" s="223">
        <v>5</v>
      </c>
      <c r="AD63" s="224">
        <v>1.0727311735679039E-3</v>
      </c>
      <c r="AE63" s="225">
        <v>16</v>
      </c>
      <c r="AF63" s="226">
        <v>2.1843003412969283E-3</v>
      </c>
      <c r="AG63" s="227">
        <v>47</v>
      </c>
      <c r="AH63" s="228">
        <v>7.3702367884585229E-3</v>
      </c>
      <c r="AI63" s="225">
        <v>74</v>
      </c>
      <c r="AJ63" s="226">
        <v>7.736539466806064E-3</v>
      </c>
      <c r="AK63" s="227">
        <v>72</v>
      </c>
      <c r="AL63" s="228">
        <v>6.4713284199173111E-3</v>
      </c>
      <c r="AM63" s="229">
        <v>35</v>
      </c>
      <c r="AN63" s="214">
        <v>4.3936731107205628E-3</v>
      </c>
      <c r="AO63" s="213">
        <v>36</v>
      </c>
      <c r="AP63" s="230">
        <v>5.1092818620493896E-3</v>
      </c>
      <c r="AQ63" s="229">
        <v>31</v>
      </c>
      <c r="AR63" s="214">
        <v>5.1392572944297084E-3</v>
      </c>
      <c r="AS63" s="213">
        <v>11</v>
      </c>
      <c r="AT63" s="214">
        <v>5.9652928416485899E-3</v>
      </c>
      <c r="AU63" s="5"/>
      <c r="AV63" s="298" t="s">
        <v>164</v>
      </c>
      <c r="AW63" s="302" t="s">
        <v>165</v>
      </c>
      <c r="AX63" s="211">
        <v>56</v>
      </c>
      <c r="AY63" s="233">
        <v>5.3343493998856926E-3</v>
      </c>
      <c r="AZ63" s="211">
        <v>107</v>
      </c>
      <c r="BA63" s="233">
        <v>7.1739859202145494E-3</v>
      </c>
      <c r="BB63" s="212">
        <v>110</v>
      </c>
      <c r="BC63" s="220">
        <v>6.8668456208252696E-3</v>
      </c>
      <c r="BD63" s="221">
        <v>19</v>
      </c>
      <c r="BE63" s="222">
        <v>3.8783425188814043E-3</v>
      </c>
      <c r="BF63" s="223">
        <v>6</v>
      </c>
      <c r="BG63" s="224">
        <v>9.0826521344232513E-4</v>
      </c>
      <c r="BH63" s="225">
        <v>35</v>
      </c>
      <c r="BI63" s="226">
        <v>4.0617384240454911E-3</v>
      </c>
      <c r="BJ63" s="227">
        <v>50</v>
      </c>
      <c r="BK63" s="228">
        <v>6.4691421917453746E-3</v>
      </c>
      <c r="BL63" s="225">
        <v>86</v>
      </c>
      <c r="BM63" s="226">
        <v>8.3115878998743595E-3</v>
      </c>
      <c r="BN63" s="227">
        <v>96</v>
      </c>
      <c r="BO63" s="228">
        <v>7.5668006620950579E-3</v>
      </c>
      <c r="BP63" s="229">
        <v>75</v>
      </c>
      <c r="BQ63" s="214">
        <v>7.8100593564511094E-3</v>
      </c>
      <c r="BR63" s="213">
        <v>48</v>
      </c>
      <c r="BS63" s="230">
        <v>4.930662557781202E-3</v>
      </c>
      <c r="BT63" s="229">
        <v>44</v>
      </c>
      <c r="BU63" s="214">
        <v>6.0043668122270744E-3</v>
      </c>
      <c r="BV63" s="213">
        <v>10</v>
      </c>
      <c r="BW63" s="214">
        <v>5.4406964091403701E-3</v>
      </c>
      <c r="BX63" s="5"/>
    </row>
    <row r="64" spans="2:76" s="23" customFormat="1" ht="20.100000000000001" customHeight="1" x14ac:dyDescent="0.25">
      <c r="B64" s="280" t="s">
        <v>166</v>
      </c>
      <c r="C64" s="51" t="s">
        <v>167</v>
      </c>
      <c r="D64" s="286">
        <v>0.36842105263157893</v>
      </c>
      <c r="E64" s="286">
        <v>-0.11764705882352941</v>
      </c>
      <c r="F64" s="287">
        <v>-0.76470588235294112</v>
      </c>
      <c r="G64" s="288">
        <v>-0.83333333333333337</v>
      </c>
      <c r="H64" s="288">
        <v>-0.5</v>
      </c>
      <c r="I64" s="289">
        <v>-0.5</v>
      </c>
      <c r="J64" s="289">
        <v>-0.52380952380952384</v>
      </c>
      <c r="K64" s="289">
        <v>-0.59259259259259256</v>
      </c>
      <c r="L64" s="289">
        <v>0.6875</v>
      </c>
      <c r="M64" s="290">
        <v>-0.47619047619047616</v>
      </c>
      <c r="N64" s="290">
        <v>-0.61111111111111116</v>
      </c>
      <c r="O64" s="290">
        <v>-0.26666666666666666</v>
      </c>
      <c r="P64" s="290">
        <v>-0.2857142857142857</v>
      </c>
      <c r="Q64" s="38"/>
      <c r="R64" s="5"/>
      <c r="S64" s="298" t="s">
        <v>166</v>
      </c>
      <c r="T64" s="302" t="s">
        <v>167</v>
      </c>
      <c r="U64" s="211">
        <v>26</v>
      </c>
      <c r="V64" s="233">
        <v>2.6329113924050632E-3</v>
      </c>
      <c r="W64" s="211">
        <v>30</v>
      </c>
      <c r="X64" s="233">
        <v>2.0560619560002743E-3</v>
      </c>
      <c r="Y64" s="212">
        <v>8</v>
      </c>
      <c r="Z64" s="220">
        <v>1.0978454782489364E-3</v>
      </c>
      <c r="AA64" s="221">
        <v>2</v>
      </c>
      <c r="AB64" s="222">
        <v>6.6181336863004633E-4</v>
      </c>
      <c r="AC64" s="223">
        <v>7</v>
      </c>
      <c r="AD64" s="224">
        <v>1.5018236429950654E-3</v>
      </c>
      <c r="AE64" s="225">
        <v>10</v>
      </c>
      <c r="AF64" s="226">
        <v>1.3651877133105802E-3</v>
      </c>
      <c r="AG64" s="227">
        <v>10</v>
      </c>
      <c r="AH64" s="228">
        <v>1.5681354869060686E-3</v>
      </c>
      <c r="AI64" s="225">
        <v>11</v>
      </c>
      <c r="AJ64" s="226">
        <v>1.1500261369576581E-3</v>
      </c>
      <c r="AK64" s="227">
        <v>27</v>
      </c>
      <c r="AL64" s="228">
        <v>2.4267481574689917E-3</v>
      </c>
      <c r="AM64" s="229">
        <v>11</v>
      </c>
      <c r="AN64" s="214">
        <v>1.3808686919407481E-3</v>
      </c>
      <c r="AO64" s="213">
        <v>7</v>
      </c>
      <c r="AP64" s="230">
        <v>9.934714731762702E-4</v>
      </c>
      <c r="AQ64" s="229">
        <v>11</v>
      </c>
      <c r="AR64" s="214">
        <v>1.823607427055703E-3</v>
      </c>
      <c r="AS64" s="213">
        <v>5</v>
      </c>
      <c r="AT64" s="214">
        <v>2.7114967462039045E-3</v>
      </c>
      <c r="AU64" s="5"/>
      <c r="AV64" s="298" t="s">
        <v>166</v>
      </c>
      <c r="AW64" s="302" t="s">
        <v>167</v>
      </c>
      <c r="AX64" s="211">
        <v>19</v>
      </c>
      <c r="AY64" s="233">
        <v>1.8098685463897885E-3</v>
      </c>
      <c r="AZ64" s="211">
        <v>34</v>
      </c>
      <c r="BA64" s="233">
        <v>2.279584311096212E-3</v>
      </c>
      <c r="BB64" s="212">
        <v>34</v>
      </c>
      <c r="BC64" s="220">
        <v>2.1224795555278109E-3</v>
      </c>
      <c r="BD64" s="221">
        <v>12</v>
      </c>
      <c r="BE64" s="222">
        <v>2.449479485609308E-3</v>
      </c>
      <c r="BF64" s="223">
        <v>14</v>
      </c>
      <c r="BG64" s="224">
        <v>2.119285498032092E-3</v>
      </c>
      <c r="BH64" s="225">
        <v>20</v>
      </c>
      <c r="BI64" s="226">
        <v>2.3209933851688525E-3</v>
      </c>
      <c r="BJ64" s="227">
        <v>21</v>
      </c>
      <c r="BK64" s="228">
        <v>2.7170397205330574E-3</v>
      </c>
      <c r="BL64" s="225">
        <v>27</v>
      </c>
      <c r="BM64" s="226">
        <v>2.6094520150768338E-3</v>
      </c>
      <c r="BN64" s="227">
        <v>16</v>
      </c>
      <c r="BO64" s="228">
        <v>1.2611334436825096E-3</v>
      </c>
      <c r="BP64" s="229">
        <v>21</v>
      </c>
      <c r="BQ64" s="214">
        <v>2.1868166198063107E-3</v>
      </c>
      <c r="BR64" s="213">
        <v>18</v>
      </c>
      <c r="BS64" s="230">
        <v>1.8489984591679508E-3</v>
      </c>
      <c r="BT64" s="229">
        <v>15</v>
      </c>
      <c r="BU64" s="214">
        <v>2.046943231441048E-3</v>
      </c>
      <c r="BV64" s="213">
        <v>7</v>
      </c>
      <c r="BW64" s="214">
        <v>3.8084874863982591E-3</v>
      </c>
      <c r="BX64" s="5"/>
    </row>
    <row r="65" spans="2:76" s="23" customFormat="1" ht="20.100000000000001" customHeight="1" x14ac:dyDescent="0.25">
      <c r="B65" s="280" t="s">
        <v>168</v>
      </c>
      <c r="C65" s="51" t="s">
        <v>169</v>
      </c>
      <c r="D65" s="286">
        <v>0.5714285714285714</v>
      </c>
      <c r="E65" s="286">
        <v>0.22222222222222221</v>
      </c>
      <c r="F65" s="287">
        <v>-0.7857142857142857</v>
      </c>
      <c r="G65" s="288">
        <v>-1</v>
      </c>
      <c r="H65" s="288">
        <v>0.75</v>
      </c>
      <c r="I65" s="289">
        <v>-0.81818181818181823</v>
      </c>
      <c r="J65" s="289">
        <v>-0.5</v>
      </c>
      <c r="K65" s="289">
        <v>-0.73333333333333328</v>
      </c>
      <c r="L65" s="289">
        <v>-0.44444444444444442</v>
      </c>
      <c r="M65" s="290">
        <v>-0.33333333333333331</v>
      </c>
      <c r="N65" s="290">
        <v>-0.33333333333333331</v>
      </c>
      <c r="O65" s="290">
        <v>0.33333333333333331</v>
      </c>
      <c r="P65" s="290" t="e">
        <v>#DIV/0!</v>
      </c>
      <c r="Q65" s="38"/>
      <c r="S65" s="298" t="s">
        <v>168</v>
      </c>
      <c r="T65" s="302" t="s">
        <v>169</v>
      </c>
      <c r="U65" s="211">
        <v>11</v>
      </c>
      <c r="V65" s="233">
        <v>1.1139240506329114E-3</v>
      </c>
      <c r="W65" s="211">
        <v>11</v>
      </c>
      <c r="X65" s="233">
        <v>7.5388938386676714E-4</v>
      </c>
      <c r="Y65" s="212">
        <v>3</v>
      </c>
      <c r="Z65" s="220">
        <v>4.1169205434335118E-4</v>
      </c>
      <c r="AA65" s="221">
        <v>0</v>
      </c>
      <c r="AB65" s="222">
        <v>0</v>
      </c>
      <c r="AC65" s="223">
        <v>7</v>
      </c>
      <c r="AD65" s="224">
        <v>1.5018236429950654E-3</v>
      </c>
      <c r="AE65" s="225">
        <v>2</v>
      </c>
      <c r="AF65" s="226">
        <v>2.7303754266211604E-4</v>
      </c>
      <c r="AG65" s="227">
        <v>4</v>
      </c>
      <c r="AH65" s="228">
        <v>6.2725419476242748E-4</v>
      </c>
      <c r="AI65" s="225">
        <v>4</v>
      </c>
      <c r="AJ65" s="226">
        <v>4.1819132253005751E-4</v>
      </c>
      <c r="AK65" s="227">
        <v>5</v>
      </c>
      <c r="AL65" s="228">
        <v>4.4939780693870214E-4</v>
      </c>
      <c r="AM65" s="229">
        <v>4</v>
      </c>
      <c r="AN65" s="214">
        <v>5.021340697966357E-4</v>
      </c>
      <c r="AO65" s="213">
        <v>4</v>
      </c>
      <c r="AP65" s="230">
        <v>5.676979846721544E-4</v>
      </c>
      <c r="AQ65" s="229">
        <v>4</v>
      </c>
      <c r="AR65" s="214">
        <v>6.6312997347480103E-4</v>
      </c>
      <c r="AS65" s="213">
        <v>0</v>
      </c>
      <c r="AT65" s="214">
        <v>0</v>
      </c>
      <c r="AV65" s="298" t="s">
        <v>168</v>
      </c>
      <c r="AW65" s="302" t="s">
        <v>169</v>
      </c>
      <c r="AX65" s="211">
        <v>7</v>
      </c>
      <c r="AY65" s="233">
        <v>6.6679367498571158E-4</v>
      </c>
      <c r="AZ65" s="211">
        <v>9</v>
      </c>
      <c r="BA65" s="233">
        <v>6.0341937646664432E-4</v>
      </c>
      <c r="BB65" s="212">
        <v>14</v>
      </c>
      <c r="BC65" s="220">
        <v>8.7396216992321617E-4</v>
      </c>
      <c r="BD65" s="221">
        <v>4</v>
      </c>
      <c r="BE65" s="222">
        <v>8.1649316186976938E-4</v>
      </c>
      <c r="BF65" s="223">
        <v>4</v>
      </c>
      <c r="BG65" s="224">
        <v>6.0551014229488342E-4</v>
      </c>
      <c r="BH65" s="225">
        <v>11</v>
      </c>
      <c r="BI65" s="226">
        <v>1.2765463618428687E-3</v>
      </c>
      <c r="BJ65" s="227">
        <v>8</v>
      </c>
      <c r="BK65" s="228">
        <v>1.0350627506792599E-3</v>
      </c>
      <c r="BL65" s="225">
        <v>15</v>
      </c>
      <c r="BM65" s="226">
        <v>1.4496955639315744E-3</v>
      </c>
      <c r="BN65" s="227">
        <v>9</v>
      </c>
      <c r="BO65" s="228">
        <v>7.0938756207141167E-4</v>
      </c>
      <c r="BP65" s="229">
        <v>6</v>
      </c>
      <c r="BQ65" s="214">
        <v>6.248047485160887E-4</v>
      </c>
      <c r="BR65" s="213">
        <v>6</v>
      </c>
      <c r="BS65" s="230">
        <v>6.1633281972265025E-4</v>
      </c>
      <c r="BT65" s="229">
        <v>3</v>
      </c>
      <c r="BU65" s="214">
        <v>4.0938864628820959E-4</v>
      </c>
      <c r="BV65" s="213">
        <v>0</v>
      </c>
      <c r="BW65" s="214">
        <v>0</v>
      </c>
    </row>
    <row r="66" spans="2:76" s="23" customFormat="1" ht="20.100000000000001" customHeight="1" x14ac:dyDescent="0.25">
      <c r="B66" s="280" t="s">
        <v>170</v>
      </c>
      <c r="C66" s="51" t="s">
        <v>171</v>
      </c>
      <c r="D66" s="286">
        <v>0</v>
      </c>
      <c r="E66" s="286">
        <v>1</v>
      </c>
      <c r="F66" s="287">
        <v>-0.75</v>
      </c>
      <c r="G66" s="288">
        <v>-1</v>
      </c>
      <c r="H66" s="288">
        <v>-0.66666666666666663</v>
      </c>
      <c r="I66" s="289">
        <v>0</v>
      </c>
      <c r="J66" s="289">
        <v>5</v>
      </c>
      <c r="K66" s="289">
        <v>0.66666666666666663</v>
      </c>
      <c r="L66" s="289">
        <v>-0.625</v>
      </c>
      <c r="M66" s="290">
        <v>-0.69230769230769229</v>
      </c>
      <c r="N66" s="290">
        <v>-0.8</v>
      </c>
      <c r="O66" s="290">
        <v>-0.66666666666666663</v>
      </c>
      <c r="P66" s="290" t="e">
        <v>#DIV/0!</v>
      </c>
      <c r="Q66" s="38"/>
      <c r="R66" s="5"/>
      <c r="S66" s="297" t="s">
        <v>170</v>
      </c>
      <c r="T66" s="300" t="s">
        <v>171</v>
      </c>
      <c r="U66" s="211">
        <v>5</v>
      </c>
      <c r="V66" s="233">
        <v>5.0632911392405066E-4</v>
      </c>
      <c r="W66" s="211">
        <v>14</v>
      </c>
      <c r="X66" s="233">
        <v>9.5949557946679463E-4</v>
      </c>
      <c r="Y66" s="212">
        <v>3</v>
      </c>
      <c r="Z66" s="220">
        <v>4.1169205434335118E-4</v>
      </c>
      <c r="AA66" s="221">
        <v>0</v>
      </c>
      <c r="AB66" s="222">
        <v>0</v>
      </c>
      <c r="AC66" s="223">
        <v>1</v>
      </c>
      <c r="AD66" s="224">
        <v>2.1454623471358077E-4</v>
      </c>
      <c r="AE66" s="225">
        <v>3</v>
      </c>
      <c r="AF66" s="226">
        <v>4.0955631399317407E-4</v>
      </c>
      <c r="AG66" s="227">
        <v>6</v>
      </c>
      <c r="AH66" s="228">
        <v>9.4088129214364117E-4</v>
      </c>
      <c r="AI66" s="225">
        <v>10</v>
      </c>
      <c r="AJ66" s="226">
        <v>1.0454783063251437E-3</v>
      </c>
      <c r="AK66" s="227">
        <v>3</v>
      </c>
      <c r="AL66" s="228">
        <v>2.696386841632213E-4</v>
      </c>
      <c r="AM66" s="229">
        <v>4</v>
      </c>
      <c r="AN66" s="214">
        <v>5.021340697966357E-4</v>
      </c>
      <c r="AO66" s="213">
        <v>1</v>
      </c>
      <c r="AP66" s="230">
        <v>1.419244961680386E-4</v>
      </c>
      <c r="AQ66" s="229">
        <v>1</v>
      </c>
      <c r="AR66" s="214">
        <v>1.6578249336870026E-4</v>
      </c>
      <c r="AS66" s="213">
        <v>1</v>
      </c>
      <c r="AT66" s="214">
        <v>5.4229934924078093E-4</v>
      </c>
      <c r="AU66" s="5"/>
      <c r="AV66" s="297" t="s">
        <v>170</v>
      </c>
      <c r="AW66" s="300" t="s">
        <v>171</v>
      </c>
      <c r="AX66" s="211">
        <v>5</v>
      </c>
      <c r="AY66" s="233">
        <v>4.7628119641836541E-4</v>
      </c>
      <c r="AZ66" s="211">
        <v>7</v>
      </c>
      <c r="BA66" s="233">
        <v>4.693261816962789E-4</v>
      </c>
      <c r="BB66" s="212">
        <v>12</v>
      </c>
      <c r="BC66" s="220">
        <v>7.491104313627567E-4</v>
      </c>
      <c r="BD66" s="221">
        <v>4</v>
      </c>
      <c r="BE66" s="222">
        <v>8.1649316186976938E-4</v>
      </c>
      <c r="BF66" s="223">
        <v>3</v>
      </c>
      <c r="BG66" s="224">
        <v>4.5413260672116256E-4</v>
      </c>
      <c r="BH66" s="225">
        <v>3</v>
      </c>
      <c r="BI66" s="226">
        <v>3.4814900777532782E-4</v>
      </c>
      <c r="BJ66" s="227">
        <v>1</v>
      </c>
      <c r="BK66" s="228">
        <v>1.2938284383490748E-4</v>
      </c>
      <c r="BL66" s="225">
        <v>6</v>
      </c>
      <c r="BM66" s="226">
        <v>5.7987822557262973E-4</v>
      </c>
      <c r="BN66" s="227">
        <v>8</v>
      </c>
      <c r="BO66" s="228">
        <v>6.3056672184125479E-4</v>
      </c>
      <c r="BP66" s="229">
        <v>13</v>
      </c>
      <c r="BQ66" s="214">
        <v>1.353743621784859E-3</v>
      </c>
      <c r="BR66" s="213">
        <v>5</v>
      </c>
      <c r="BS66" s="230">
        <v>5.1361068310220854E-4</v>
      </c>
      <c r="BT66" s="229">
        <v>3</v>
      </c>
      <c r="BU66" s="214">
        <v>4.0938864628820959E-4</v>
      </c>
      <c r="BV66" s="213">
        <v>0</v>
      </c>
      <c r="BW66" s="214">
        <v>0</v>
      </c>
      <c r="BX66" s="5"/>
    </row>
    <row r="67" spans="2:76" s="23" customFormat="1" ht="20.100000000000001" customHeight="1" x14ac:dyDescent="0.25">
      <c r="B67" s="280" t="s">
        <v>172</v>
      </c>
      <c r="C67" s="51" t="s">
        <v>173</v>
      </c>
      <c r="D67" s="286">
        <v>-0.176056338028169</v>
      </c>
      <c r="E67" s="286">
        <v>-0.16666666666666666</v>
      </c>
      <c r="F67" s="287">
        <v>-0.75900277008310246</v>
      </c>
      <c r="G67" s="288">
        <v>-0.6029411764705882</v>
      </c>
      <c r="H67" s="288">
        <v>-0.44230769230769229</v>
      </c>
      <c r="I67" s="289">
        <v>-0.36138613861386137</v>
      </c>
      <c r="J67" s="289">
        <v>-0.32278481012658228</v>
      </c>
      <c r="K67" s="289">
        <v>-0.28193832599118945</v>
      </c>
      <c r="L67" s="289">
        <v>-0.5</v>
      </c>
      <c r="M67" s="290">
        <v>-0.31100478468899523</v>
      </c>
      <c r="N67" s="290">
        <v>-0.58367346938775511</v>
      </c>
      <c r="O67" s="290">
        <v>-0.50241545893719808</v>
      </c>
      <c r="P67" s="290">
        <v>-0.52500000000000002</v>
      </c>
      <c r="Q67" s="38"/>
      <c r="R67" s="5"/>
      <c r="S67" s="297" t="s">
        <v>172</v>
      </c>
      <c r="T67" s="300" t="s">
        <v>173</v>
      </c>
      <c r="U67" s="211">
        <v>234</v>
      </c>
      <c r="V67" s="233">
        <v>2.3696202531645571E-2</v>
      </c>
      <c r="W67" s="211">
        <v>305</v>
      </c>
      <c r="X67" s="233">
        <v>2.0903296552669454E-2</v>
      </c>
      <c r="Y67" s="212">
        <v>87</v>
      </c>
      <c r="Z67" s="220">
        <v>1.1939069575957185E-2</v>
      </c>
      <c r="AA67" s="221">
        <v>54</v>
      </c>
      <c r="AB67" s="222">
        <v>1.7868960953011249E-2</v>
      </c>
      <c r="AC67" s="223">
        <v>87</v>
      </c>
      <c r="AD67" s="224">
        <v>1.8665522420081529E-2</v>
      </c>
      <c r="AE67" s="225">
        <v>129</v>
      </c>
      <c r="AF67" s="226">
        <v>1.7610921501706484E-2</v>
      </c>
      <c r="AG67" s="227">
        <v>107</v>
      </c>
      <c r="AH67" s="228">
        <v>1.6779049709894935E-2</v>
      </c>
      <c r="AI67" s="225">
        <v>163</v>
      </c>
      <c r="AJ67" s="226">
        <v>1.7041296393099842E-2</v>
      </c>
      <c r="AK67" s="227">
        <v>156</v>
      </c>
      <c r="AL67" s="228">
        <v>1.4021211576487507E-2</v>
      </c>
      <c r="AM67" s="229">
        <v>144</v>
      </c>
      <c r="AN67" s="214">
        <v>1.8076826512678886E-2</v>
      </c>
      <c r="AO67" s="213">
        <v>102</v>
      </c>
      <c r="AP67" s="230">
        <v>1.4476298609139937E-2</v>
      </c>
      <c r="AQ67" s="229">
        <v>103</v>
      </c>
      <c r="AR67" s="214">
        <v>1.7075596816976128E-2</v>
      </c>
      <c r="AS67" s="213">
        <v>19</v>
      </c>
      <c r="AT67" s="214">
        <v>1.0303687635574838E-2</v>
      </c>
      <c r="AU67" s="5"/>
      <c r="AV67" s="297" t="s">
        <v>172</v>
      </c>
      <c r="AW67" s="300" t="s">
        <v>173</v>
      </c>
      <c r="AX67" s="211">
        <v>284</v>
      </c>
      <c r="AY67" s="233">
        <v>2.7052771956563155E-2</v>
      </c>
      <c r="AZ67" s="211">
        <v>366</v>
      </c>
      <c r="BA67" s="233">
        <v>2.4539054642976867E-2</v>
      </c>
      <c r="BB67" s="212">
        <v>361</v>
      </c>
      <c r="BC67" s="220">
        <v>2.2535738810162933E-2</v>
      </c>
      <c r="BD67" s="221">
        <v>136</v>
      </c>
      <c r="BE67" s="222">
        <v>2.7760767503572158E-2</v>
      </c>
      <c r="BF67" s="223">
        <v>156</v>
      </c>
      <c r="BG67" s="224">
        <v>2.3614895549500452E-2</v>
      </c>
      <c r="BH67" s="225">
        <v>202</v>
      </c>
      <c r="BI67" s="226">
        <v>2.3442033190205408E-2</v>
      </c>
      <c r="BJ67" s="227">
        <v>158</v>
      </c>
      <c r="BK67" s="228">
        <v>2.0442489325915383E-2</v>
      </c>
      <c r="BL67" s="225">
        <v>227</v>
      </c>
      <c r="BM67" s="226">
        <v>2.1938726200831159E-2</v>
      </c>
      <c r="BN67" s="227">
        <v>312</v>
      </c>
      <c r="BO67" s="228">
        <v>2.4592102151808938E-2</v>
      </c>
      <c r="BP67" s="229">
        <v>209</v>
      </c>
      <c r="BQ67" s="214">
        <v>2.1764032073310423E-2</v>
      </c>
      <c r="BR67" s="213">
        <v>245</v>
      </c>
      <c r="BS67" s="230">
        <v>2.5166923472008218E-2</v>
      </c>
      <c r="BT67" s="229">
        <v>207</v>
      </c>
      <c r="BU67" s="214">
        <v>2.8247816593886463E-2</v>
      </c>
      <c r="BV67" s="213">
        <v>40</v>
      </c>
      <c r="BW67" s="214">
        <v>2.176278563656148E-2</v>
      </c>
      <c r="BX67" s="5"/>
    </row>
    <row r="68" spans="2:76" s="23" customFormat="1" ht="20.100000000000001" customHeight="1" x14ac:dyDescent="0.25">
      <c r="B68" s="280" t="s">
        <v>174</v>
      </c>
      <c r="C68" s="51" t="s">
        <v>175</v>
      </c>
      <c r="D68" s="286">
        <v>0.17647058823529413</v>
      </c>
      <c r="E68" s="286">
        <v>-0.15</v>
      </c>
      <c r="F68" s="287">
        <v>-0.80952380952380953</v>
      </c>
      <c r="G68" s="288">
        <v>-0.16666666666666666</v>
      </c>
      <c r="H68" s="288">
        <v>-0.66666666666666663</v>
      </c>
      <c r="I68" s="289">
        <v>-0.27272727272727271</v>
      </c>
      <c r="J68" s="289">
        <v>-0.4</v>
      </c>
      <c r="K68" s="289">
        <v>-0.46153846153846156</v>
      </c>
      <c r="L68" s="289">
        <v>-0.2</v>
      </c>
      <c r="M68" s="290">
        <v>-0.1111111111111111</v>
      </c>
      <c r="N68" s="290">
        <v>0.18181818181818182</v>
      </c>
      <c r="O68" s="290">
        <v>-0.15384615384615385</v>
      </c>
      <c r="P68" s="290" t="e">
        <v>#DIV/0!</v>
      </c>
      <c r="Q68" s="38"/>
      <c r="S68" s="298" t="s">
        <v>174</v>
      </c>
      <c r="T68" s="302" t="s">
        <v>175</v>
      </c>
      <c r="U68" s="211">
        <v>20</v>
      </c>
      <c r="V68" s="233">
        <v>2.0253164556962027E-3</v>
      </c>
      <c r="W68" s="211">
        <v>17</v>
      </c>
      <c r="X68" s="233">
        <v>1.1651017750668221E-3</v>
      </c>
      <c r="Y68" s="212">
        <v>4</v>
      </c>
      <c r="Z68" s="220">
        <v>5.489227391244682E-4</v>
      </c>
      <c r="AA68" s="221">
        <v>5</v>
      </c>
      <c r="AB68" s="222">
        <v>1.6545334215751159E-3</v>
      </c>
      <c r="AC68" s="223">
        <v>2</v>
      </c>
      <c r="AD68" s="224">
        <v>4.2909246942716153E-4</v>
      </c>
      <c r="AE68" s="225">
        <v>8</v>
      </c>
      <c r="AF68" s="226">
        <v>1.0921501706484642E-3</v>
      </c>
      <c r="AG68" s="227">
        <v>6</v>
      </c>
      <c r="AH68" s="228">
        <v>9.4088129214364117E-4</v>
      </c>
      <c r="AI68" s="225">
        <v>7</v>
      </c>
      <c r="AJ68" s="226">
        <v>7.3183481442760066E-4</v>
      </c>
      <c r="AK68" s="227">
        <v>12</v>
      </c>
      <c r="AL68" s="228">
        <v>1.0785547366528852E-3</v>
      </c>
      <c r="AM68" s="229">
        <v>8</v>
      </c>
      <c r="AN68" s="214">
        <v>1.0042681395932714E-3</v>
      </c>
      <c r="AO68" s="213">
        <v>13</v>
      </c>
      <c r="AP68" s="230">
        <v>1.8450184501845018E-3</v>
      </c>
      <c r="AQ68" s="229">
        <v>11</v>
      </c>
      <c r="AR68" s="214">
        <v>1.823607427055703E-3</v>
      </c>
      <c r="AS68" s="213">
        <v>2</v>
      </c>
      <c r="AT68" s="214">
        <v>1.0845986984815619E-3</v>
      </c>
      <c r="AV68" s="298" t="s">
        <v>174</v>
      </c>
      <c r="AW68" s="302" t="s">
        <v>175</v>
      </c>
      <c r="AX68" s="211">
        <v>17</v>
      </c>
      <c r="AY68" s="233">
        <v>1.6193560678224423E-3</v>
      </c>
      <c r="AZ68" s="211">
        <v>20</v>
      </c>
      <c r="BA68" s="233">
        <v>1.3409319477036541E-3</v>
      </c>
      <c r="BB68" s="212">
        <v>21</v>
      </c>
      <c r="BC68" s="220">
        <v>1.3109432548848244E-3</v>
      </c>
      <c r="BD68" s="221">
        <v>6</v>
      </c>
      <c r="BE68" s="222">
        <v>1.224739742804654E-3</v>
      </c>
      <c r="BF68" s="223">
        <v>6</v>
      </c>
      <c r="BG68" s="224">
        <v>9.0826521344232513E-4</v>
      </c>
      <c r="BH68" s="225">
        <v>11</v>
      </c>
      <c r="BI68" s="226">
        <v>1.2765463618428687E-3</v>
      </c>
      <c r="BJ68" s="227">
        <v>10</v>
      </c>
      <c r="BK68" s="228">
        <v>1.2938284383490748E-3</v>
      </c>
      <c r="BL68" s="225">
        <v>13</v>
      </c>
      <c r="BM68" s="226">
        <v>1.256402822074031E-3</v>
      </c>
      <c r="BN68" s="227">
        <v>15</v>
      </c>
      <c r="BO68" s="228">
        <v>1.1823126034523528E-3</v>
      </c>
      <c r="BP68" s="229">
        <v>9</v>
      </c>
      <c r="BQ68" s="214">
        <v>9.372071227741331E-4</v>
      </c>
      <c r="BR68" s="213">
        <v>11</v>
      </c>
      <c r="BS68" s="230">
        <v>1.1299435028248588E-3</v>
      </c>
      <c r="BT68" s="229">
        <v>13</v>
      </c>
      <c r="BU68" s="214">
        <v>1.7740174672489083E-3</v>
      </c>
      <c r="BV68" s="213">
        <v>0</v>
      </c>
      <c r="BW68" s="214">
        <v>0</v>
      </c>
    </row>
    <row r="69" spans="2:76" s="23" customFormat="1" ht="20.100000000000001" customHeight="1" x14ac:dyDescent="0.25">
      <c r="B69" s="280" t="s">
        <v>176</v>
      </c>
      <c r="C69" s="51" t="s">
        <v>177</v>
      </c>
      <c r="D69" s="286" t="e">
        <v>#DIV/0!</v>
      </c>
      <c r="E69" s="286" t="e">
        <v>#DIV/0!</v>
      </c>
      <c r="F69" s="287">
        <v>-1</v>
      </c>
      <c r="G69" s="288">
        <v>-1</v>
      </c>
      <c r="H69" s="288">
        <v>-1</v>
      </c>
      <c r="I69" s="289">
        <v>-1</v>
      </c>
      <c r="J69" s="289">
        <v>-1</v>
      </c>
      <c r="K69" s="289">
        <v>-1</v>
      </c>
      <c r="L69" s="289">
        <v>-0.5</v>
      </c>
      <c r="M69" s="290">
        <v>-1</v>
      </c>
      <c r="N69" s="290" t="e">
        <v>#DIV/0!</v>
      </c>
      <c r="O69" s="290">
        <v>-1</v>
      </c>
      <c r="P69" s="290" t="e">
        <v>#DIV/0!</v>
      </c>
      <c r="Q69" s="38"/>
      <c r="R69" s="5"/>
      <c r="S69" s="297" t="s">
        <v>176</v>
      </c>
      <c r="T69" s="300" t="s">
        <v>177</v>
      </c>
      <c r="U69" s="211">
        <v>3</v>
      </c>
      <c r="V69" s="233">
        <v>3.037974683544304E-4</v>
      </c>
      <c r="W69" s="211">
        <v>1</v>
      </c>
      <c r="X69" s="233">
        <v>6.853539853334247E-5</v>
      </c>
      <c r="Y69" s="212">
        <v>0</v>
      </c>
      <c r="Z69" s="220">
        <v>0</v>
      </c>
      <c r="AA69" s="221">
        <v>0</v>
      </c>
      <c r="AB69" s="222">
        <v>0</v>
      </c>
      <c r="AC69" s="223">
        <v>0</v>
      </c>
      <c r="AD69" s="224">
        <v>0</v>
      </c>
      <c r="AE69" s="225">
        <v>0</v>
      </c>
      <c r="AF69" s="226">
        <v>0</v>
      </c>
      <c r="AG69" s="227">
        <v>0</v>
      </c>
      <c r="AH69" s="228">
        <v>0</v>
      </c>
      <c r="AI69" s="225">
        <v>0</v>
      </c>
      <c r="AJ69" s="226">
        <v>0</v>
      </c>
      <c r="AK69" s="227">
        <v>1</v>
      </c>
      <c r="AL69" s="228">
        <v>8.9879561387740423E-5</v>
      </c>
      <c r="AM69" s="229">
        <v>0</v>
      </c>
      <c r="AN69" s="214">
        <v>0</v>
      </c>
      <c r="AO69" s="213">
        <v>0</v>
      </c>
      <c r="AP69" s="230">
        <v>0</v>
      </c>
      <c r="AQ69" s="229">
        <v>0</v>
      </c>
      <c r="AR69" s="214">
        <v>0</v>
      </c>
      <c r="AS69" s="213">
        <v>0</v>
      </c>
      <c r="AT69" s="214">
        <v>0</v>
      </c>
      <c r="AU69" s="5"/>
      <c r="AV69" s="297" t="s">
        <v>176</v>
      </c>
      <c r="AW69" s="300" t="s">
        <v>177</v>
      </c>
      <c r="AX69" s="211">
        <v>0</v>
      </c>
      <c r="AY69" s="233">
        <v>0</v>
      </c>
      <c r="AZ69" s="211">
        <v>0</v>
      </c>
      <c r="BA69" s="233">
        <v>0</v>
      </c>
      <c r="BB69" s="212">
        <v>2</v>
      </c>
      <c r="BC69" s="220">
        <v>1.2485173856045944E-4</v>
      </c>
      <c r="BD69" s="221">
        <v>1</v>
      </c>
      <c r="BE69" s="222">
        <v>2.0412329046744235E-4</v>
      </c>
      <c r="BF69" s="223">
        <v>2</v>
      </c>
      <c r="BG69" s="224">
        <v>3.0275507114744171E-4</v>
      </c>
      <c r="BH69" s="225">
        <v>1</v>
      </c>
      <c r="BI69" s="226">
        <v>1.1604966925844261E-4</v>
      </c>
      <c r="BJ69" s="227">
        <v>1</v>
      </c>
      <c r="BK69" s="228">
        <v>1.2938284383490748E-4</v>
      </c>
      <c r="BL69" s="225">
        <v>2</v>
      </c>
      <c r="BM69" s="226">
        <v>1.9329274185754324E-4</v>
      </c>
      <c r="BN69" s="227">
        <v>2</v>
      </c>
      <c r="BO69" s="228">
        <v>1.576416804603137E-4</v>
      </c>
      <c r="BP69" s="229">
        <v>4</v>
      </c>
      <c r="BQ69" s="214">
        <v>4.1653649901072582E-4</v>
      </c>
      <c r="BR69" s="213">
        <v>0</v>
      </c>
      <c r="BS69" s="230">
        <v>0</v>
      </c>
      <c r="BT69" s="229">
        <v>1</v>
      </c>
      <c r="BU69" s="214">
        <v>1.3646288209606986E-4</v>
      </c>
      <c r="BV69" s="213">
        <v>0</v>
      </c>
      <c r="BW69" s="214">
        <v>0</v>
      </c>
      <c r="BX69" s="5"/>
    </row>
    <row r="70" spans="2:76" s="23" customFormat="1" ht="20.100000000000001" customHeight="1" x14ac:dyDescent="0.25">
      <c r="B70" s="280" t="s">
        <v>178</v>
      </c>
      <c r="C70" s="51" t="s">
        <v>179</v>
      </c>
      <c r="D70" s="286">
        <v>0.36170212765957449</v>
      </c>
      <c r="E70" s="286">
        <v>9.6774193548387094E-2</v>
      </c>
      <c r="F70" s="287">
        <v>-0.45070422535211269</v>
      </c>
      <c r="G70" s="288">
        <v>4.7619047619047616E-2</v>
      </c>
      <c r="H70" s="288">
        <v>0.375</v>
      </c>
      <c r="I70" s="289">
        <v>9.6774193548387094E-2</v>
      </c>
      <c r="J70" s="289">
        <v>-9.3023255813953487E-2</v>
      </c>
      <c r="K70" s="289">
        <v>4.5454545454545456E-2</v>
      </c>
      <c r="L70" s="289">
        <v>-0.21153846153846154</v>
      </c>
      <c r="M70" s="290">
        <v>-0.12820512820512819</v>
      </c>
      <c r="N70" s="290">
        <v>-0.34782608695652173</v>
      </c>
      <c r="O70" s="290">
        <v>-0.11764705882352941</v>
      </c>
      <c r="P70" s="290">
        <v>0.46153846153846156</v>
      </c>
      <c r="Q70" s="38"/>
      <c r="R70" s="5"/>
      <c r="S70" s="297" t="s">
        <v>178</v>
      </c>
      <c r="T70" s="300" t="s">
        <v>179</v>
      </c>
      <c r="U70" s="211">
        <v>64</v>
      </c>
      <c r="V70" s="233">
        <v>6.4810126582278485E-3</v>
      </c>
      <c r="W70" s="211">
        <v>68</v>
      </c>
      <c r="X70" s="233">
        <v>4.6604071002672885E-3</v>
      </c>
      <c r="Y70" s="212">
        <v>39</v>
      </c>
      <c r="Z70" s="220">
        <v>5.3519967064635651E-3</v>
      </c>
      <c r="AA70" s="221">
        <v>22</v>
      </c>
      <c r="AB70" s="222">
        <v>7.2799470549305099E-3</v>
      </c>
      <c r="AC70" s="223">
        <v>33</v>
      </c>
      <c r="AD70" s="224">
        <v>7.0800257455481659E-3</v>
      </c>
      <c r="AE70" s="225">
        <v>34</v>
      </c>
      <c r="AF70" s="226">
        <v>4.6416382252559727E-3</v>
      </c>
      <c r="AG70" s="227">
        <v>39</v>
      </c>
      <c r="AH70" s="228">
        <v>6.1157283989336682E-3</v>
      </c>
      <c r="AI70" s="225">
        <v>46</v>
      </c>
      <c r="AJ70" s="226">
        <v>4.8092002090956614E-3</v>
      </c>
      <c r="AK70" s="227">
        <v>41</v>
      </c>
      <c r="AL70" s="228">
        <v>3.6850620168973574E-3</v>
      </c>
      <c r="AM70" s="229">
        <v>34</v>
      </c>
      <c r="AN70" s="214">
        <v>4.2681395932714031E-3</v>
      </c>
      <c r="AO70" s="213">
        <v>30</v>
      </c>
      <c r="AP70" s="230">
        <v>4.2577348850411584E-3</v>
      </c>
      <c r="AQ70" s="229">
        <v>30</v>
      </c>
      <c r="AR70" s="214">
        <v>4.9734748010610078E-3</v>
      </c>
      <c r="AS70" s="213">
        <v>19</v>
      </c>
      <c r="AT70" s="214">
        <v>1.0303687635574838E-2</v>
      </c>
      <c r="AU70" s="5"/>
      <c r="AV70" s="297" t="s">
        <v>178</v>
      </c>
      <c r="AW70" s="300" t="s">
        <v>179</v>
      </c>
      <c r="AX70" s="211">
        <v>47</v>
      </c>
      <c r="AY70" s="233">
        <v>4.4770432463326348E-3</v>
      </c>
      <c r="AZ70" s="211">
        <v>62</v>
      </c>
      <c r="BA70" s="233">
        <v>4.1568890378813278E-3</v>
      </c>
      <c r="BB70" s="212">
        <v>71</v>
      </c>
      <c r="BC70" s="220">
        <v>4.4322367188963105E-3</v>
      </c>
      <c r="BD70" s="221">
        <v>21</v>
      </c>
      <c r="BE70" s="222">
        <v>4.2865890998162893E-3</v>
      </c>
      <c r="BF70" s="223">
        <v>24</v>
      </c>
      <c r="BG70" s="224">
        <v>3.6330608537693005E-3</v>
      </c>
      <c r="BH70" s="225">
        <v>31</v>
      </c>
      <c r="BI70" s="226">
        <v>3.597539747011721E-3</v>
      </c>
      <c r="BJ70" s="227">
        <v>43</v>
      </c>
      <c r="BK70" s="228">
        <v>5.563462284901022E-3</v>
      </c>
      <c r="BL70" s="225">
        <v>44</v>
      </c>
      <c r="BM70" s="226">
        <v>4.2524403208659516E-3</v>
      </c>
      <c r="BN70" s="227">
        <v>52</v>
      </c>
      <c r="BO70" s="228">
        <v>4.0986836919681561E-3</v>
      </c>
      <c r="BP70" s="229">
        <v>39</v>
      </c>
      <c r="BQ70" s="214">
        <v>4.0612308653545769E-3</v>
      </c>
      <c r="BR70" s="213">
        <v>46</v>
      </c>
      <c r="BS70" s="230">
        <v>4.7252182845403182E-3</v>
      </c>
      <c r="BT70" s="229">
        <v>34</v>
      </c>
      <c r="BU70" s="214">
        <v>4.639737991266376E-3</v>
      </c>
      <c r="BV70" s="213">
        <v>13</v>
      </c>
      <c r="BW70" s="214">
        <v>7.0729053318824807E-3</v>
      </c>
      <c r="BX70" s="5"/>
    </row>
    <row r="71" spans="2:76" s="23" customFormat="1" ht="20.100000000000001" customHeight="1" x14ac:dyDescent="0.25">
      <c r="B71" s="280" t="s">
        <v>180</v>
      </c>
      <c r="C71" s="51" t="s">
        <v>181</v>
      </c>
      <c r="D71" s="286">
        <v>-0.36842105263157893</v>
      </c>
      <c r="E71" s="286">
        <v>-0.34042553191489361</v>
      </c>
      <c r="F71" s="287">
        <v>-0.84615384615384615</v>
      </c>
      <c r="G71" s="288">
        <v>-0.125</v>
      </c>
      <c r="H71" s="288">
        <v>-0.3125</v>
      </c>
      <c r="I71" s="289">
        <v>-0.125</v>
      </c>
      <c r="J71" s="289">
        <v>-0.34782608695652173</v>
      </c>
      <c r="K71" s="289">
        <v>0</v>
      </c>
      <c r="L71" s="289">
        <v>-0.12903225806451613</v>
      </c>
      <c r="M71" s="290">
        <v>-0.28000000000000003</v>
      </c>
      <c r="N71" s="290">
        <v>-0.35714285714285715</v>
      </c>
      <c r="O71" s="290">
        <v>-0.4</v>
      </c>
      <c r="P71" s="290">
        <v>1.5</v>
      </c>
      <c r="Q71" s="38"/>
      <c r="S71" s="298" t="s">
        <v>180</v>
      </c>
      <c r="T71" s="302" t="s">
        <v>181</v>
      </c>
      <c r="U71" s="211">
        <v>24</v>
      </c>
      <c r="V71" s="233">
        <v>2.4303797468354432E-3</v>
      </c>
      <c r="W71" s="211">
        <v>31</v>
      </c>
      <c r="X71" s="233">
        <v>2.1245973545336166E-3</v>
      </c>
      <c r="Y71" s="212">
        <v>6</v>
      </c>
      <c r="Z71" s="220">
        <v>8.2338410868670235E-4</v>
      </c>
      <c r="AA71" s="221">
        <v>7</v>
      </c>
      <c r="AB71" s="222">
        <v>2.3163467902051621E-3</v>
      </c>
      <c r="AC71" s="223">
        <v>11</v>
      </c>
      <c r="AD71" s="224">
        <v>2.3600085818493884E-3</v>
      </c>
      <c r="AE71" s="225">
        <v>21</v>
      </c>
      <c r="AF71" s="226">
        <v>2.8668941979522185E-3</v>
      </c>
      <c r="AG71" s="227">
        <v>15</v>
      </c>
      <c r="AH71" s="228">
        <v>2.3522032303591031E-3</v>
      </c>
      <c r="AI71" s="225">
        <v>17</v>
      </c>
      <c r="AJ71" s="226">
        <v>1.7773131207527444E-3</v>
      </c>
      <c r="AK71" s="227">
        <v>27</v>
      </c>
      <c r="AL71" s="228">
        <v>2.4267481574689917E-3</v>
      </c>
      <c r="AM71" s="229">
        <v>18</v>
      </c>
      <c r="AN71" s="214">
        <v>2.2596033140848608E-3</v>
      </c>
      <c r="AO71" s="213">
        <v>18</v>
      </c>
      <c r="AP71" s="230">
        <v>2.5546409310246948E-3</v>
      </c>
      <c r="AQ71" s="229">
        <v>9</v>
      </c>
      <c r="AR71" s="214">
        <v>1.4920424403183023E-3</v>
      </c>
      <c r="AS71" s="213">
        <v>5</v>
      </c>
      <c r="AT71" s="214">
        <v>2.7114967462039045E-3</v>
      </c>
      <c r="AV71" s="298" t="s">
        <v>180</v>
      </c>
      <c r="AW71" s="302" t="s">
        <v>181</v>
      </c>
      <c r="AX71" s="211">
        <v>38</v>
      </c>
      <c r="AY71" s="233">
        <v>3.619737092779577E-3</v>
      </c>
      <c r="AZ71" s="211">
        <v>47</v>
      </c>
      <c r="BA71" s="233">
        <v>3.1511900771035869E-3</v>
      </c>
      <c r="BB71" s="212">
        <v>39</v>
      </c>
      <c r="BC71" s="220">
        <v>2.4346089019289595E-3</v>
      </c>
      <c r="BD71" s="221">
        <v>8</v>
      </c>
      <c r="BE71" s="222">
        <v>1.6329863237395388E-3</v>
      </c>
      <c r="BF71" s="223">
        <v>16</v>
      </c>
      <c r="BG71" s="224">
        <v>2.4220405691795337E-3</v>
      </c>
      <c r="BH71" s="225">
        <v>24</v>
      </c>
      <c r="BI71" s="226">
        <v>2.7851920622026225E-3</v>
      </c>
      <c r="BJ71" s="227">
        <v>23</v>
      </c>
      <c r="BK71" s="228">
        <v>2.9758054082028723E-3</v>
      </c>
      <c r="BL71" s="225">
        <v>17</v>
      </c>
      <c r="BM71" s="226">
        <v>1.6429883057891177E-3</v>
      </c>
      <c r="BN71" s="227">
        <v>31</v>
      </c>
      <c r="BO71" s="228">
        <v>2.4434460471348626E-3</v>
      </c>
      <c r="BP71" s="229">
        <v>25</v>
      </c>
      <c r="BQ71" s="214">
        <v>2.6033531188170362E-3</v>
      </c>
      <c r="BR71" s="213">
        <v>28</v>
      </c>
      <c r="BS71" s="230">
        <v>2.8762198253723678E-3</v>
      </c>
      <c r="BT71" s="229">
        <v>15</v>
      </c>
      <c r="BU71" s="214">
        <v>2.046943231441048E-3</v>
      </c>
      <c r="BV71" s="213">
        <v>2</v>
      </c>
      <c r="BW71" s="214">
        <v>1.088139281828074E-3</v>
      </c>
    </row>
    <row r="72" spans="2:76" s="23" customFormat="1" ht="20.100000000000001" customHeight="1" x14ac:dyDescent="0.25">
      <c r="B72" s="280" t="s">
        <v>182</v>
      </c>
      <c r="C72" s="51" t="s">
        <v>183</v>
      </c>
      <c r="D72" s="286">
        <v>-2.9411764705882353E-2</v>
      </c>
      <c r="E72" s="286">
        <v>-8.3333333333333329E-2</v>
      </c>
      <c r="F72" s="287">
        <v>-0.63157894736842102</v>
      </c>
      <c r="G72" s="288">
        <v>-0.66666666666666663</v>
      </c>
      <c r="H72" s="288">
        <v>-0.55000000000000004</v>
      </c>
      <c r="I72" s="289">
        <v>-0.48148148148148145</v>
      </c>
      <c r="J72" s="289">
        <v>-0.21428571428571427</v>
      </c>
      <c r="K72" s="289">
        <v>-0.39130434782608697</v>
      </c>
      <c r="L72" s="289">
        <v>-0.5161290322580645</v>
      </c>
      <c r="M72" s="290">
        <v>-0.62962962962962965</v>
      </c>
      <c r="N72" s="290">
        <v>-0.54838709677419351</v>
      </c>
      <c r="O72" s="290">
        <v>-0.54545454545454541</v>
      </c>
      <c r="P72" s="290">
        <v>-0.33333333333333331</v>
      </c>
      <c r="Q72" s="38"/>
      <c r="R72" s="5"/>
      <c r="S72" s="298" t="s">
        <v>182</v>
      </c>
      <c r="T72" s="302" t="s">
        <v>183</v>
      </c>
      <c r="U72" s="211">
        <v>33</v>
      </c>
      <c r="V72" s="233">
        <v>3.3417721518987343E-3</v>
      </c>
      <c r="W72" s="211">
        <v>44</v>
      </c>
      <c r="X72" s="233">
        <v>3.0155575354670686E-3</v>
      </c>
      <c r="Y72" s="212">
        <v>14</v>
      </c>
      <c r="Z72" s="220">
        <v>1.9212295869356388E-3</v>
      </c>
      <c r="AA72" s="221">
        <v>5</v>
      </c>
      <c r="AB72" s="222">
        <v>1.6545334215751159E-3</v>
      </c>
      <c r="AC72" s="223">
        <v>9</v>
      </c>
      <c r="AD72" s="224">
        <v>1.9309161124222271E-3</v>
      </c>
      <c r="AE72" s="225">
        <v>14</v>
      </c>
      <c r="AF72" s="226">
        <v>1.9112627986348123E-3</v>
      </c>
      <c r="AG72" s="227">
        <v>11</v>
      </c>
      <c r="AH72" s="228">
        <v>1.7249490355966755E-3</v>
      </c>
      <c r="AI72" s="225">
        <v>14</v>
      </c>
      <c r="AJ72" s="226">
        <v>1.4636696288552013E-3</v>
      </c>
      <c r="AK72" s="227">
        <v>15</v>
      </c>
      <c r="AL72" s="228">
        <v>1.3481934208161065E-3</v>
      </c>
      <c r="AM72" s="229">
        <v>10</v>
      </c>
      <c r="AN72" s="214">
        <v>1.2553351744915891E-3</v>
      </c>
      <c r="AO72" s="213">
        <v>14</v>
      </c>
      <c r="AP72" s="230">
        <v>1.9869429463525404E-3</v>
      </c>
      <c r="AQ72" s="229">
        <v>10</v>
      </c>
      <c r="AR72" s="214">
        <v>1.6578249336870027E-3</v>
      </c>
      <c r="AS72" s="213">
        <v>2</v>
      </c>
      <c r="AT72" s="214">
        <v>1.0845986984815619E-3</v>
      </c>
      <c r="AU72" s="5"/>
      <c r="AV72" s="298" t="s">
        <v>182</v>
      </c>
      <c r="AW72" s="302" t="s">
        <v>183</v>
      </c>
      <c r="AX72" s="211">
        <v>34</v>
      </c>
      <c r="AY72" s="233">
        <v>3.2387121356448846E-3</v>
      </c>
      <c r="AZ72" s="211">
        <v>48</v>
      </c>
      <c r="BA72" s="233">
        <v>3.2182366744887697E-3</v>
      </c>
      <c r="BB72" s="212">
        <v>38</v>
      </c>
      <c r="BC72" s="220">
        <v>2.3721830326487296E-3</v>
      </c>
      <c r="BD72" s="221">
        <v>15</v>
      </c>
      <c r="BE72" s="222">
        <v>3.0618493570116348E-3</v>
      </c>
      <c r="BF72" s="223">
        <v>20</v>
      </c>
      <c r="BG72" s="224">
        <v>3.0275507114744171E-3</v>
      </c>
      <c r="BH72" s="225">
        <v>27</v>
      </c>
      <c r="BI72" s="226">
        <v>3.1333410699779505E-3</v>
      </c>
      <c r="BJ72" s="227">
        <v>14</v>
      </c>
      <c r="BK72" s="228">
        <v>1.811359813688705E-3</v>
      </c>
      <c r="BL72" s="225">
        <v>23</v>
      </c>
      <c r="BM72" s="226">
        <v>2.2228665313617476E-3</v>
      </c>
      <c r="BN72" s="227">
        <v>31</v>
      </c>
      <c r="BO72" s="228">
        <v>2.4434460471348626E-3</v>
      </c>
      <c r="BP72" s="229">
        <v>27</v>
      </c>
      <c r="BQ72" s="214">
        <v>2.8116213683223993E-3</v>
      </c>
      <c r="BR72" s="213">
        <v>31</v>
      </c>
      <c r="BS72" s="230">
        <v>3.1843862352336928E-3</v>
      </c>
      <c r="BT72" s="229">
        <v>22</v>
      </c>
      <c r="BU72" s="214">
        <v>3.0021834061135372E-3</v>
      </c>
      <c r="BV72" s="213">
        <v>3</v>
      </c>
      <c r="BW72" s="214">
        <v>1.632208922742111E-3</v>
      </c>
      <c r="BX72" s="5"/>
    </row>
    <row r="73" spans="2:76" s="23" customFormat="1" ht="20.100000000000001" customHeight="1" x14ac:dyDescent="0.25">
      <c r="B73" s="280" t="s">
        <v>184</v>
      </c>
      <c r="C73" s="51" t="s">
        <v>185</v>
      </c>
      <c r="D73" s="286">
        <v>7.481296758104738E-3</v>
      </c>
      <c r="E73" s="286">
        <v>-4.3697478991596636E-2</v>
      </c>
      <c r="F73" s="287">
        <v>-0.45166402535657685</v>
      </c>
      <c r="G73" s="288">
        <v>-0.42780748663101603</v>
      </c>
      <c r="H73" s="288">
        <v>-0.39590443686006827</v>
      </c>
      <c r="I73" s="289">
        <v>-0.16574585635359115</v>
      </c>
      <c r="J73" s="289">
        <v>-0.27823691460055094</v>
      </c>
      <c r="K73" s="289">
        <v>-3.0634573304157548E-2</v>
      </c>
      <c r="L73" s="289">
        <v>-5.2301255230125521E-2</v>
      </c>
      <c r="M73" s="290">
        <v>-9.8191214470284241E-2</v>
      </c>
      <c r="N73" s="290">
        <v>-0.14325842696629212</v>
      </c>
      <c r="O73" s="290">
        <v>-7.4675324675324672E-2</v>
      </c>
      <c r="P73" s="290">
        <v>1.2048192771084338E-2</v>
      </c>
      <c r="Q73" s="38"/>
      <c r="R73" s="5"/>
      <c r="S73" s="298" t="s">
        <v>184</v>
      </c>
      <c r="T73" s="302" t="s">
        <v>185</v>
      </c>
      <c r="U73" s="211">
        <v>404</v>
      </c>
      <c r="V73" s="233">
        <v>4.0911392405063293E-2</v>
      </c>
      <c r="W73" s="211">
        <v>569</v>
      </c>
      <c r="X73" s="233">
        <v>3.8996641765471865E-2</v>
      </c>
      <c r="Y73" s="212">
        <v>346</v>
      </c>
      <c r="Z73" s="220">
        <v>4.7481816934266501E-2</v>
      </c>
      <c r="AA73" s="221">
        <v>107</v>
      </c>
      <c r="AB73" s="222">
        <v>3.5407015221707479E-2</v>
      </c>
      <c r="AC73" s="223">
        <v>177</v>
      </c>
      <c r="AD73" s="224">
        <v>3.7974683544303799E-2</v>
      </c>
      <c r="AE73" s="225">
        <v>302</v>
      </c>
      <c r="AF73" s="226">
        <v>4.1228668941979525E-2</v>
      </c>
      <c r="AG73" s="227">
        <v>262</v>
      </c>
      <c r="AH73" s="228">
        <v>4.1085149756938999E-2</v>
      </c>
      <c r="AI73" s="225">
        <v>443</v>
      </c>
      <c r="AJ73" s="226">
        <v>4.6314688970203868E-2</v>
      </c>
      <c r="AK73" s="227">
        <v>453</v>
      </c>
      <c r="AL73" s="228">
        <v>4.0715441308646412E-2</v>
      </c>
      <c r="AM73" s="229">
        <v>349</v>
      </c>
      <c r="AN73" s="214">
        <v>4.3811197589756462E-2</v>
      </c>
      <c r="AO73" s="213">
        <v>305</v>
      </c>
      <c r="AP73" s="230">
        <v>4.3286971331251776E-2</v>
      </c>
      <c r="AQ73" s="229">
        <v>285</v>
      </c>
      <c r="AR73" s="214">
        <v>4.7248010610079577E-2</v>
      </c>
      <c r="AS73" s="213">
        <v>84</v>
      </c>
      <c r="AT73" s="214">
        <v>4.5553145336225599E-2</v>
      </c>
      <c r="AU73" s="5"/>
      <c r="AV73" s="298" t="s">
        <v>184</v>
      </c>
      <c r="AW73" s="302" t="s">
        <v>185</v>
      </c>
      <c r="AX73" s="211">
        <v>401</v>
      </c>
      <c r="AY73" s="233">
        <v>3.8197751952752906E-2</v>
      </c>
      <c r="AZ73" s="211">
        <v>595</v>
      </c>
      <c r="BA73" s="233">
        <v>3.9892725444183708E-2</v>
      </c>
      <c r="BB73" s="212">
        <v>631</v>
      </c>
      <c r="BC73" s="220">
        <v>3.9390723515824955E-2</v>
      </c>
      <c r="BD73" s="221">
        <v>187</v>
      </c>
      <c r="BE73" s="222">
        <v>3.8171055317411717E-2</v>
      </c>
      <c r="BF73" s="223">
        <v>293</v>
      </c>
      <c r="BG73" s="224">
        <v>4.4353617923100212E-2</v>
      </c>
      <c r="BH73" s="225">
        <v>362</v>
      </c>
      <c r="BI73" s="226">
        <v>4.2009980271556224E-2</v>
      </c>
      <c r="BJ73" s="227">
        <v>363</v>
      </c>
      <c r="BK73" s="228">
        <v>4.6965972312071419E-2</v>
      </c>
      <c r="BL73" s="225">
        <v>457</v>
      </c>
      <c r="BM73" s="226">
        <v>4.416739151444863E-2</v>
      </c>
      <c r="BN73" s="227">
        <v>478</v>
      </c>
      <c r="BO73" s="228">
        <v>3.7676361630014976E-2</v>
      </c>
      <c r="BP73" s="229">
        <v>387</v>
      </c>
      <c r="BQ73" s="214">
        <v>4.0299906279287721E-2</v>
      </c>
      <c r="BR73" s="213">
        <v>356</v>
      </c>
      <c r="BS73" s="230">
        <v>3.6569080636877249E-2</v>
      </c>
      <c r="BT73" s="229">
        <v>308</v>
      </c>
      <c r="BU73" s="214">
        <v>4.203056768558952E-2</v>
      </c>
      <c r="BV73" s="213">
        <v>83</v>
      </c>
      <c r="BW73" s="214">
        <v>4.5157780195865069E-2</v>
      </c>
      <c r="BX73" s="5"/>
    </row>
    <row r="74" spans="2:76" s="5" customFormat="1" ht="20.100000000000001" customHeight="1" x14ac:dyDescent="0.25">
      <c r="B74" s="280" t="s">
        <v>186</v>
      </c>
      <c r="C74" s="51" t="s">
        <v>187</v>
      </c>
      <c r="D74" s="286">
        <v>6.4377682403433473E-2</v>
      </c>
      <c r="E74" s="286">
        <v>0.42995169082125606</v>
      </c>
      <c r="F74" s="287">
        <v>-0.41472868217054265</v>
      </c>
      <c r="G74" s="288">
        <v>-0.27450980392156865</v>
      </c>
      <c r="H74" s="288">
        <v>-0.13559322033898305</v>
      </c>
      <c r="I74" s="289">
        <v>-0.1393939393939394</v>
      </c>
      <c r="J74" s="289">
        <v>-0.20863309352517986</v>
      </c>
      <c r="K74" s="289">
        <v>5.8139534883720929E-3</v>
      </c>
      <c r="L74" s="289">
        <v>-3.5874439461883408E-2</v>
      </c>
      <c r="M74" s="290">
        <v>-0.30270270270270272</v>
      </c>
      <c r="N74" s="290">
        <v>-0.53913043478260869</v>
      </c>
      <c r="O74" s="290">
        <v>-0.37362637362637363</v>
      </c>
      <c r="P74" s="290">
        <v>0.1</v>
      </c>
      <c r="Q74" s="38"/>
      <c r="S74" s="298" t="s">
        <v>186</v>
      </c>
      <c r="T74" s="302" t="s">
        <v>187</v>
      </c>
      <c r="U74" s="211">
        <v>248</v>
      </c>
      <c r="V74" s="233">
        <v>2.511392405063291E-2</v>
      </c>
      <c r="W74" s="211">
        <v>296</v>
      </c>
      <c r="X74" s="233">
        <v>2.0286477965869371E-2</v>
      </c>
      <c r="Y74" s="212">
        <v>151</v>
      </c>
      <c r="Z74" s="220">
        <v>2.0721833401948674E-2</v>
      </c>
      <c r="AA74" s="221">
        <v>74</v>
      </c>
      <c r="AB74" s="222">
        <v>2.4487094639311716E-2</v>
      </c>
      <c r="AC74" s="223">
        <v>102</v>
      </c>
      <c r="AD74" s="224">
        <v>2.1883715940785239E-2</v>
      </c>
      <c r="AE74" s="225">
        <v>142</v>
      </c>
      <c r="AF74" s="226">
        <v>1.9385665529010238E-2</v>
      </c>
      <c r="AG74" s="227">
        <v>110</v>
      </c>
      <c r="AH74" s="228">
        <v>1.7249490355966755E-2</v>
      </c>
      <c r="AI74" s="225">
        <v>173</v>
      </c>
      <c r="AJ74" s="226">
        <v>1.8086774699424987E-2</v>
      </c>
      <c r="AK74" s="227">
        <v>215</v>
      </c>
      <c r="AL74" s="228">
        <v>1.9324105698364191E-2</v>
      </c>
      <c r="AM74" s="229">
        <v>129</v>
      </c>
      <c r="AN74" s="214">
        <v>1.6193823750941503E-2</v>
      </c>
      <c r="AO74" s="213">
        <v>106</v>
      </c>
      <c r="AP74" s="230">
        <v>1.5043996593812092E-2</v>
      </c>
      <c r="AQ74" s="229">
        <v>114</v>
      </c>
      <c r="AR74" s="214">
        <v>1.8899204244031829E-2</v>
      </c>
      <c r="AS74" s="213">
        <v>55</v>
      </c>
      <c r="AT74" s="214">
        <v>2.9826464208242951E-2</v>
      </c>
      <c r="AV74" s="298" t="s">
        <v>186</v>
      </c>
      <c r="AW74" s="302" t="s">
        <v>187</v>
      </c>
      <c r="AX74" s="211">
        <v>233</v>
      </c>
      <c r="AY74" s="233">
        <v>2.2194703753095828E-2</v>
      </c>
      <c r="AZ74" s="211">
        <v>207</v>
      </c>
      <c r="BA74" s="233">
        <v>1.3878645658732819E-2</v>
      </c>
      <c r="BB74" s="212">
        <v>258</v>
      </c>
      <c r="BC74" s="220">
        <v>1.610587427429927E-2</v>
      </c>
      <c r="BD74" s="221">
        <v>102</v>
      </c>
      <c r="BE74" s="222">
        <v>2.0820575627679118E-2</v>
      </c>
      <c r="BF74" s="223">
        <v>118</v>
      </c>
      <c r="BG74" s="224">
        <v>1.786254919769906E-2</v>
      </c>
      <c r="BH74" s="225">
        <v>165</v>
      </c>
      <c r="BI74" s="226">
        <v>1.9148195427643032E-2</v>
      </c>
      <c r="BJ74" s="227">
        <v>139</v>
      </c>
      <c r="BK74" s="228">
        <v>1.7984215293052143E-2</v>
      </c>
      <c r="BL74" s="225">
        <v>172</v>
      </c>
      <c r="BM74" s="226">
        <v>1.6623175799748719E-2</v>
      </c>
      <c r="BN74" s="227">
        <v>223</v>
      </c>
      <c r="BO74" s="228">
        <v>1.757704737132498E-2</v>
      </c>
      <c r="BP74" s="229">
        <v>185</v>
      </c>
      <c r="BQ74" s="214">
        <v>1.926481307924607E-2</v>
      </c>
      <c r="BR74" s="213">
        <v>230</v>
      </c>
      <c r="BS74" s="230">
        <v>2.3626091422701591E-2</v>
      </c>
      <c r="BT74" s="229">
        <v>182</v>
      </c>
      <c r="BU74" s="214">
        <v>2.4836244541484715E-2</v>
      </c>
      <c r="BV74" s="213">
        <v>50</v>
      </c>
      <c r="BW74" s="214">
        <v>2.720348204570185E-2</v>
      </c>
    </row>
    <row r="75" spans="2:76" s="5" customFormat="1" ht="20.100000000000001" customHeight="1" x14ac:dyDescent="0.25">
      <c r="B75" s="280" t="s">
        <v>188</v>
      </c>
      <c r="C75" s="51" t="s">
        <v>189</v>
      </c>
      <c r="D75" s="286">
        <v>0.23076923076923078</v>
      </c>
      <c r="E75" s="286">
        <v>0.15384615384615385</v>
      </c>
      <c r="F75" s="287">
        <v>-0.80952380952380953</v>
      </c>
      <c r="G75" s="288">
        <v>-0.81818181818181823</v>
      </c>
      <c r="H75" s="288">
        <v>-0.73684210526315785</v>
      </c>
      <c r="I75" s="289">
        <v>-0.33333333333333331</v>
      </c>
      <c r="J75" s="289">
        <v>-0.66666666666666663</v>
      </c>
      <c r="K75" s="289">
        <v>-0.76190476190476186</v>
      </c>
      <c r="L75" s="289">
        <v>-0.625</v>
      </c>
      <c r="M75" s="290">
        <v>-0.72727272727272729</v>
      </c>
      <c r="N75" s="290">
        <v>-0.72727272727272729</v>
      </c>
      <c r="O75" s="290">
        <v>-0.91666666666666663</v>
      </c>
      <c r="P75" s="290">
        <v>-0.5714285714285714</v>
      </c>
      <c r="Q75" s="38"/>
      <c r="R75" s="23"/>
      <c r="S75" s="298" t="s">
        <v>188</v>
      </c>
      <c r="T75" s="302" t="s">
        <v>189</v>
      </c>
      <c r="U75" s="211">
        <v>16</v>
      </c>
      <c r="V75" s="233">
        <v>1.6202531645569621E-3</v>
      </c>
      <c r="W75" s="211">
        <v>15</v>
      </c>
      <c r="X75" s="233">
        <v>1.0280309780001371E-3</v>
      </c>
      <c r="Y75" s="212">
        <v>4</v>
      </c>
      <c r="Z75" s="220">
        <v>5.489227391244682E-4</v>
      </c>
      <c r="AA75" s="221">
        <v>2</v>
      </c>
      <c r="AB75" s="222">
        <v>6.6181336863004633E-4</v>
      </c>
      <c r="AC75" s="223">
        <v>5</v>
      </c>
      <c r="AD75" s="224">
        <v>1.0727311735679039E-3</v>
      </c>
      <c r="AE75" s="225">
        <v>8</v>
      </c>
      <c r="AF75" s="226">
        <v>1.0921501706484642E-3</v>
      </c>
      <c r="AG75" s="227">
        <v>6</v>
      </c>
      <c r="AH75" s="228">
        <v>9.4088129214364117E-4</v>
      </c>
      <c r="AI75" s="225">
        <v>5</v>
      </c>
      <c r="AJ75" s="226">
        <v>5.2273915316257186E-4</v>
      </c>
      <c r="AK75" s="227">
        <v>9</v>
      </c>
      <c r="AL75" s="228">
        <v>8.0891605248966389E-4</v>
      </c>
      <c r="AM75" s="229">
        <v>6</v>
      </c>
      <c r="AN75" s="214">
        <v>7.5320110469495355E-4</v>
      </c>
      <c r="AO75" s="213">
        <v>3</v>
      </c>
      <c r="AP75" s="230">
        <v>4.257734885041158E-4</v>
      </c>
      <c r="AQ75" s="229">
        <v>1</v>
      </c>
      <c r="AR75" s="214">
        <v>1.6578249336870026E-4</v>
      </c>
      <c r="AS75" s="213">
        <v>3</v>
      </c>
      <c r="AT75" s="214">
        <v>1.6268980477223427E-3</v>
      </c>
      <c r="AU75" s="23"/>
      <c r="AV75" s="298" t="s">
        <v>188</v>
      </c>
      <c r="AW75" s="302" t="s">
        <v>189</v>
      </c>
      <c r="AX75" s="211">
        <v>13</v>
      </c>
      <c r="AY75" s="233">
        <v>1.23833111068775E-3</v>
      </c>
      <c r="AZ75" s="211">
        <v>13</v>
      </c>
      <c r="BA75" s="233">
        <v>8.7160576600737517E-4</v>
      </c>
      <c r="BB75" s="212">
        <v>21</v>
      </c>
      <c r="BC75" s="220">
        <v>1.3109432548848244E-3</v>
      </c>
      <c r="BD75" s="221">
        <v>11</v>
      </c>
      <c r="BE75" s="222">
        <v>2.2453561951418658E-3</v>
      </c>
      <c r="BF75" s="223">
        <v>19</v>
      </c>
      <c r="BG75" s="224">
        <v>2.8761731759006964E-3</v>
      </c>
      <c r="BH75" s="225">
        <v>12</v>
      </c>
      <c r="BI75" s="226">
        <v>1.3925960311013113E-3</v>
      </c>
      <c r="BJ75" s="227">
        <v>18</v>
      </c>
      <c r="BK75" s="228">
        <v>2.3288911890283347E-3</v>
      </c>
      <c r="BL75" s="225">
        <v>21</v>
      </c>
      <c r="BM75" s="226">
        <v>2.029573789504204E-3</v>
      </c>
      <c r="BN75" s="227">
        <v>24</v>
      </c>
      <c r="BO75" s="228">
        <v>1.8917001655237645E-3</v>
      </c>
      <c r="BP75" s="229">
        <v>22</v>
      </c>
      <c r="BQ75" s="214">
        <v>2.2909507445589921E-3</v>
      </c>
      <c r="BR75" s="213">
        <v>11</v>
      </c>
      <c r="BS75" s="230">
        <v>1.1299435028248588E-3</v>
      </c>
      <c r="BT75" s="229">
        <v>12</v>
      </c>
      <c r="BU75" s="214">
        <v>1.6375545851528383E-3</v>
      </c>
      <c r="BV75" s="213">
        <v>7</v>
      </c>
      <c r="BW75" s="214">
        <v>3.8084874863982591E-3</v>
      </c>
      <c r="BX75" s="23"/>
    </row>
    <row r="76" spans="2:76" s="5" customFormat="1" ht="20.100000000000001" customHeight="1" x14ac:dyDescent="0.25">
      <c r="B76" s="280" t="s">
        <v>190</v>
      </c>
      <c r="C76" s="51" t="s">
        <v>191</v>
      </c>
      <c r="D76" s="286">
        <v>0</v>
      </c>
      <c r="E76" s="286">
        <v>-0.14423076923076922</v>
      </c>
      <c r="F76" s="287">
        <v>-0.81967213114754101</v>
      </c>
      <c r="G76" s="288">
        <v>-0.76470588235294112</v>
      </c>
      <c r="H76" s="288">
        <v>-0.64864864864864868</v>
      </c>
      <c r="I76" s="289">
        <v>-0.44444444444444442</v>
      </c>
      <c r="J76" s="289">
        <v>-0.32727272727272727</v>
      </c>
      <c r="K76" s="289">
        <v>-0.44318181818181818</v>
      </c>
      <c r="L76" s="289">
        <v>-0.36666666666666664</v>
      </c>
      <c r="M76" s="290">
        <v>-0.69230769230769229</v>
      </c>
      <c r="N76" s="290">
        <v>-0.5</v>
      </c>
      <c r="O76" s="290">
        <v>-0.58536585365853655</v>
      </c>
      <c r="P76" s="290">
        <v>-0.34782608695652173</v>
      </c>
      <c r="Q76" s="38"/>
      <c r="S76" s="298" t="s">
        <v>190</v>
      </c>
      <c r="T76" s="302" t="s">
        <v>191</v>
      </c>
      <c r="U76" s="211">
        <v>59</v>
      </c>
      <c r="V76" s="233">
        <v>5.9746835443037971E-3</v>
      </c>
      <c r="W76" s="211">
        <v>89</v>
      </c>
      <c r="X76" s="233">
        <v>6.0996504694674804E-3</v>
      </c>
      <c r="Y76" s="212">
        <v>22</v>
      </c>
      <c r="Z76" s="220">
        <v>3.0190750651845752E-3</v>
      </c>
      <c r="AA76" s="221">
        <v>8</v>
      </c>
      <c r="AB76" s="222">
        <v>2.6472534745201853E-3</v>
      </c>
      <c r="AC76" s="223">
        <v>13</v>
      </c>
      <c r="AD76" s="224">
        <v>2.7891010512765503E-3</v>
      </c>
      <c r="AE76" s="225">
        <v>30</v>
      </c>
      <c r="AF76" s="226">
        <v>4.0955631399317407E-3</v>
      </c>
      <c r="AG76" s="227">
        <v>37</v>
      </c>
      <c r="AH76" s="228">
        <v>5.8021013015524545E-3</v>
      </c>
      <c r="AI76" s="225">
        <v>49</v>
      </c>
      <c r="AJ76" s="226">
        <v>5.1228437009932046E-3</v>
      </c>
      <c r="AK76" s="227">
        <v>57</v>
      </c>
      <c r="AL76" s="228">
        <v>5.1231349991012042E-3</v>
      </c>
      <c r="AM76" s="229">
        <v>20</v>
      </c>
      <c r="AN76" s="214">
        <v>2.5106703489831783E-3</v>
      </c>
      <c r="AO76" s="213">
        <v>31</v>
      </c>
      <c r="AP76" s="230">
        <v>4.3996593812091964E-3</v>
      </c>
      <c r="AQ76" s="229">
        <v>17</v>
      </c>
      <c r="AR76" s="214">
        <v>2.8183023872679043E-3</v>
      </c>
      <c r="AS76" s="213">
        <v>15</v>
      </c>
      <c r="AT76" s="214">
        <v>8.1344902386117132E-3</v>
      </c>
      <c r="AV76" s="298" t="s">
        <v>190</v>
      </c>
      <c r="AW76" s="302" t="s">
        <v>191</v>
      </c>
      <c r="AX76" s="211">
        <v>59</v>
      </c>
      <c r="AY76" s="233">
        <v>5.6201181177367113E-3</v>
      </c>
      <c r="AZ76" s="211">
        <v>104</v>
      </c>
      <c r="BA76" s="233">
        <v>6.9728461280590013E-3</v>
      </c>
      <c r="BB76" s="212">
        <v>122</v>
      </c>
      <c r="BC76" s="220">
        <v>7.6159560521880266E-3</v>
      </c>
      <c r="BD76" s="221">
        <v>34</v>
      </c>
      <c r="BE76" s="222">
        <v>6.9401918758930396E-3</v>
      </c>
      <c r="BF76" s="223">
        <v>37</v>
      </c>
      <c r="BG76" s="224">
        <v>5.6009688162276718E-3</v>
      </c>
      <c r="BH76" s="225">
        <v>54</v>
      </c>
      <c r="BI76" s="226">
        <v>6.266682139955901E-3</v>
      </c>
      <c r="BJ76" s="227">
        <v>55</v>
      </c>
      <c r="BK76" s="228">
        <v>7.1160564109199118E-3</v>
      </c>
      <c r="BL76" s="225">
        <v>88</v>
      </c>
      <c r="BM76" s="226">
        <v>8.5048806417319031E-3</v>
      </c>
      <c r="BN76" s="227">
        <v>90</v>
      </c>
      <c r="BO76" s="228">
        <v>7.0938756207141167E-3</v>
      </c>
      <c r="BP76" s="229">
        <v>65</v>
      </c>
      <c r="BQ76" s="214">
        <v>6.7687181089242949E-3</v>
      </c>
      <c r="BR76" s="213">
        <v>62</v>
      </c>
      <c r="BS76" s="230">
        <v>6.3687724704673855E-3</v>
      </c>
      <c r="BT76" s="229">
        <v>41</v>
      </c>
      <c r="BU76" s="214">
        <v>5.5949781659388647E-3</v>
      </c>
      <c r="BV76" s="213">
        <v>23</v>
      </c>
      <c r="BW76" s="214">
        <v>1.2513601741022852E-2</v>
      </c>
    </row>
    <row r="77" spans="2:76" s="5" customFormat="1" ht="20.100000000000001" customHeight="1" x14ac:dyDescent="0.25">
      <c r="B77" s="280" t="s">
        <v>192</v>
      </c>
      <c r="C77" s="51" t="s">
        <v>193</v>
      </c>
      <c r="D77" s="286">
        <v>-0.31168831168831168</v>
      </c>
      <c r="E77" s="286">
        <v>-0.10989010989010989</v>
      </c>
      <c r="F77" s="287">
        <v>-0.98449612403100772</v>
      </c>
      <c r="G77" s="288">
        <v>-0.91666666666666663</v>
      </c>
      <c r="H77" s="288">
        <v>-0.95833333333333337</v>
      </c>
      <c r="I77" s="289">
        <v>-0.44594594594594594</v>
      </c>
      <c r="J77" s="289">
        <v>-0.23333333333333334</v>
      </c>
      <c r="K77" s="289">
        <v>-0.18181818181818182</v>
      </c>
      <c r="L77" s="289">
        <v>-0.32142857142857145</v>
      </c>
      <c r="M77" s="290">
        <v>-0.57894736842105265</v>
      </c>
      <c r="N77" s="290">
        <v>-0.95238095238095233</v>
      </c>
      <c r="O77" s="290">
        <v>-0.9285714285714286</v>
      </c>
      <c r="P77" s="290">
        <v>-0.95238095238095233</v>
      </c>
      <c r="Q77" s="38"/>
      <c r="S77" s="298" t="s">
        <v>192</v>
      </c>
      <c r="T77" s="302" t="s">
        <v>193</v>
      </c>
      <c r="U77" s="211">
        <v>53</v>
      </c>
      <c r="V77" s="233">
        <v>5.3670886075949369E-3</v>
      </c>
      <c r="W77" s="211">
        <v>81</v>
      </c>
      <c r="X77" s="233">
        <v>5.5513672812007404E-3</v>
      </c>
      <c r="Y77" s="212">
        <v>2</v>
      </c>
      <c r="Z77" s="220">
        <v>2.744613695622341E-4</v>
      </c>
      <c r="AA77" s="221">
        <v>3</v>
      </c>
      <c r="AB77" s="222">
        <v>9.9272005294506944E-4</v>
      </c>
      <c r="AC77" s="223">
        <v>2</v>
      </c>
      <c r="AD77" s="224">
        <v>4.2909246942716153E-4</v>
      </c>
      <c r="AE77" s="225">
        <v>41</v>
      </c>
      <c r="AF77" s="226">
        <v>5.5972696245733785E-3</v>
      </c>
      <c r="AG77" s="227">
        <v>69</v>
      </c>
      <c r="AH77" s="228">
        <v>1.0820134859651874E-2</v>
      </c>
      <c r="AI77" s="225">
        <v>81</v>
      </c>
      <c r="AJ77" s="226">
        <v>8.4683742812336638E-3</v>
      </c>
      <c r="AK77" s="227">
        <v>57</v>
      </c>
      <c r="AL77" s="228">
        <v>5.1231349991012042E-3</v>
      </c>
      <c r="AM77" s="229">
        <v>24</v>
      </c>
      <c r="AN77" s="214">
        <v>3.0128044187798142E-3</v>
      </c>
      <c r="AO77" s="213">
        <v>3</v>
      </c>
      <c r="AP77" s="230">
        <v>4.257734885041158E-4</v>
      </c>
      <c r="AQ77" s="229">
        <v>3</v>
      </c>
      <c r="AR77" s="214">
        <v>4.973474801061008E-4</v>
      </c>
      <c r="AS77" s="213">
        <v>1</v>
      </c>
      <c r="AT77" s="214">
        <v>5.4229934924078093E-4</v>
      </c>
      <c r="AV77" s="298" t="s">
        <v>192</v>
      </c>
      <c r="AW77" s="302" t="s">
        <v>193</v>
      </c>
      <c r="AX77" s="211">
        <v>77</v>
      </c>
      <c r="AY77" s="233">
        <v>7.334730424842827E-3</v>
      </c>
      <c r="AZ77" s="211">
        <v>91</v>
      </c>
      <c r="BA77" s="233">
        <v>6.1012403620516256E-3</v>
      </c>
      <c r="BB77" s="212">
        <v>129</v>
      </c>
      <c r="BC77" s="220">
        <v>8.052937137149635E-3</v>
      </c>
      <c r="BD77" s="221">
        <v>36</v>
      </c>
      <c r="BE77" s="222">
        <v>7.3484384568279241E-3</v>
      </c>
      <c r="BF77" s="223">
        <v>48</v>
      </c>
      <c r="BG77" s="224">
        <v>7.266121707538601E-3</v>
      </c>
      <c r="BH77" s="225">
        <v>74</v>
      </c>
      <c r="BI77" s="226">
        <v>8.5876755251247539E-3</v>
      </c>
      <c r="BJ77" s="227">
        <v>90</v>
      </c>
      <c r="BK77" s="228">
        <v>1.1644455945141675E-2</v>
      </c>
      <c r="BL77" s="225">
        <v>99</v>
      </c>
      <c r="BM77" s="226">
        <v>9.5679907219483901E-3</v>
      </c>
      <c r="BN77" s="227">
        <v>84</v>
      </c>
      <c r="BO77" s="228">
        <v>6.6209505793331756E-3</v>
      </c>
      <c r="BP77" s="229">
        <v>57</v>
      </c>
      <c r="BQ77" s="214">
        <v>5.9356451109028431E-3</v>
      </c>
      <c r="BR77" s="213">
        <v>63</v>
      </c>
      <c r="BS77" s="230">
        <v>6.4714946070878274E-3</v>
      </c>
      <c r="BT77" s="229">
        <v>42</v>
      </c>
      <c r="BU77" s="214">
        <v>5.7314410480349349E-3</v>
      </c>
      <c r="BV77" s="213">
        <v>21</v>
      </c>
      <c r="BW77" s="214">
        <v>1.1425462459194777E-2</v>
      </c>
    </row>
    <row r="78" spans="2:76" s="5" customFormat="1" ht="20.100000000000001" customHeight="1" x14ac:dyDescent="0.25">
      <c r="B78" s="280" t="s">
        <v>194</v>
      </c>
      <c r="C78" s="51" t="s">
        <v>195</v>
      </c>
      <c r="D78" s="286">
        <v>-0.4</v>
      </c>
      <c r="E78" s="286">
        <v>-0.33333333333333331</v>
      </c>
      <c r="F78" s="287">
        <v>-0.8</v>
      </c>
      <c r="G78" s="288">
        <v>-0.75</v>
      </c>
      <c r="H78" s="288">
        <v>-0.33333333333333331</v>
      </c>
      <c r="I78" s="289">
        <v>0</v>
      </c>
      <c r="J78" s="289">
        <v>0.4</v>
      </c>
      <c r="K78" s="289">
        <v>-0.7</v>
      </c>
      <c r="L78" s="289">
        <v>-0.75</v>
      </c>
      <c r="M78" s="290">
        <v>-0.875</v>
      </c>
      <c r="N78" s="290">
        <v>-0.5</v>
      </c>
      <c r="O78" s="290">
        <v>-1</v>
      </c>
      <c r="P78" s="290">
        <v>-1</v>
      </c>
      <c r="Q78" s="38"/>
      <c r="S78" s="298" t="s">
        <v>194</v>
      </c>
      <c r="T78" s="302" t="s">
        <v>195</v>
      </c>
      <c r="U78" s="211">
        <v>3</v>
      </c>
      <c r="V78" s="233">
        <v>3.037974683544304E-4</v>
      </c>
      <c r="W78" s="211">
        <v>6</v>
      </c>
      <c r="X78" s="233">
        <v>4.1121239120005482E-4</v>
      </c>
      <c r="Y78" s="212">
        <v>2</v>
      </c>
      <c r="Z78" s="220">
        <v>2.744613695622341E-4</v>
      </c>
      <c r="AA78" s="221">
        <v>1</v>
      </c>
      <c r="AB78" s="222">
        <v>3.3090668431502316E-4</v>
      </c>
      <c r="AC78" s="223">
        <v>2</v>
      </c>
      <c r="AD78" s="224">
        <v>4.2909246942716153E-4</v>
      </c>
      <c r="AE78" s="225">
        <v>3</v>
      </c>
      <c r="AF78" s="226">
        <v>4.0955631399317407E-4</v>
      </c>
      <c r="AG78" s="227">
        <v>7</v>
      </c>
      <c r="AH78" s="228">
        <v>1.0976948408342481E-3</v>
      </c>
      <c r="AI78" s="225">
        <v>3</v>
      </c>
      <c r="AJ78" s="226">
        <v>3.136434918975431E-4</v>
      </c>
      <c r="AK78" s="227">
        <v>1</v>
      </c>
      <c r="AL78" s="228">
        <v>8.9879561387740423E-5</v>
      </c>
      <c r="AM78" s="229">
        <v>1</v>
      </c>
      <c r="AN78" s="214">
        <v>1.2553351744915893E-4</v>
      </c>
      <c r="AO78" s="213">
        <v>1</v>
      </c>
      <c r="AP78" s="230">
        <v>1.419244961680386E-4</v>
      </c>
      <c r="AQ78" s="229">
        <v>0</v>
      </c>
      <c r="AR78" s="214">
        <v>0</v>
      </c>
      <c r="AS78" s="213">
        <v>0</v>
      </c>
      <c r="AT78" s="214">
        <v>0</v>
      </c>
      <c r="AV78" s="298" t="s">
        <v>194</v>
      </c>
      <c r="AW78" s="302" t="s">
        <v>195</v>
      </c>
      <c r="AX78" s="211">
        <v>5</v>
      </c>
      <c r="AY78" s="233">
        <v>4.7628119641836541E-4</v>
      </c>
      <c r="AZ78" s="211">
        <v>9</v>
      </c>
      <c r="BA78" s="233">
        <v>6.0341937646664432E-4</v>
      </c>
      <c r="BB78" s="212">
        <v>10</v>
      </c>
      <c r="BC78" s="220">
        <v>6.2425869280229723E-4</v>
      </c>
      <c r="BD78" s="221">
        <v>4</v>
      </c>
      <c r="BE78" s="222">
        <v>8.1649316186976938E-4</v>
      </c>
      <c r="BF78" s="223">
        <v>3</v>
      </c>
      <c r="BG78" s="224">
        <v>4.5413260672116256E-4</v>
      </c>
      <c r="BH78" s="225">
        <v>3</v>
      </c>
      <c r="BI78" s="226">
        <v>3.4814900777532782E-4</v>
      </c>
      <c r="BJ78" s="227">
        <v>5</v>
      </c>
      <c r="BK78" s="228">
        <v>6.4691421917453741E-4</v>
      </c>
      <c r="BL78" s="225">
        <v>10</v>
      </c>
      <c r="BM78" s="226">
        <v>9.6646370928771621E-4</v>
      </c>
      <c r="BN78" s="227">
        <v>4</v>
      </c>
      <c r="BO78" s="228">
        <v>3.1528336092062739E-4</v>
      </c>
      <c r="BP78" s="229">
        <v>8</v>
      </c>
      <c r="BQ78" s="214">
        <v>8.3307299802145164E-4</v>
      </c>
      <c r="BR78" s="213">
        <v>2</v>
      </c>
      <c r="BS78" s="230">
        <v>2.0544427324088342E-4</v>
      </c>
      <c r="BT78" s="229">
        <v>8</v>
      </c>
      <c r="BU78" s="214">
        <v>1.0917030567685589E-3</v>
      </c>
      <c r="BV78" s="213">
        <v>1</v>
      </c>
      <c r="BW78" s="214">
        <v>5.4406964091403701E-4</v>
      </c>
    </row>
    <row r="79" spans="2:76" s="5" customFormat="1" ht="20.100000000000001" customHeight="1" x14ac:dyDescent="0.25">
      <c r="B79" s="280" t="s">
        <v>196</v>
      </c>
      <c r="C79" s="51" t="s">
        <v>197</v>
      </c>
      <c r="D79" s="286">
        <v>0.125</v>
      </c>
      <c r="E79" s="286">
        <v>0.42857142857142855</v>
      </c>
      <c r="F79" s="287">
        <v>-0.72727272727272729</v>
      </c>
      <c r="G79" s="288">
        <v>-9.0909090909090912E-2</v>
      </c>
      <c r="H79" s="288">
        <v>7.6923076923076927E-2</v>
      </c>
      <c r="I79" s="289">
        <v>-0.35714285714285715</v>
      </c>
      <c r="J79" s="289">
        <v>-0.5</v>
      </c>
      <c r="K79" s="289">
        <v>-0.15384615384615385</v>
      </c>
      <c r="L79" s="289">
        <v>-0.1</v>
      </c>
      <c r="M79" s="290">
        <v>5.2631578947368418E-2</v>
      </c>
      <c r="N79" s="290">
        <v>-0.27777777777777779</v>
      </c>
      <c r="O79" s="290">
        <v>-0.5</v>
      </c>
      <c r="P79" s="290">
        <v>-0.5</v>
      </c>
      <c r="Q79" s="38"/>
      <c r="S79" s="298" t="s">
        <v>196</v>
      </c>
      <c r="T79" s="302" t="s">
        <v>197</v>
      </c>
      <c r="U79" s="211">
        <v>27</v>
      </c>
      <c r="V79" s="233">
        <v>2.7341772151898733E-3</v>
      </c>
      <c r="W79" s="211">
        <v>40</v>
      </c>
      <c r="X79" s="233">
        <v>2.741415941333699E-3</v>
      </c>
      <c r="Y79" s="212">
        <v>9</v>
      </c>
      <c r="Z79" s="220">
        <v>1.2350761630300535E-3</v>
      </c>
      <c r="AA79" s="221">
        <v>10</v>
      </c>
      <c r="AB79" s="222">
        <v>3.3090668431502318E-3</v>
      </c>
      <c r="AC79" s="223">
        <v>14</v>
      </c>
      <c r="AD79" s="224">
        <v>3.0036472859901308E-3</v>
      </c>
      <c r="AE79" s="225">
        <v>18</v>
      </c>
      <c r="AF79" s="226">
        <v>2.4573378839590444E-3</v>
      </c>
      <c r="AG79" s="227">
        <v>17</v>
      </c>
      <c r="AH79" s="228">
        <v>2.6658303277403168E-3</v>
      </c>
      <c r="AI79" s="225">
        <v>22</v>
      </c>
      <c r="AJ79" s="226">
        <v>2.3000522739153161E-3</v>
      </c>
      <c r="AK79" s="227">
        <v>27</v>
      </c>
      <c r="AL79" s="228">
        <v>2.4267481574689917E-3</v>
      </c>
      <c r="AM79" s="229">
        <v>20</v>
      </c>
      <c r="AN79" s="214">
        <v>2.5106703489831783E-3</v>
      </c>
      <c r="AO79" s="213">
        <v>13</v>
      </c>
      <c r="AP79" s="230">
        <v>1.8450184501845018E-3</v>
      </c>
      <c r="AQ79" s="229">
        <v>13</v>
      </c>
      <c r="AR79" s="214">
        <v>2.1551724137931034E-3</v>
      </c>
      <c r="AS79" s="213">
        <v>2</v>
      </c>
      <c r="AT79" s="214">
        <v>1.0845986984815619E-3</v>
      </c>
      <c r="AV79" s="298" t="s">
        <v>196</v>
      </c>
      <c r="AW79" s="302" t="s">
        <v>197</v>
      </c>
      <c r="AX79" s="211">
        <v>24</v>
      </c>
      <c r="AY79" s="233">
        <v>2.2861497428081539E-3</v>
      </c>
      <c r="AZ79" s="211">
        <v>28</v>
      </c>
      <c r="BA79" s="233">
        <v>1.8773047267851156E-3</v>
      </c>
      <c r="BB79" s="212">
        <v>33</v>
      </c>
      <c r="BC79" s="220">
        <v>2.060053686247581E-3</v>
      </c>
      <c r="BD79" s="221">
        <v>11</v>
      </c>
      <c r="BE79" s="222">
        <v>2.2453561951418658E-3</v>
      </c>
      <c r="BF79" s="223">
        <v>13</v>
      </c>
      <c r="BG79" s="224">
        <v>1.9679079624583713E-3</v>
      </c>
      <c r="BH79" s="225">
        <v>28</v>
      </c>
      <c r="BI79" s="226">
        <v>3.249390739236393E-3</v>
      </c>
      <c r="BJ79" s="227">
        <v>34</v>
      </c>
      <c r="BK79" s="228">
        <v>4.3990166903868548E-3</v>
      </c>
      <c r="BL79" s="225">
        <v>26</v>
      </c>
      <c r="BM79" s="226">
        <v>2.512805644148062E-3</v>
      </c>
      <c r="BN79" s="227">
        <v>30</v>
      </c>
      <c r="BO79" s="228">
        <v>2.3646252069047056E-3</v>
      </c>
      <c r="BP79" s="229">
        <v>19</v>
      </c>
      <c r="BQ79" s="214">
        <v>1.9785483703009476E-3</v>
      </c>
      <c r="BR79" s="213">
        <v>18</v>
      </c>
      <c r="BS79" s="230">
        <v>1.8489984591679508E-3</v>
      </c>
      <c r="BT79" s="229">
        <v>26</v>
      </c>
      <c r="BU79" s="214">
        <v>3.5480349344978166E-3</v>
      </c>
      <c r="BV79" s="213">
        <v>4</v>
      </c>
      <c r="BW79" s="214">
        <v>2.176278563656148E-3</v>
      </c>
    </row>
    <row r="80" spans="2:76" s="5" customFormat="1" ht="20.100000000000001" customHeight="1" x14ac:dyDescent="0.25">
      <c r="B80" s="280" t="s">
        <v>198</v>
      </c>
      <c r="C80" s="51" t="s">
        <v>199</v>
      </c>
      <c r="D80" s="286">
        <v>-9.3457943925233641E-2</v>
      </c>
      <c r="E80" s="286">
        <v>4.1379310344827586E-2</v>
      </c>
      <c r="F80" s="287">
        <v>-0.66863905325443784</v>
      </c>
      <c r="G80" s="288">
        <v>-0.52631578947368418</v>
      </c>
      <c r="H80" s="288">
        <v>-0.38709677419354838</v>
      </c>
      <c r="I80" s="289">
        <v>-0.35483870967741937</v>
      </c>
      <c r="J80" s="289">
        <v>-0.23809523809523808</v>
      </c>
      <c r="K80" s="289">
        <v>-0.14018691588785046</v>
      </c>
      <c r="L80" s="289">
        <v>-0.22137404580152673</v>
      </c>
      <c r="M80" s="290">
        <v>-0.3</v>
      </c>
      <c r="N80" s="290">
        <v>-0.27631578947368424</v>
      </c>
      <c r="O80" s="290">
        <v>-0.15</v>
      </c>
      <c r="P80" s="290">
        <v>-0.14285714285714285</v>
      </c>
      <c r="Q80" s="38"/>
      <c r="S80" s="298" t="s">
        <v>198</v>
      </c>
      <c r="T80" s="302" t="s">
        <v>199</v>
      </c>
      <c r="U80" s="211">
        <v>97</v>
      </c>
      <c r="V80" s="233">
        <v>9.8227848101265815E-3</v>
      </c>
      <c r="W80" s="211">
        <v>151</v>
      </c>
      <c r="X80" s="233">
        <v>1.0348845178534714E-2</v>
      </c>
      <c r="Y80" s="212">
        <v>56</v>
      </c>
      <c r="Z80" s="220">
        <v>7.684918347742555E-3</v>
      </c>
      <c r="AA80" s="221">
        <v>18</v>
      </c>
      <c r="AB80" s="222">
        <v>5.9563203176704171E-3</v>
      </c>
      <c r="AC80" s="223">
        <v>38</v>
      </c>
      <c r="AD80" s="224">
        <v>8.1527569191160703E-3</v>
      </c>
      <c r="AE80" s="225">
        <v>60</v>
      </c>
      <c r="AF80" s="226">
        <v>8.1911262798634813E-3</v>
      </c>
      <c r="AG80" s="227">
        <v>64</v>
      </c>
      <c r="AH80" s="228">
        <v>1.003606711619884E-2</v>
      </c>
      <c r="AI80" s="225">
        <v>92</v>
      </c>
      <c r="AJ80" s="226">
        <v>9.6184004181913228E-3</v>
      </c>
      <c r="AK80" s="227">
        <v>102</v>
      </c>
      <c r="AL80" s="228">
        <v>9.1677152615495233E-3</v>
      </c>
      <c r="AM80" s="229">
        <v>56</v>
      </c>
      <c r="AN80" s="214">
        <v>7.0298769771528994E-3</v>
      </c>
      <c r="AO80" s="213">
        <v>55</v>
      </c>
      <c r="AP80" s="230">
        <v>7.8058472892421236E-3</v>
      </c>
      <c r="AQ80" s="229">
        <v>51</v>
      </c>
      <c r="AR80" s="214">
        <v>8.4549071618037139E-3</v>
      </c>
      <c r="AS80" s="213">
        <v>18</v>
      </c>
      <c r="AT80" s="214">
        <v>9.7613882863340565E-3</v>
      </c>
      <c r="AV80" s="298" t="s">
        <v>198</v>
      </c>
      <c r="AW80" s="302" t="s">
        <v>199</v>
      </c>
      <c r="AX80" s="211">
        <v>107</v>
      </c>
      <c r="AY80" s="233">
        <v>1.0192417603353019E-2</v>
      </c>
      <c r="AZ80" s="211">
        <v>145</v>
      </c>
      <c r="BA80" s="233">
        <v>9.7217566208514915E-3</v>
      </c>
      <c r="BB80" s="212">
        <v>169</v>
      </c>
      <c r="BC80" s="220">
        <v>1.0549971908358824E-2</v>
      </c>
      <c r="BD80" s="221">
        <v>38</v>
      </c>
      <c r="BE80" s="222">
        <v>7.7566850377628086E-3</v>
      </c>
      <c r="BF80" s="223">
        <v>62</v>
      </c>
      <c r="BG80" s="224">
        <v>9.3854072055706925E-3</v>
      </c>
      <c r="BH80" s="225">
        <v>93</v>
      </c>
      <c r="BI80" s="226">
        <v>1.0792619241035164E-2</v>
      </c>
      <c r="BJ80" s="227">
        <v>84</v>
      </c>
      <c r="BK80" s="228">
        <v>1.0868158882132229E-2</v>
      </c>
      <c r="BL80" s="225">
        <v>107</v>
      </c>
      <c r="BM80" s="226">
        <v>1.0341161689378564E-2</v>
      </c>
      <c r="BN80" s="227">
        <v>131</v>
      </c>
      <c r="BO80" s="228">
        <v>1.0325530070150548E-2</v>
      </c>
      <c r="BP80" s="229">
        <v>80</v>
      </c>
      <c r="BQ80" s="214">
        <v>8.3307299802145157E-3</v>
      </c>
      <c r="BR80" s="213">
        <v>76</v>
      </c>
      <c r="BS80" s="230">
        <v>7.8068823831535699E-3</v>
      </c>
      <c r="BT80" s="229">
        <v>60</v>
      </c>
      <c r="BU80" s="214">
        <v>8.1877729257641921E-3</v>
      </c>
      <c r="BV80" s="213">
        <v>21</v>
      </c>
      <c r="BW80" s="214">
        <v>1.1425462459194777E-2</v>
      </c>
    </row>
    <row r="81" spans="2:76" s="5" customFormat="1" ht="20.100000000000001" customHeight="1" x14ac:dyDescent="0.25">
      <c r="B81" s="280" t="s">
        <v>200</v>
      </c>
      <c r="C81" s="51" t="s">
        <v>201</v>
      </c>
      <c r="D81" s="286">
        <v>0</v>
      </c>
      <c r="E81" s="286">
        <v>-0.25</v>
      </c>
      <c r="F81" s="287">
        <v>0.66666666666666663</v>
      </c>
      <c r="G81" s="288">
        <v>-0.25</v>
      </c>
      <c r="H81" s="288" t="e">
        <v>#DIV/0!</v>
      </c>
      <c r="I81" s="289">
        <v>-0.66666666666666663</v>
      </c>
      <c r="J81" s="289">
        <v>-0.5</v>
      </c>
      <c r="K81" s="289">
        <v>-0.58333333333333337</v>
      </c>
      <c r="L81" s="289">
        <v>-0.2</v>
      </c>
      <c r="M81" s="290">
        <v>0</v>
      </c>
      <c r="N81" s="290">
        <v>-0.44444444444444442</v>
      </c>
      <c r="O81" s="290">
        <v>1</v>
      </c>
      <c r="P81" s="290">
        <v>-0.4</v>
      </c>
      <c r="Q81" s="38"/>
      <c r="S81" s="298" t="s">
        <v>200</v>
      </c>
      <c r="T81" s="302" t="s">
        <v>201</v>
      </c>
      <c r="U81" s="211">
        <v>2</v>
      </c>
      <c r="V81" s="233">
        <v>2.0253164556962027E-4</v>
      </c>
      <c r="W81" s="211">
        <v>6</v>
      </c>
      <c r="X81" s="233">
        <v>4.1121239120005482E-4</v>
      </c>
      <c r="Y81" s="212">
        <v>10</v>
      </c>
      <c r="Z81" s="220">
        <v>1.3723068478111707E-3</v>
      </c>
      <c r="AA81" s="221">
        <v>3</v>
      </c>
      <c r="AB81" s="222">
        <v>9.9272005294506944E-4</v>
      </c>
      <c r="AC81" s="223">
        <v>6</v>
      </c>
      <c r="AD81" s="224">
        <v>1.2872774082814847E-3</v>
      </c>
      <c r="AE81" s="225">
        <v>2</v>
      </c>
      <c r="AF81" s="226">
        <v>2.7303754266211604E-4</v>
      </c>
      <c r="AG81" s="227">
        <v>5</v>
      </c>
      <c r="AH81" s="228">
        <v>7.8406774345303432E-4</v>
      </c>
      <c r="AI81" s="225">
        <v>5</v>
      </c>
      <c r="AJ81" s="226">
        <v>5.2273915316257186E-4</v>
      </c>
      <c r="AK81" s="227">
        <v>8</v>
      </c>
      <c r="AL81" s="228">
        <v>7.1903649110192339E-4</v>
      </c>
      <c r="AM81" s="229">
        <v>4</v>
      </c>
      <c r="AN81" s="214">
        <v>5.021340697966357E-4</v>
      </c>
      <c r="AO81" s="213">
        <v>5</v>
      </c>
      <c r="AP81" s="230">
        <v>7.09622480840193E-4</v>
      </c>
      <c r="AQ81" s="229">
        <v>6</v>
      </c>
      <c r="AR81" s="214">
        <v>9.9469496021220159E-4</v>
      </c>
      <c r="AS81" s="213">
        <v>3</v>
      </c>
      <c r="AT81" s="214">
        <v>1.6268980477223427E-3</v>
      </c>
      <c r="AV81" s="298" t="s">
        <v>200</v>
      </c>
      <c r="AW81" s="302" t="s">
        <v>201</v>
      </c>
      <c r="AX81" s="211">
        <v>2</v>
      </c>
      <c r="AY81" s="233">
        <v>1.9051247856734617E-4</v>
      </c>
      <c r="AZ81" s="211">
        <v>8</v>
      </c>
      <c r="BA81" s="233">
        <v>5.3637277908146158E-4</v>
      </c>
      <c r="BB81" s="212">
        <v>6</v>
      </c>
      <c r="BC81" s="220">
        <v>3.7455521568137835E-4</v>
      </c>
      <c r="BD81" s="221">
        <v>4</v>
      </c>
      <c r="BE81" s="222">
        <v>8.1649316186976938E-4</v>
      </c>
      <c r="BF81" s="223">
        <v>0</v>
      </c>
      <c r="BG81" s="224">
        <v>0</v>
      </c>
      <c r="BH81" s="225">
        <v>6</v>
      </c>
      <c r="BI81" s="226">
        <v>6.9629801555065563E-4</v>
      </c>
      <c r="BJ81" s="227">
        <v>10</v>
      </c>
      <c r="BK81" s="228">
        <v>1.2938284383490748E-3</v>
      </c>
      <c r="BL81" s="225">
        <v>12</v>
      </c>
      <c r="BM81" s="226">
        <v>1.1597564511452595E-3</v>
      </c>
      <c r="BN81" s="227">
        <v>10</v>
      </c>
      <c r="BO81" s="228">
        <v>7.8820840230156856E-4</v>
      </c>
      <c r="BP81" s="229">
        <v>4</v>
      </c>
      <c r="BQ81" s="214">
        <v>4.1653649901072582E-4</v>
      </c>
      <c r="BR81" s="213">
        <v>9</v>
      </c>
      <c r="BS81" s="230">
        <v>9.2449922958397538E-4</v>
      </c>
      <c r="BT81" s="229">
        <v>3</v>
      </c>
      <c r="BU81" s="214">
        <v>4.0938864628820959E-4</v>
      </c>
      <c r="BV81" s="213">
        <v>5</v>
      </c>
      <c r="BW81" s="214">
        <v>2.720348204570185E-3</v>
      </c>
    </row>
    <row r="82" spans="2:76" s="5" customFormat="1" ht="20.100000000000001" customHeight="1" x14ac:dyDescent="0.25">
      <c r="B82" s="280" t="s">
        <v>202</v>
      </c>
      <c r="C82" s="51" t="s">
        <v>203</v>
      </c>
      <c r="D82" s="286">
        <v>-0.11510791366906475</v>
      </c>
      <c r="E82" s="286">
        <v>-6.3247863247863245E-2</v>
      </c>
      <c r="F82" s="287">
        <v>-0.53181818181818186</v>
      </c>
      <c r="G82" s="288">
        <v>-0.19354838709677419</v>
      </c>
      <c r="H82" s="288">
        <v>-0.1619718309859155</v>
      </c>
      <c r="I82" s="289">
        <v>0.14429530201342283</v>
      </c>
      <c r="J82" s="289">
        <v>-7.3891625615763554E-2</v>
      </c>
      <c r="K82" s="289">
        <v>-6.3291139240506328E-3</v>
      </c>
      <c r="L82" s="289">
        <v>1.0570824524312896E-2</v>
      </c>
      <c r="M82" s="290">
        <v>-5.4216867469879519E-2</v>
      </c>
      <c r="N82" s="290">
        <v>-0.26381909547738691</v>
      </c>
      <c r="O82" s="290">
        <v>-0.12386706948640483</v>
      </c>
      <c r="P82" s="290">
        <v>-5.027932960893855E-2</v>
      </c>
      <c r="Q82" s="38"/>
      <c r="S82" s="298" t="s">
        <v>202</v>
      </c>
      <c r="T82" s="302" t="s">
        <v>203</v>
      </c>
      <c r="U82" s="211">
        <v>369</v>
      </c>
      <c r="V82" s="233">
        <v>3.7367088607594939E-2</v>
      </c>
      <c r="W82" s="211">
        <v>548</v>
      </c>
      <c r="X82" s="233">
        <v>3.7557398396271674E-2</v>
      </c>
      <c r="Y82" s="212">
        <v>309</v>
      </c>
      <c r="Z82" s="220">
        <v>4.2404281597365173E-2</v>
      </c>
      <c r="AA82" s="221">
        <v>150</v>
      </c>
      <c r="AB82" s="222">
        <v>4.9636002647253472E-2</v>
      </c>
      <c r="AC82" s="223">
        <v>238</v>
      </c>
      <c r="AD82" s="224">
        <v>5.1062003861832225E-2</v>
      </c>
      <c r="AE82" s="225">
        <v>341</v>
      </c>
      <c r="AF82" s="226">
        <v>4.6552901023890786E-2</v>
      </c>
      <c r="AG82" s="227">
        <v>376</v>
      </c>
      <c r="AH82" s="228">
        <v>5.8961894307668183E-2</v>
      </c>
      <c r="AI82" s="225">
        <v>471</v>
      </c>
      <c r="AJ82" s="226">
        <v>4.9242028227914271E-2</v>
      </c>
      <c r="AK82" s="227">
        <v>478</v>
      </c>
      <c r="AL82" s="228">
        <v>4.2962430343339922E-2</v>
      </c>
      <c r="AM82" s="229">
        <v>314</v>
      </c>
      <c r="AN82" s="214">
        <v>3.9417524479035904E-2</v>
      </c>
      <c r="AO82" s="213">
        <v>293</v>
      </c>
      <c r="AP82" s="230">
        <v>4.1583877377235311E-2</v>
      </c>
      <c r="AQ82" s="229">
        <v>290</v>
      </c>
      <c r="AR82" s="214">
        <v>4.807692307692308E-2</v>
      </c>
      <c r="AS82" s="213">
        <v>170</v>
      </c>
      <c r="AT82" s="214">
        <v>9.2190889370932755E-2</v>
      </c>
      <c r="AV82" s="298" t="s">
        <v>202</v>
      </c>
      <c r="AW82" s="302" t="s">
        <v>203</v>
      </c>
      <c r="AX82" s="211">
        <v>417</v>
      </c>
      <c r="AY82" s="233">
        <v>3.9721851781291673E-2</v>
      </c>
      <c r="AZ82" s="211">
        <v>585</v>
      </c>
      <c r="BA82" s="233">
        <v>3.922225947033188E-2</v>
      </c>
      <c r="BB82" s="212">
        <v>660</v>
      </c>
      <c r="BC82" s="220">
        <v>4.1201073724951617E-2</v>
      </c>
      <c r="BD82" s="221">
        <v>186</v>
      </c>
      <c r="BE82" s="222">
        <v>3.7966932026944275E-2</v>
      </c>
      <c r="BF82" s="223">
        <v>284</v>
      </c>
      <c r="BG82" s="224">
        <v>4.2991220102936725E-2</v>
      </c>
      <c r="BH82" s="225">
        <v>298</v>
      </c>
      <c r="BI82" s="226">
        <v>3.4582801439015896E-2</v>
      </c>
      <c r="BJ82" s="227">
        <v>406</v>
      </c>
      <c r="BK82" s="228">
        <v>5.2529434596972444E-2</v>
      </c>
      <c r="BL82" s="225">
        <v>474</v>
      </c>
      <c r="BM82" s="226">
        <v>4.5810379820237751E-2</v>
      </c>
      <c r="BN82" s="227">
        <v>473</v>
      </c>
      <c r="BO82" s="228">
        <v>3.7282257428864193E-2</v>
      </c>
      <c r="BP82" s="229">
        <v>332</v>
      </c>
      <c r="BQ82" s="214">
        <v>3.4572529417890241E-2</v>
      </c>
      <c r="BR82" s="213">
        <v>398</v>
      </c>
      <c r="BS82" s="230">
        <v>4.08834103749358E-2</v>
      </c>
      <c r="BT82" s="229">
        <v>331</v>
      </c>
      <c r="BU82" s="214">
        <v>4.5169213973799124E-2</v>
      </c>
      <c r="BV82" s="213">
        <v>179</v>
      </c>
      <c r="BW82" s="214">
        <v>9.7388465723612622E-2</v>
      </c>
    </row>
    <row r="83" spans="2:76" s="5" customFormat="1" ht="20.100000000000001" customHeight="1" x14ac:dyDescent="0.25">
      <c r="B83" s="280" t="s">
        <v>204</v>
      </c>
      <c r="C83" s="51" t="s">
        <v>205</v>
      </c>
      <c r="D83" s="286">
        <v>5.8823529411764705E-2</v>
      </c>
      <c r="E83" s="286">
        <v>-0.23333333333333334</v>
      </c>
      <c r="F83" s="287">
        <v>-0.3611111111111111</v>
      </c>
      <c r="G83" s="288">
        <v>-0.45454545454545453</v>
      </c>
      <c r="H83" s="288">
        <v>-0.21428571428571427</v>
      </c>
      <c r="I83" s="289">
        <v>-0.30434782608695654</v>
      </c>
      <c r="J83" s="289">
        <v>-0.19047619047619047</v>
      </c>
      <c r="K83" s="289">
        <v>0.41176470588235292</v>
      </c>
      <c r="L83" s="289">
        <v>0</v>
      </c>
      <c r="M83" s="290">
        <v>-0.29411764705882354</v>
      </c>
      <c r="N83" s="290">
        <v>0.25</v>
      </c>
      <c r="O83" s="290">
        <v>0.83333333333333337</v>
      </c>
      <c r="P83" s="290">
        <v>-0.42857142857142855</v>
      </c>
      <c r="Q83" s="38"/>
      <c r="R83" s="23"/>
      <c r="S83" s="298" t="s">
        <v>204</v>
      </c>
      <c r="T83" s="302" t="s">
        <v>205</v>
      </c>
      <c r="U83" s="211">
        <v>18</v>
      </c>
      <c r="V83" s="233">
        <v>1.8227848101265822E-3</v>
      </c>
      <c r="W83" s="211">
        <v>23</v>
      </c>
      <c r="X83" s="233">
        <v>1.5763141662668769E-3</v>
      </c>
      <c r="Y83" s="212">
        <v>23</v>
      </c>
      <c r="Z83" s="220">
        <v>3.1563057499656923E-3</v>
      </c>
      <c r="AA83" s="221">
        <v>6</v>
      </c>
      <c r="AB83" s="222">
        <v>1.9854401058901389E-3</v>
      </c>
      <c r="AC83" s="223">
        <v>11</v>
      </c>
      <c r="AD83" s="224">
        <v>2.3600085818493884E-3</v>
      </c>
      <c r="AE83" s="225">
        <v>16</v>
      </c>
      <c r="AF83" s="226">
        <v>2.1843003412969283E-3</v>
      </c>
      <c r="AG83" s="227">
        <v>17</v>
      </c>
      <c r="AH83" s="228">
        <v>2.6658303277403168E-3</v>
      </c>
      <c r="AI83" s="225">
        <v>24</v>
      </c>
      <c r="AJ83" s="226">
        <v>2.5091479351803448E-3</v>
      </c>
      <c r="AK83" s="227">
        <v>17</v>
      </c>
      <c r="AL83" s="228">
        <v>1.5279525435915873E-3</v>
      </c>
      <c r="AM83" s="229">
        <v>12</v>
      </c>
      <c r="AN83" s="214">
        <v>1.5064022093899071E-3</v>
      </c>
      <c r="AO83" s="213">
        <v>15</v>
      </c>
      <c r="AP83" s="230">
        <v>2.1288674425205792E-3</v>
      </c>
      <c r="AQ83" s="229">
        <v>11</v>
      </c>
      <c r="AR83" s="214">
        <v>1.823607427055703E-3</v>
      </c>
      <c r="AS83" s="213">
        <v>4</v>
      </c>
      <c r="AT83" s="214">
        <v>2.1691973969631237E-3</v>
      </c>
      <c r="AU83" s="23"/>
      <c r="AV83" s="298" t="s">
        <v>204</v>
      </c>
      <c r="AW83" s="302" t="s">
        <v>205</v>
      </c>
      <c r="AX83" s="211">
        <v>17</v>
      </c>
      <c r="AY83" s="233">
        <v>1.6193560678224423E-3</v>
      </c>
      <c r="AZ83" s="211">
        <v>30</v>
      </c>
      <c r="BA83" s="233">
        <v>2.0113979215554811E-3</v>
      </c>
      <c r="BB83" s="212">
        <v>36</v>
      </c>
      <c r="BC83" s="220">
        <v>2.2473312940882702E-3</v>
      </c>
      <c r="BD83" s="221">
        <v>11</v>
      </c>
      <c r="BE83" s="222">
        <v>2.2453561951418658E-3</v>
      </c>
      <c r="BF83" s="223">
        <v>14</v>
      </c>
      <c r="BG83" s="224">
        <v>2.119285498032092E-3</v>
      </c>
      <c r="BH83" s="225">
        <v>23</v>
      </c>
      <c r="BI83" s="226">
        <v>2.66914239294418E-3</v>
      </c>
      <c r="BJ83" s="227">
        <v>21</v>
      </c>
      <c r="BK83" s="228">
        <v>2.7170397205330574E-3</v>
      </c>
      <c r="BL83" s="225">
        <v>17</v>
      </c>
      <c r="BM83" s="226">
        <v>1.6429883057891177E-3</v>
      </c>
      <c r="BN83" s="227">
        <v>17</v>
      </c>
      <c r="BO83" s="228">
        <v>1.3399542839126666E-3</v>
      </c>
      <c r="BP83" s="229">
        <v>17</v>
      </c>
      <c r="BQ83" s="214">
        <v>1.7702801207955846E-3</v>
      </c>
      <c r="BR83" s="213">
        <v>12</v>
      </c>
      <c r="BS83" s="230">
        <v>1.2326656394453005E-3</v>
      </c>
      <c r="BT83" s="229">
        <v>6</v>
      </c>
      <c r="BU83" s="214">
        <v>8.1877729257641917E-4</v>
      </c>
      <c r="BV83" s="213">
        <v>7</v>
      </c>
      <c r="BW83" s="214">
        <v>3.8084874863982591E-3</v>
      </c>
      <c r="BX83" s="23"/>
    </row>
    <row r="84" spans="2:76" s="23" customFormat="1" ht="20.100000000000001" customHeight="1" x14ac:dyDescent="0.25">
      <c r="B84" s="280" t="s">
        <v>206</v>
      </c>
      <c r="C84" s="51" t="s">
        <v>207</v>
      </c>
      <c r="D84" s="286">
        <v>0.2608695652173913</v>
      </c>
      <c r="E84" s="286">
        <v>7.0175438596491224E-2</v>
      </c>
      <c r="F84" s="287">
        <v>-0.57377049180327866</v>
      </c>
      <c r="G84" s="288">
        <v>-0.2857142857142857</v>
      </c>
      <c r="H84" s="288">
        <v>-0.24</v>
      </c>
      <c r="I84" s="289">
        <v>0.17241379310344829</v>
      </c>
      <c r="J84" s="289">
        <v>-0.28205128205128205</v>
      </c>
      <c r="K84" s="289">
        <v>0.16981132075471697</v>
      </c>
      <c r="L84" s="289">
        <v>0</v>
      </c>
      <c r="M84" s="290">
        <v>-0.11627906976744186</v>
      </c>
      <c r="N84" s="290">
        <v>-0.19642857142857142</v>
      </c>
      <c r="O84" s="290">
        <v>-0.14285714285714285</v>
      </c>
      <c r="P84" s="290">
        <v>1.75</v>
      </c>
      <c r="Q84" s="38"/>
      <c r="R84" s="5"/>
      <c r="S84" s="298" t="s">
        <v>206</v>
      </c>
      <c r="T84" s="302" t="s">
        <v>207</v>
      </c>
      <c r="U84" s="211">
        <v>58</v>
      </c>
      <c r="V84" s="233">
        <v>5.8734177215189875E-3</v>
      </c>
      <c r="W84" s="211">
        <v>61</v>
      </c>
      <c r="X84" s="233">
        <v>4.1806593105338909E-3</v>
      </c>
      <c r="Y84" s="212">
        <v>26</v>
      </c>
      <c r="Z84" s="220">
        <v>3.5679978043090437E-3</v>
      </c>
      <c r="AA84" s="221">
        <v>15</v>
      </c>
      <c r="AB84" s="222">
        <v>4.9636002647253478E-3</v>
      </c>
      <c r="AC84" s="223">
        <v>19</v>
      </c>
      <c r="AD84" s="224">
        <v>4.0763784595580351E-3</v>
      </c>
      <c r="AE84" s="225">
        <v>34</v>
      </c>
      <c r="AF84" s="226">
        <v>4.6416382252559727E-3</v>
      </c>
      <c r="AG84" s="227">
        <v>28</v>
      </c>
      <c r="AH84" s="228">
        <v>4.3907793633369925E-3</v>
      </c>
      <c r="AI84" s="225">
        <v>62</v>
      </c>
      <c r="AJ84" s="226">
        <v>6.481965499215891E-3</v>
      </c>
      <c r="AK84" s="227">
        <v>64</v>
      </c>
      <c r="AL84" s="228">
        <v>5.7522919288153871E-3</v>
      </c>
      <c r="AM84" s="229">
        <v>38</v>
      </c>
      <c r="AN84" s="214">
        <v>4.7702736630680391E-3</v>
      </c>
      <c r="AO84" s="213">
        <v>45</v>
      </c>
      <c r="AP84" s="230">
        <v>6.3866023275617372E-3</v>
      </c>
      <c r="AQ84" s="229">
        <v>36</v>
      </c>
      <c r="AR84" s="214">
        <v>5.9681697612732091E-3</v>
      </c>
      <c r="AS84" s="213">
        <v>33</v>
      </c>
      <c r="AT84" s="214">
        <v>1.7895878524945771E-2</v>
      </c>
      <c r="AU84" s="5"/>
      <c r="AV84" s="298" t="s">
        <v>206</v>
      </c>
      <c r="AW84" s="302" t="s">
        <v>207</v>
      </c>
      <c r="AX84" s="211">
        <v>46</v>
      </c>
      <c r="AY84" s="233">
        <v>4.3817870070489619E-3</v>
      </c>
      <c r="AZ84" s="211">
        <v>57</v>
      </c>
      <c r="BA84" s="233">
        <v>3.821656050955414E-3</v>
      </c>
      <c r="BB84" s="212">
        <v>61</v>
      </c>
      <c r="BC84" s="220">
        <v>3.8079780260940133E-3</v>
      </c>
      <c r="BD84" s="221">
        <v>21</v>
      </c>
      <c r="BE84" s="222">
        <v>4.2865890998162893E-3</v>
      </c>
      <c r="BF84" s="223">
        <v>25</v>
      </c>
      <c r="BG84" s="224">
        <v>3.7844383893430216E-3</v>
      </c>
      <c r="BH84" s="225">
        <v>29</v>
      </c>
      <c r="BI84" s="226">
        <v>3.365440408494836E-3</v>
      </c>
      <c r="BJ84" s="227">
        <v>39</v>
      </c>
      <c r="BK84" s="228">
        <v>5.045930909561392E-3</v>
      </c>
      <c r="BL84" s="225">
        <v>53</v>
      </c>
      <c r="BM84" s="226">
        <v>5.1222576592248959E-3</v>
      </c>
      <c r="BN84" s="227">
        <v>64</v>
      </c>
      <c r="BO84" s="228">
        <v>5.0445337747300383E-3</v>
      </c>
      <c r="BP84" s="229">
        <v>43</v>
      </c>
      <c r="BQ84" s="214">
        <v>4.4777673643653024E-3</v>
      </c>
      <c r="BR84" s="213">
        <v>56</v>
      </c>
      <c r="BS84" s="230">
        <v>5.7524396507447357E-3</v>
      </c>
      <c r="BT84" s="229">
        <v>42</v>
      </c>
      <c r="BU84" s="214">
        <v>5.7314410480349349E-3</v>
      </c>
      <c r="BV84" s="213">
        <v>12</v>
      </c>
      <c r="BW84" s="214">
        <v>6.5288356909684441E-3</v>
      </c>
      <c r="BX84" s="5"/>
    </row>
    <row r="85" spans="2:76" s="5" customFormat="1" ht="20.100000000000001" customHeight="1" x14ac:dyDescent="0.25">
      <c r="B85" s="280" t="s">
        <v>208</v>
      </c>
      <c r="C85" s="51" t="s">
        <v>209</v>
      </c>
      <c r="D85" s="286">
        <v>-0.24074074074074073</v>
      </c>
      <c r="E85" s="286">
        <v>0.47540983606557374</v>
      </c>
      <c r="F85" s="287">
        <v>-0.3888888888888889</v>
      </c>
      <c r="G85" s="288">
        <v>-0.58823529411764708</v>
      </c>
      <c r="H85" s="288">
        <v>-0.27586206896551724</v>
      </c>
      <c r="I85" s="289">
        <v>-5.7142857142857141E-2</v>
      </c>
      <c r="J85" s="289">
        <v>0.12121212121212122</v>
      </c>
      <c r="K85" s="289">
        <v>2.4390243902439025E-2</v>
      </c>
      <c r="L85" s="289">
        <v>-0.19672131147540983</v>
      </c>
      <c r="M85" s="290">
        <v>-8.6956521739130432E-2</v>
      </c>
      <c r="N85" s="290">
        <v>-0.2857142857142857</v>
      </c>
      <c r="O85" s="290">
        <v>-0.14814814814814814</v>
      </c>
      <c r="P85" s="290">
        <v>0.33333333333333331</v>
      </c>
      <c r="Q85" s="38"/>
      <c r="S85" s="298" t="s">
        <v>208</v>
      </c>
      <c r="T85" s="302" t="s">
        <v>209</v>
      </c>
      <c r="U85" s="211">
        <v>41</v>
      </c>
      <c r="V85" s="233">
        <v>4.1518987341772149E-3</v>
      </c>
      <c r="W85" s="211">
        <v>90</v>
      </c>
      <c r="X85" s="233">
        <v>6.1681858680008228E-3</v>
      </c>
      <c r="Y85" s="212">
        <v>33</v>
      </c>
      <c r="Z85" s="220">
        <v>4.5286125977768632E-3</v>
      </c>
      <c r="AA85" s="221">
        <v>7</v>
      </c>
      <c r="AB85" s="222">
        <v>2.3163467902051621E-3</v>
      </c>
      <c r="AC85" s="223">
        <v>21</v>
      </c>
      <c r="AD85" s="224">
        <v>4.5054709289851962E-3</v>
      </c>
      <c r="AE85" s="225">
        <v>33</v>
      </c>
      <c r="AF85" s="226">
        <v>4.5051194539249143E-3</v>
      </c>
      <c r="AG85" s="227">
        <v>37</v>
      </c>
      <c r="AH85" s="228">
        <v>5.8021013015524545E-3</v>
      </c>
      <c r="AI85" s="225">
        <v>42</v>
      </c>
      <c r="AJ85" s="226">
        <v>4.391008886565604E-3</v>
      </c>
      <c r="AK85" s="227">
        <v>49</v>
      </c>
      <c r="AL85" s="228">
        <v>4.404098507999281E-3</v>
      </c>
      <c r="AM85" s="229">
        <v>42</v>
      </c>
      <c r="AN85" s="214">
        <v>5.272407732864675E-3</v>
      </c>
      <c r="AO85" s="213">
        <v>30</v>
      </c>
      <c r="AP85" s="230">
        <v>4.2577348850411584E-3</v>
      </c>
      <c r="AQ85" s="229">
        <v>23</v>
      </c>
      <c r="AR85" s="214">
        <v>3.8129973474801061E-3</v>
      </c>
      <c r="AS85" s="213">
        <v>8</v>
      </c>
      <c r="AT85" s="214">
        <v>4.3383947939262474E-3</v>
      </c>
      <c r="AV85" s="298" t="s">
        <v>208</v>
      </c>
      <c r="AW85" s="302" t="s">
        <v>209</v>
      </c>
      <c r="AX85" s="211">
        <v>54</v>
      </c>
      <c r="AY85" s="233">
        <v>5.143836921318346E-3</v>
      </c>
      <c r="AZ85" s="211">
        <v>61</v>
      </c>
      <c r="BA85" s="233">
        <v>4.0898424404961446E-3</v>
      </c>
      <c r="BB85" s="212">
        <v>54</v>
      </c>
      <c r="BC85" s="220">
        <v>3.3709969411324053E-3</v>
      </c>
      <c r="BD85" s="221">
        <v>17</v>
      </c>
      <c r="BE85" s="222">
        <v>3.4700959379465198E-3</v>
      </c>
      <c r="BF85" s="223">
        <v>29</v>
      </c>
      <c r="BG85" s="224">
        <v>4.389948531637905E-3</v>
      </c>
      <c r="BH85" s="225">
        <v>35</v>
      </c>
      <c r="BI85" s="226">
        <v>4.0617384240454911E-3</v>
      </c>
      <c r="BJ85" s="227">
        <v>33</v>
      </c>
      <c r="BK85" s="228">
        <v>4.2696338465519476E-3</v>
      </c>
      <c r="BL85" s="225">
        <v>41</v>
      </c>
      <c r="BM85" s="226">
        <v>3.9625012080796362E-3</v>
      </c>
      <c r="BN85" s="227">
        <v>61</v>
      </c>
      <c r="BO85" s="228">
        <v>4.8080712540395677E-3</v>
      </c>
      <c r="BP85" s="229">
        <v>46</v>
      </c>
      <c r="BQ85" s="214">
        <v>4.7901697386233469E-3</v>
      </c>
      <c r="BR85" s="213">
        <v>42</v>
      </c>
      <c r="BS85" s="230">
        <v>4.3143297380585513E-3</v>
      </c>
      <c r="BT85" s="229">
        <v>27</v>
      </c>
      <c r="BU85" s="214">
        <v>3.6844978165938864E-3</v>
      </c>
      <c r="BV85" s="213">
        <v>6</v>
      </c>
      <c r="BW85" s="214">
        <v>3.2644178454842221E-3</v>
      </c>
    </row>
    <row r="86" spans="2:76" s="5" customFormat="1" ht="20.100000000000001" customHeight="1" x14ac:dyDescent="0.25">
      <c r="B86" s="280" t="s">
        <v>210</v>
      </c>
      <c r="C86" s="51" t="s">
        <v>211</v>
      </c>
      <c r="D86" s="286">
        <v>0.12182741116751269</v>
      </c>
      <c r="E86" s="286">
        <v>2.717391304347826E-2</v>
      </c>
      <c r="F86" s="287">
        <v>-0.25040650406504067</v>
      </c>
      <c r="G86" s="288">
        <v>-0.32642487046632124</v>
      </c>
      <c r="H86" s="288">
        <v>3.2653061224489799E-2</v>
      </c>
      <c r="I86" s="289">
        <v>-4.2813455657492352E-2</v>
      </c>
      <c r="J86" s="289">
        <v>7.3578595317725759E-2</v>
      </c>
      <c r="K86" s="289">
        <v>0.17349397590361446</v>
      </c>
      <c r="L86" s="289">
        <v>-9.9009900990099015E-2</v>
      </c>
      <c r="M86" s="290">
        <v>-0.17875647668393782</v>
      </c>
      <c r="N86" s="290">
        <v>-0.20792079207920791</v>
      </c>
      <c r="O86" s="290">
        <v>-9.0277777777777776E-2</v>
      </c>
      <c r="P86" s="290">
        <v>0.11290322580645161</v>
      </c>
      <c r="Q86" s="38"/>
      <c r="S86" s="298" t="s">
        <v>210</v>
      </c>
      <c r="T86" s="302" t="s">
        <v>211</v>
      </c>
      <c r="U86" s="211">
        <v>442</v>
      </c>
      <c r="V86" s="233">
        <v>4.4759493670886073E-2</v>
      </c>
      <c r="W86" s="211">
        <v>567</v>
      </c>
      <c r="X86" s="233">
        <v>3.8859570968405178E-2</v>
      </c>
      <c r="Y86" s="212">
        <v>461</v>
      </c>
      <c r="Z86" s="220">
        <v>6.326334568409496E-2</v>
      </c>
      <c r="AA86" s="221">
        <v>130</v>
      </c>
      <c r="AB86" s="222">
        <v>4.3017868960953012E-2</v>
      </c>
      <c r="AC86" s="223">
        <v>253</v>
      </c>
      <c r="AD86" s="224">
        <v>5.4280197382535936E-2</v>
      </c>
      <c r="AE86" s="225">
        <v>313</v>
      </c>
      <c r="AF86" s="226">
        <v>4.2730375426621163E-2</v>
      </c>
      <c r="AG86" s="227">
        <v>321</v>
      </c>
      <c r="AH86" s="228">
        <v>5.0337149129684802E-2</v>
      </c>
      <c r="AI86" s="225">
        <v>487</v>
      </c>
      <c r="AJ86" s="226">
        <v>5.0914793518034504E-2</v>
      </c>
      <c r="AK86" s="227">
        <v>455</v>
      </c>
      <c r="AL86" s="228">
        <v>4.0895200431421898E-2</v>
      </c>
      <c r="AM86" s="229">
        <v>317</v>
      </c>
      <c r="AN86" s="214">
        <v>3.9794125031383382E-2</v>
      </c>
      <c r="AO86" s="213">
        <v>320</v>
      </c>
      <c r="AP86" s="230">
        <v>4.5415838773772352E-2</v>
      </c>
      <c r="AQ86" s="229">
        <v>262</v>
      </c>
      <c r="AR86" s="214">
        <v>4.3435013262599471E-2</v>
      </c>
      <c r="AS86" s="213">
        <v>138</v>
      </c>
      <c r="AT86" s="214">
        <v>7.4837310195227769E-2</v>
      </c>
      <c r="AV86" s="298" t="s">
        <v>210</v>
      </c>
      <c r="AW86" s="302" t="s">
        <v>211</v>
      </c>
      <c r="AX86" s="211">
        <v>394</v>
      </c>
      <c r="AY86" s="233">
        <v>3.7530958277767194E-2</v>
      </c>
      <c r="AZ86" s="211">
        <v>552</v>
      </c>
      <c r="BA86" s="233">
        <v>3.7009721756620852E-2</v>
      </c>
      <c r="BB86" s="212">
        <v>615</v>
      </c>
      <c r="BC86" s="220">
        <v>3.8391909607341283E-2</v>
      </c>
      <c r="BD86" s="221">
        <v>193</v>
      </c>
      <c r="BE86" s="222">
        <v>3.9395795060216371E-2</v>
      </c>
      <c r="BF86" s="223">
        <v>245</v>
      </c>
      <c r="BG86" s="224">
        <v>3.7087496215561608E-2</v>
      </c>
      <c r="BH86" s="225">
        <v>327</v>
      </c>
      <c r="BI86" s="226">
        <v>3.7948241847510736E-2</v>
      </c>
      <c r="BJ86" s="227">
        <v>299</v>
      </c>
      <c r="BK86" s="228">
        <v>3.868547030663734E-2</v>
      </c>
      <c r="BL86" s="225">
        <v>415</v>
      </c>
      <c r="BM86" s="226">
        <v>4.0108243935440227E-2</v>
      </c>
      <c r="BN86" s="227">
        <v>505</v>
      </c>
      <c r="BO86" s="228">
        <v>3.980452431622921E-2</v>
      </c>
      <c r="BP86" s="229">
        <v>386</v>
      </c>
      <c r="BQ86" s="214">
        <v>4.0195772154535042E-2</v>
      </c>
      <c r="BR86" s="213">
        <v>404</v>
      </c>
      <c r="BS86" s="230">
        <v>4.1499743194658448E-2</v>
      </c>
      <c r="BT86" s="229">
        <v>288</v>
      </c>
      <c r="BU86" s="214">
        <v>3.9301310043668124E-2</v>
      </c>
      <c r="BV86" s="213">
        <v>124</v>
      </c>
      <c r="BW86" s="214">
        <v>6.7464635473340584E-2</v>
      </c>
    </row>
    <row r="87" spans="2:76" s="23" customFormat="1" ht="20.100000000000001" customHeight="1" x14ac:dyDescent="0.25">
      <c r="B87" s="280" t="s">
        <v>212</v>
      </c>
      <c r="C87" s="51" t="s">
        <v>213</v>
      </c>
      <c r="D87" s="286">
        <v>-0.40217391304347827</v>
      </c>
      <c r="E87" s="286">
        <v>-1.834862385321101E-2</v>
      </c>
      <c r="F87" s="287">
        <v>-0.47422680412371132</v>
      </c>
      <c r="G87" s="288">
        <v>-0.3125</v>
      </c>
      <c r="H87" s="288">
        <v>-0.37777777777777777</v>
      </c>
      <c r="I87" s="289">
        <v>-0.24193548387096775</v>
      </c>
      <c r="J87" s="289">
        <v>-3.0303030303030304E-2</v>
      </c>
      <c r="K87" s="289">
        <v>-0.20779220779220781</v>
      </c>
      <c r="L87" s="289">
        <v>-0.37209302325581395</v>
      </c>
      <c r="M87" s="290">
        <v>-0.11940298507462686</v>
      </c>
      <c r="N87" s="290">
        <v>-0.33333333333333331</v>
      </c>
      <c r="O87" s="290">
        <v>-0.47619047619047616</v>
      </c>
      <c r="P87" s="290">
        <v>-0.2413793103448276</v>
      </c>
      <c r="Q87" s="38"/>
      <c r="R87" s="5"/>
      <c r="S87" s="298" t="s">
        <v>212</v>
      </c>
      <c r="T87" s="302" t="s">
        <v>213</v>
      </c>
      <c r="U87" s="211">
        <v>55</v>
      </c>
      <c r="V87" s="233">
        <v>5.569620253164557E-3</v>
      </c>
      <c r="W87" s="211">
        <v>107</v>
      </c>
      <c r="X87" s="233">
        <v>7.3332876430676442E-3</v>
      </c>
      <c r="Y87" s="212">
        <v>51</v>
      </c>
      <c r="Z87" s="220">
        <v>6.9987649238369698E-3</v>
      </c>
      <c r="AA87" s="221">
        <v>22</v>
      </c>
      <c r="AB87" s="222">
        <v>7.2799470549305099E-3</v>
      </c>
      <c r="AC87" s="223">
        <v>28</v>
      </c>
      <c r="AD87" s="224">
        <v>6.0072945719802616E-3</v>
      </c>
      <c r="AE87" s="225">
        <v>47</v>
      </c>
      <c r="AF87" s="226">
        <v>6.4163822525597266E-3</v>
      </c>
      <c r="AG87" s="227">
        <v>64</v>
      </c>
      <c r="AH87" s="228">
        <v>1.003606711619884E-2</v>
      </c>
      <c r="AI87" s="225">
        <v>61</v>
      </c>
      <c r="AJ87" s="226">
        <v>6.3774176685833768E-3</v>
      </c>
      <c r="AK87" s="227">
        <v>54</v>
      </c>
      <c r="AL87" s="228">
        <v>4.8534963149379834E-3</v>
      </c>
      <c r="AM87" s="229">
        <v>59</v>
      </c>
      <c r="AN87" s="214">
        <v>7.4064775295003766E-3</v>
      </c>
      <c r="AO87" s="213">
        <v>40</v>
      </c>
      <c r="AP87" s="230">
        <v>5.676979846721544E-3</v>
      </c>
      <c r="AQ87" s="229">
        <v>33</v>
      </c>
      <c r="AR87" s="214">
        <v>5.4708222811671089E-3</v>
      </c>
      <c r="AS87" s="213">
        <v>22</v>
      </c>
      <c r="AT87" s="214">
        <v>1.193058568329718E-2</v>
      </c>
      <c r="AU87" s="5"/>
      <c r="AV87" s="298" t="s">
        <v>212</v>
      </c>
      <c r="AW87" s="302" t="s">
        <v>213</v>
      </c>
      <c r="AX87" s="211">
        <v>92</v>
      </c>
      <c r="AY87" s="233">
        <v>8.7635740140979239E-3</v>
      </c>
      <c r="AZ87" s="211">
        <v>109</v>
      </c>
      <c r="BA87" s="233">
        <v>7.3080791149849143E-3</v>
      </c>
      <c r="BB87" s="212">
        <v>97</v>
      </c>
      <c r="BC87" s="220">
        <v>6.0553093201822835E-3</v>
      </c>
      <c r="BD87" s="221">
        <v>32</v>
      </c>
      <c r="BE87" s="222">
        <v>6.5319452949581551E-3</v>
      </c>
      <c r="BF87" s="223">
        <v>45</v>
      </c>
      <c r="BG87" s="224">
        <v>6.8119891008174387E-3</v>
      </c>
      <c r="BH87" s="225">
        <v>62</v>
      </c>
      <c r="BI87" s="226">
        <v>7.195079494023442E-3</v>
      </c>
      <c r="BJ87" s="227">
        <v>66</v>
      </c>
      <c r="BK87" s="228">
        <v>8.5392676931038951E-3</v>
      </c>
      <c r="BL87" s="225">
        <v>77</v>
      </c>
      <c r="BM87" s="226">
        <v>7.4417705615154152E-3</v>
      </c>
      <c r="BN87" s="227">
        <v>86</v>
      </c>
      <c r="BO87" s="228">
        <v>6.7785922597934896E-3</v>
      </c>
      <c r="BP87" s="229">
        <v>67</v>
      </c>
      <c r="BQ87" s="214">
        <v>6.9769863584296576E-3</v>
      </c>
      <c r="BR87" s="213">
        <v>60</v>
      </c>
      <c r="BS87" s="230">
        <v>6.1633281972265025E-3</v>
      </c>
      <c r="BT87" s="229">
        <v>63</v>
      </c>
      <c r="BU87" s="214">
        <v>8.597161572052401E-3</v>
      </c>
      <c r="BV87" s="213">
        <v>29</v>
      </c>
      <c r="BW87" s="214">
        <v>1.5778019586507073E-2</v>
      </c>
      <c r="BX87" s="5"/>
    </row>
    <row r="88" spans="2:76" s="5" customFormat="1" ht="20.100000000000001" customHeight="1" x14ac:dyDescent="0.25">
      <c r="B88" s="280" t="s">
        <v>214</v>
      </c>
      <c r="C88" s="51" t="s">
        <v>215</v>
      </c>
      <c r="D88" s="286">
        <v>0.28846153846153844</v>
      </c>
      <c r="E88" s="286">
        <v>-0.16981132075471697</v>
      </c>
      <c r="F88" s="287">
        <v>-0.32142857142857145</v>
      </c>
      <c r="G88" s="288">
        <v>4.5454545454545456E-2</v>
      </c>
      <c r="H88" s="288">
        <v>-2.5000000000000001E-2</v>
      </c>
      <c r="I88" s="289">
        <v>-0.31372549019607843</v>
      </c>
      <c r="J88" s="289">
        <v>0.18032786885245902</v>
      </c>
      <c r="K88" s="289">
        <v>0.30645161290322581</v>
      </c>
      <c r="L88" s="289">
        <v>0.28985507246376813</v>
      </c>
      <c r="M88" s="290">
        <v>0.36206896551724138</v>
      </c>
      <c r="N88" s="290">
        <v>-9.8039215686274508E-2</v>
      </c>
      <c r="O88" s="290">
        <v>-9.7560975609756101E-2</v>
      </c>
      <c r="P88" s="290">
        <v>-0.6</v>
      </c>
      <c r="Q88" s="38"/>
      <c r="S88" s="298" t="s">
        <v>214</v>
      </c>
      <c r="T88" s="302" t="s">
        <v>215</v>
      </c>
      <c r="U88" s="211">
        <v>67</v>
      </c>
      <c r="V88" s="233">
        <v>6.7848101265822781E-3</v>
      </c>
      <c r="W88" s="211">
        <v>88</v>
      </c>
      <c r="X88" s="233">
        <v>6.0311150709341371E-3</v>
      </c>
      <c r="Y88" s="212">
        <v>57</v>
      </c>
      <c r="Z88" s="220">
        <v>7.8221490325236717E-3</v>
      </c>
      <c r="AA88" s="221">
        <v>23</v>
      </c>
      <c r="AB88" s="222">
        <v>7.6108537392455327E-3</v>
      </c>
      <c r="AC88" s="223">
        <v>39</v>
      </c>
      <c r="AD88" s="224">
        <v>8.36730315382965E-3</v>
      </c>
      <c r="AE88" s="225">
        <v>35</v>
      </c>
      <c r="AF88" s="226">
        <v>4.7781569965870303E-3</v>
      </c>
      <c r="AG88" s="227">
        <v>72</v>
      </c>
      <c r="AH88" s="228">
        <v>1.1290575505723694E-2</v>
      </c>
      <c r="AI88" s="225">
        <v>81</v>
      </c>
      <c r="AJ88" s="226">
        <v>8.4683742812336638E-3</v>
      </c>
      <c r="AK88" s="227">
        <v>89</v>
      </c>
      <c r="AL88" s="228">
        <v>7.9992809635088986E-3</v>
      </c>
      <c r="AM88" s="229">
        <v>79</v>
      </c>
      <c r="AN88" s="214">
        <v>9.9171478784835544E-3</v>
      </c>
      <c r="AO88" s="213">
        <v>46</v>
      </c>
      <c r="AP88" s="230">
        <v>6.528526823729776E-3</v>
      </c>
      <c r="AQ88" s="229">
        <v>37</v>
      </c>
      <c r="AR88" s="214">
        <v>6.1339522546419098E-3</v>
      </c>
      <c r="AS88" s="213">
        <v>2</v>
      </c>
      <c r="AT88" s="214">
        <v>1.0845986984815619E-3</v>
      </c>
      <c r="AV88" s="298" t="s">
        <v>214</v>
      </c>
      <c r="AW88" s="302" t="s">
        <v>215</v>
      </c>
      <c r="AX88" s="211">
        <v>52</v>
      </c>
      <c r="AY88" s="233">
        <v>4.9533244427510002E-3</v>
      </c>
      <c r="AZ88" s="211">
        <v>106</v>
      </c>
      <c r="BA88" s="233">
        <v>7.1069393228293662E-3</v>
      </c>
      <c r="BB88" s="212">
        <v>84</v>
      </c>
      <c r="BC88" s="220">
        <v>5.2437730195392974E-3</v>
      </c>
      <c r="BD88" s="221">
        <v>22</v>
      </c>
      <c r="BE88" s="222">
        <v>4.4907123902837316E-3</v>
      </c>
      <c r="BF88" s="223">
        <v>40</v>
      </c>
      <c r="BG88" s="224">
        <v>6.0551014229488342E-3</v>
      </c>
      <c r="BH88" s="225">
        <v>51</v>
      </c>
      <c r="BI88" s="226">
        <v>5.918533132180573E-3</v>
      </c>
      <c r="BJ88" s="227">
        <v>61</v>
      </c>
      <c r="BK88" s="228">
        <v>7.8923534739293571E-3</v>
      </c>
      <c r="BL88" s="225">
        <v>62</v>
      </c>
      <c r="BM88" s="226">
        <v>5.9920749975838411E-3</v>
      </c>
      <c r="BN88" s="227">
        <v>69</v>
      </c>
      <c r="BO88" s="228">
        <v>5.4386379758808228E-3</v>
      </c>
      <c r="BP88" s="229">
        <v>58</v>
      </c>
      <c r="BQ88" s="214">
        <v>6.0397792356555241E-3</v>
      </c>
      <c r="BR88" s="213">
        <v>51</v>
      </c>
      <c r="BS88" s="230">
        <v>5.2388289676425269E-3</v>
      </c>
      <c r="BT88" s="229">
        <v>41</v>
      </c>
      <c r="BU88" s="214">
        <v>5.5949781659388647E-3</v>
      </c>
      <c r="BV88" s="213">
        <v>5</v>
      </c>
      <c r="BW88" s="214">
        <v>2.720348204570185E-3</v>
      </c>
    </row>
    <row r="89" spans="2:76" s="5" customFormat="1" ht="20.100000000000001" customHeight="1" x14ac:dyDescent="0.25">
      <c r="B89" s="280" t="s">
        <v>216</v>
      </c>
      <c r="C89" s="51" t="s">
        <v>217</v>
      </c>
      <c r="D89" s="286">
        <v>1.75</v>
      </c>
      <c r="E89" s="286">
        <v>-0.33333333333333331</v>
      </c>
      <c r="F89" s="287">
        <v>-0.22222222222222221</v>
      </c>
      <c r="G89" s="288">
        <v>0</v>
      </c>
      <c r="H89" s="288">
        <v>0.5</v>
      </c>
      <c r="I89" s="289">
        <v>-0.75</v>
      </c>
      <c r="J89" s="289">
        <v>-0.5714285714285714</v>
      </c>
      <c r="K89" s="289">
        <v>2.5</v>
      </c>
      <c r="L89" s="289">
        <v>0.25</v>
      </c>
      <c r="M89" s="290">
        <v>-0.41666666666666669</v>
      </c>
      <c r="N89" s="290">
        <v>0</v>
      </c>
      <c r="O89" s="290">
        <v>-0.4</v>
      </c>
      <c r="P89" s="290">
        <v>1</v>
      </c>
      <c r="Q89" s="38"/>
      <c r="R89" s="23"/>
      <c r="S89" s="298" t="s">
        <v>216</v>
      </c>
      <c r="T89" s="302" t="s">
        <v>217</v>
      </c>
      <c r="U89" s="211">
        <v>11</v>
      </c>
      <c r="V89" s="233">
        <v>1.1139240506329114E-3</v>
      </c>
      <c r="W89" s="211">
        <v>10</v>
      </c>
      <c r="X89" s="233">
        <v>6.8535398533342475E-4</v>
      </c>
      <c r="Y89" s="212">
        <v>7</v>
      </c>
      <c r="Z89" s="220">
        <v>9.6061479346781938E-4</v>
      </c>
      <c r="AA89" s="221">
        <v>3</v>
      </c>
      <c r="AB89" s="222">
        <v>9.9272005294506944E-4</v>
      </c>
      <c r="AC89" s="223">
        <v>6</v>
      </c>
      <c r="AD89" s="224">
        <v>1.2872774082814847E-3</v>
      </c>
      <c r="AE89" s="225">
        <v>1</v>
      </c>
      <c r="AF89" s="226">
        <v>1.3651877133105802E-4</v>
      </c>
      <c r="AG89" s="227">
        <v>3</v>
      </c>
      <c r="AH89" s="228">
        <v>4.7044064607182058E-4</v>
      </c>
      <c r="AI89" s="225">
        <v>14</v>
      </c>
      <c r="AJ89" s="226">
        <v>1.4636696288552013E-3</v>
      </c>
      <c r="AK89" s="227">
        <v>5</v>
      </c>
      <c r="AL89" s="228">
        <v>4.4939780693870214E-4</v>
      </c>
      <c r="AM89" s="229">
        <v>7</v>
      </c>
      <c r="AN89" s="214">
        <v>8.7873462214411243E-4</v>
      </c>
      <c r="AO89" s="213">
        <v>5</v>
      </c>
      <c r="AP89" s="230">
        <v>7.09622480840193E-4</v>
      </c>
      <c r="AQ89" s="229">
        <v>3</v>
      </c>
      <c r="AR89" s="214">
        <v>4.973474801061008E-4</v>
      </c>
      <c r="AS89" s="213">
        <v>4</v>
      </c>
      <c r="AT89" s="214">
        <v>2.1691973969631237E-3</v>
      </c>
      <c r="AU89" s="23"/>
      <c r="AV89" s="298" t="s">
        <v>216</v>
      </c>
      <c r="AW89" s="302" t="s">
        <v>217</v>
      </c>
      <c r="AX89" s="211">
        <v>4</v>
      </c>
      <c r="AY89" s="233">
        <v>3.8102495713469235E-4</v>
      </c>
      <c r="AZ89" s="211">
        <v>15</v>
      </c>
      <c r="BA89" s="233">
        <v>1.0056989607777405E-3</v>
      </c>
      <c r="BB89" s="212">
        <v>9</v>
      </c>
      <c r="BC89" s="220">
        <v>5.6183282352206755E-4</v>
      </c>
      <c r="BD89" s="221">
        <v>3</v>
      </c>
      <c r="BE89" s="222">
        <v>6.1236987140232701E-4</v>
      </c>
      <c r="BF89" s="223">
        <v>4</v>
      </c>
      <c r="BG89" s="224">
        <v>6.0551014229488342E-4</v>
      </c>
      <c r="BH89" s="225">
        <v>4</v>
      </c>
      <c r="BI89" s="226">
        <v>4.6419867703377044E-4</v>
      </c>
      <c r="BJ89" s="227">
        <v>7</v>
      </c>
      <c r="BK89" s="228">
        <v>9.0567990684435249E-4</v>
      </c>
      <c r="BL89" s="225">
        <v>4</v>
      </c>
      <c r="BM89" s="226">
        <v>3.8658548371508649E-4</v>
      </c>
      <c r="BN89" s="227">
        <v>4</v>
      </c>
      <c r="BO89" s="228">
        <v>3.1528336092062739E-4</v>
      </c>
      <c r="BP89" s="229">
        <v>12</v>
      </c>
      <c r="BQ89" s="214">
        <v>1.2496094970321774E-3</v>
      </c>
      <c r="BR89" s="213">
        <v>5</v>
      </c>
      <c r="BS89" s="230">
        <v>5.1361068310220854E-4</v>
      </c>
      <c r="BT89" s="229">
        <v>5</v>
      </c>
      <c r="BU89" s="214">
        <v>6.8231441048034931E-4</v>
      </c>
      <c r="BV89" s="213">
        <v>2</v>
      </c>
      <c r="BW89" s="214">
        <v>1.088139281828074E-3</v>
      </c>
      <c r="BX89" s="23"/>
    </row>
    <row r="90" spans="2:76" s="5" customFormat="1" ht="20.100000000000001" customHeight="1" x14ac:dyDescent="0.25">
      <c r="B90" s="280" t="s">
        <v>218</v>
      </c>
      <c r="C90" s="51" t="s">
        <v>219</v>
      </c>
      <c r="D90" s="286">
        <v>-0.75</v>
      </c>
      <c r="E90" s="286">
        <v>-0.6</v>
      </c>
      <c r="F90" s="287">
        <v>-0.25</v>
      </c>
      <c r="G90" s="288">
        <v>-1</v>
      </c>
      <c r="H90" s="288">
        <v>0.33333333333333331</v>
      </c>
      <c r="I90" s="289">
        <v>1</v>
      </c>
      <c r="J90" s="289">
        <v>0</v>
      </c>
      <c r="K90" s="289">
        <v>0.33333333333333331</v>
      </c>
      <c r="L90" s="289">
        <v>-0.8</v>
      </c>
      <c r="M90" s="290">
        <v>0</v>
      </c>
      <c r="N90" s="290">
        <v>1</v>
      </c>
      <c r="O90" s="290">
        <v>-0.8571428571428571</v>
      </c>
      <c r="P90" s="290" t="e">
        <v>#DIV/0!</v>
      </c>
      <c r="Q90" s="38"/>
      <c r="S90" s="297" t="s">
        <v>218</v>
      </c>
      <c r="T90" s="300" t="s">
        <v>219</v>
      </c>
      <c r="U90" s="211">
        <v>1</v>
      </c>
      <c r="V90" s="233">
        <v>1.0126582278481013E-4</v>
      </c>
      <c r="W90" s="211">
        <v>2</v>
      </c>
      <c r="X90" s="233">
        <v>1.3707079706668494E-4</v>
      </c>
      <c r="Y90" s="212">
        <v>3</v>
      </c>
      <c r="Z90" s="220">
        <v>4.1169205434335118E-4</v>
      </c>
      <c r="AA90" s="221">
        <v>0</v>
      </c>
      <c r="AB90" s="222">
        <v>0</v>
      </c>
      <c r="AC90" s="223">
        <v>4</v>
      </c>
      <c r="AD90" s="224">
        <v>8.5818493885432307E-4</v>
      </c>
      <c r="AE90" s="225">
        <v>2</v>
      </c>
      <c r="AF90" s="226">
        <v>2.7303754266211604E-4</v>
      </c>
      <c r="AG90" s="227">
        <v>3</v>
      </c>
      <c r="AH90" s="228">
        <v>4.7044064607182058E-4</v>
      </c>
      <c r="AI90" s="225">
        <v>4</v>
      </c>
      <c r="AJ90" s="226">
        <v>4.1819132253005751E-4</v>
      </c>
      <c r="AK90" s="227">
        <v>1</v>
      </c>
      <c r="AL90" s="228">
        <v>8.9879561387740423E-5</v>
      </c>
      <c r="AM90" s="229">
        <v>3</v>
      </c>
      <c r="AN90" s="214">
        <v>3.7660055234747678E-4</v>
      </c>
      <c r="AO90" s="213">
        <v>4</v>
      </c>
      <c r="AP90" s="230">
        <v>5.676979846721544E-4</v>
      </c>
      <c r="AQ90" s="229">
        <v>1</v>
      </c>
      <c r="AR90" s="214">
        <v>1.6578249336870026E-4</v>
      </c>
      <c r="AS90" s="213">
        <v>0</v>
      </c>
      <c r="AT90" s="214">
        <v>0</v>
      </c>
      <c r="AV90" s="297" t="s">
        <v>218</v>
      </c>
      <c r="AW90" s="300" t="s">
        <v>219</v>
      </c>
      <c r="AX90" s="211">
        <v>4</v>
      </c>
      <c r="AY90" s="233">
        <v>3.8102495713469235E-4</v>
      </c>
      <c r="AZ90" s="211">
        <v>5</v>
      </c>
      <c r="BA90" s="233">
        <v>3.3523298692591353E-4</v>
      </c>
      <c r="BB90" s="212">
        <v>4</v>
      </c>
      <c r="BC90" s="220">
        <v>2.4970347712091888E-4</v>
      </c>
      <c r="BD90" s="221">
        <v>2</v>
      </c>
      <c r="BE90" s="222">
        <v>4.0824658093488469E-4</v>
      </c>
      <c r="BF90" s="223">
        <v>3</v>
      </c>
      <c r="BG90" s="224">
        <v>4.5413260672116256E-4</v>
      </c>
      <c r="BH90" s="225">
        <v>1</v>
      </c>
      <c r="BI90" s="226">
        <v>1.1604966925844261E-4</v>
      </c>
      <c r="BJ90" s="227">
        <v>3</v>
      </c>
      <c r="BK90" s="228">
        <v>3.8814853150472245E-4</v>
      </c>
      <c r="BL90" s="225">
        <v>3</v>
      </c>
      <c r="BM90" s="226">
        <v>2.8993911278631486E-4</v>
      </c>
      <c r="BN90" s="227">
        <v>5</v>
      </c>
      <c r="BO90" s="228">
        <v>3.9410420115078428E-4</v>
      </c>
      <c r="BP90" s="229">
        <v>3</v>
      </c>
      <c r="BQ90" s="214">
        <v>3.1240237425804435E-4</v>
      </c>
      <c r="BR90" s="213">
        <v>2</v>
      </c>
      <c r="BS90" s="230">
        <v>2.0544427324088342E-4</v>
      </c>
      <c r="BT90" s="229">
        <v>7</v>
      </c>
      <c r="BU90" s="214">
        <v>9.5524017467248903E-4</v>
      </c>
      <c r="BV90" s="213">
        <v>0</v>
      </c>
      <c r="BW90" s="214">
        <v>0</v>
      </c>
    </row>
    <row r="91" spans="2:76" s="5" customFormat="1" ht="20.100000000000001" customHeight="1" x14ac:dyDescent="0.25">
      <c r="B91" s="280" t="s">
        <v>220</v>
      </c>
      <c r="C91" s="51" t="s">
        <v>221</v>
      </c>
      <c r="D91" s="286">
        <v>-0.44444444444444442</v>
      </c>
      <c r="E91" s="286">
        <v>-0.4</v>
      </c>
      <c r="F91" s="287">
        <v>-0.58333333333333337</v>
      </c>
      <c r="G91" s="288">
        <v>-0.66666666666666663</v>
      </c>
      <c r="H91" s="288">
        <v>0</v>
      </c>
      <c r="I91" s="289">
        <v>0.16666666666666666</v>
      </c>
      <c r="J91" s="289">
        <v>-0.5714285714285714</v>
      </c>
      <c r="K91" s="289">
        <v>-5.8823529411764705E-2</v>
      </c>
      <c r="L91" s="289">
        <v>0</v>
      </c>
      <c r="M91" s="290">
        <v>0</v>
      </c>
      <c r="N91" s="290">
        <v>-0.1111111111111111</v>
      </c>
      <c r="O91" s="290">
        <v>0.33333333333333331</v>
      </c>
      <c r="P91" s="290" t="e">
        <v>#DIV/0!</v>
      </c>
      <c r="Q91" s="38"/>
      <c r="S91" s="297" t="s">
        <v>220</v>
      </c>
      <c r="T91" s="300" t="s">
        <v>221</v>
      </c>
      <c r="U91" s="211">
        <v>5</v>
      </c>
      <c r="V91" s="233">
        <v>5.0632911392405066E-4</v>
      </c>
      <c r="W91" s="211">
        <v>9</v>
      </c>
      <c r="X91" s="233">
        <v>6.1681858680008226E-4</v>
      </c>
      <c r="Y91" s="212">
        <v>5</v>
      </c>
      <c r="Z91" s="220">
        <v>6.8615342390558533E-4</v>
      </c>
      <c r="AA91" s="221">
        <v>1</v>
      </c>
      <c r="AB91" s="222">
        <v>3.3090668431502316E-4</v>
      </c>
      <c r="AC91" s="223">
        <v>6</v>
      </c>
      <c r="AD91" s="224">
        <v>1.2872774082814847E-3</v>
      </c>
      <c r="AE91" s="225">
        <v>7</v>
      </c>
      <c r="AF91" s="226">
        <v>9.5563139931740615E-4</v>
      </c>
      <c r="AG91" s="227">
        <v>3</v>
      </c>
      <c r="AH91" s="228">
        <v>4.7044064607182058E-4</v>
      </c>
      <c r="AI91" s="225">
        <v>16</v>
      </c>
      <c r="AJ91" s="226">
        <v>1.67276529012023E-3</v>
      </c>
      <c r="AK91" s="227">
        <v>11</v>
      </c>
      <c r="AL91" s="228">
        <v>9.8867517526514469E-4</v>
      </c>
      <c r="AM91" s="229">
        <v>8</v>
      </c>
      <c r="AN91" s="214">
        <v>1.0042681395932714E-3</v>
      </c>
      <c r="AO91" s="213">
        <v>8</v>
      </c>
      <c r="AP91" s="230">
        <v>1.1353959693443088E-3</v>
      </c>
      <c r="AQ91" s="229">
        <v>8</v>
      </c>
      <c r="AR91" s="214">
        <v>1.3262599469496021E-3</v>
      </c>
      <c r="AS91" s="213">
        <v>1</v>
      </c>
      <c r="AT91" s="214">
        <v>5.4229934924078093E-4</v>
      </c>
      <c r="AV91" s="297" t="s">
        <v>220</v>
      </c>
      <c r="AW91" s="300" t="s">
        <v>221</v>
      </c>
      <c r="AX91" s="211">
        <v>9</v>
      </c>
      <c r="AY91" s="233">
        <v>8.573061535530577E-4</v>
      </c>
      <c r="AZ91" s="211">
        <v>15</v>
      </c>
      <c r="BA91" s="233">
        <v>1.0056989607777405E-3</v>
      </c>
      <c r="BB91" s="212">
        <v>12</v>
      </c>
      <c r="BC91" s="220">
        <v>7.491104313627567E-4</v>
      </c>
      <c r="BD91" s="221">
        <v>3</v>
      </c>
      <c r="BE91" s="222">
        <v>6.1236987140232701E-4</v>
      </c>
      <c r="BF91" s="223">
        <v>6</v>
      </c>
      <c r="BG91" s="224">
        <v>9.0826521344232513E-4</v>
      </c>
      <c r="BH91" s="225">
        <v>6</v>
      </c>
      <c r="BI91" s="226">
        <v>6.9629801555065563E-4</v>
      </c>
      <c r="BJ91" s="227">
        <v>7</v>
      </c>
      <c r="BK91" s="228">
        <v>9.0567990684435249E-4</v>
      </c>
      <c r="BL91" s="225">
        <v>17</v>
      </c>
      <c r="BM91" s="226">
        <v>1.6429883057891177E-3</v>
      </c>
      <c r="BN91" s="227">
        <v>11</v>
      </c>
      <c r="BO91" s="228">
        <v>8.6702924253172534E-4</v>
      </c>
      <c r="BP91" s="229">
        <v>8</v>
      </c>
      <c r="BQ91" s="214">
        <v>8.3307299802145164E-4</v>
      </c>
      <c r="BR91" s="213">
        <v>9</v>
      </c>
      <c r="BS91" s="230">
        <v>9.2449922958397538E-4</v>
      </c>
      <c r="BT91" s="229">
        <v>6</v>
      </c>
      <c r="BU91" s="214">
        <v>8.1877729257641917E-4</v>
      </c>
      <c r="BV91" s="213">
        <v>0</v>
      </c>
      <c r="BW91" s="214">
        <v>0</v>
      </c>
    </row>
    <row r="92" spans="2:76" s="5" customFormat="1" ht="20.100000000000001" customHeight="1" x14ac:dyDescent="0.25">
      <c r="B92" s="280" t="s">
        <v>222</v>
      </c>
      <c r="C92" s="51" t="s">
        <v>223</v>
      </c>
      <c r="D92" s="286">
        <v>-0.33333333333333331</v>
      </c>
      <c r="E92" s="286">
        <v>-0.33333333333333331</v>
      </c>
      <c r="F92" s="287">
        <v>-0.75</v>
      </c>
      <c r="G92" s="288">
        <v>0</v>
      </c>
      <c r="H92" s="288" t="e">
        <v>#DIV/0!</v>
      </c>
      <c r="I92" s="289">
        <v>1</v>
      </c>
      <c r="J92" s="289">
        <v>0</v>
      </c>
      <c r="K92" s="289">
        <v>-1</v>
      </c>
      <c r="L92" s="289">
        <v>4</v>
      </c>
      <c r="M92" s="290">
        <v>0</v>
      </c>
      <c r="N92" s="290">
        <v>-0.33333333333333331</v>
      </c>
      <c r="O92" s="290">
        <v>2</v>
      </c>
      <c r="P92" s="290" t="e">
        <v>#DIV/0!</v>
      </c>
      <c r="Q92" s="38"/>
      <c r="S92" s="297" t="s">
        <v>222</v>
      </c>
      <c r="T92" s="300" t="s">
        <v>223</v>
      </c>
      <c r="U92" s="211">
        <v>2</v>
      </c>
      <c r="V92" s="233">
        <v>2.0253164556962027E-4</v>
      </c>
      <c r="W92" s="211">
        <v>4</v>
      </c>
      <c r="X92" s="233">
        <v>2.7414159413336988E-4</v>
      </c>
      <c r="Y92" s="212">
        <v>1</v>
      </c>
      <c r="Z92" s="220">
        <v>1.3723068478111705E-4</v>
      </c>
      <c r="AA92" s="221">
        <v>2</v>
      </c>
      <c r="AB92" s="222">
        <v>6.6181336863004633E-4</v>
      </c>
      <c r="AC92" s="223">
        <v>2</v>
      </c>
      <c r="AD92" s="224">
        <v>4.2909246942716153E-4</v>
      </c>
      <c r="AE92" s="225">
        <v>2</v>
      </c>
      <c r="AF92" s="226">
        <v>2.7303754266211604E-4</v>
      </c>
      <c r="AG92" s="227">
        <v>1</v>
      </c>
      <c r="AH92" s="228">
        <v>1.5681354869060687E-4</v>
      </c>
      <c r="AI92" s="225">
        <v>0</v>
      </c>
      <c r="AJ92" s="226">
        <v>0</v>
      </c>
      <c r="AK92" s="227">
        <v>5</v>
      </c>
      <c r="AL92" s="228">
        <v>4.4939780693870214E-4</v>
      </c>
      <c r="AM92" s="229">
        <v>1</v>
      </c>
      <c r="AN92" s="214">
        <v>1.2553351744915893E-4</v>
      </c>
      <c r="AO92" s="213">
        <v>4</v>
      </c>
      <c r="AP92" s="230">
        <v>5.676979846721544E-4</v>
      </c>
      <c r="AQ92" s="229">
        <v>3</v>
      </c>
      <c r="AR92" s="214">
        <v>4.973474801061008E-4</v>
      </c>
      <c r="AS92" s="213">
        <v>0</v>
      </c>
      <c r="AT92" s="214">
        <v>0</v>
      </c>
      <c r="AV92" s="297" t="s">
        <v>222</v>
      </c>
      <c r="AW92" s="300" t="s">
        <v>223</v>
      </c>
      <c r="AX92" s="211">
        <v>3</v>
      </c>
      <c r="AY92" s="233">
        <v>2.8576871785101923E-4</v>
      </c>
      <c r="AZ92" s="211">
        <v>6</v>
      </c>
      <c r="BA92" s="233">
        <v>4.0227958431109621E-4</v>
      </c>
      <c r="BB92" s="212">
        <v>4</v>
      </c>
      <c r="BC92" s="220">
        <v>2.4970347712091888E-4</v>
      </c>
      <c r="BD92" s="221">
        <v>2</v>
      </c>
      <c r="BE92" s="222">
        <v>4.0824658093488469E-4</v>
      </c>
      <c r="BF92" s="223">
        <v>0</v>
      </c>
      <c r="BG92" s="224">
        <v>0</v>
      </c>
      <c r="BH92" s="225">
        <v>1</v>
      </c>
      <c r="BI92" s="226">
        <v>1.1604966925844261E-4</v>
      </c>
      <c r="BJ92" s="227">
        <v>1</v>
      </c>
      <c r="BK92" s="228">
        <v>1.2938284383490748E-4</v>
      </c>
      <c r="BL92" s="225">
        <v>2</v>
      </c>
      <c r="BM92" s="226">
        <v>1.9329274185754324E-4</v>
      </c>
      <c r="BN92" s="227">
        <v>1</v>
      </c>
      <c r="BO92" s="228">
        <v>7.8820840230156848E-5</v>
      </c>
      <c r="BP92" s="229">
        <v>1</v>
      </c>
      <c r="BQ92" s="214">
        <v>1.0413412475268145E-4</v>
      </c>
      <c r="BR92" s="213">
        <v>6</v>
      </c>
      <c r="BS92" s="230">
        <v>6.1633281972265025E-4</v>
      </c>
      <c r="BT92" s="229">
        <v>1</v>
      </c>
      <c r="BU92" s="214">
        <v>1.3646288209606986E-4</v>
      </c>
      <c r="BV92" s="213">
        <v>0</v>
      </c>
      <c r="BW92" s="214">
        <v>0</v>
      </c>
    </row>
    <row r="93" spans="2:76" s="5" customFormat="1" ht="20.100000000000001" customHeight="1" x14ac:dyDescent="0.25">
      <c r="B93" s="280" t="s">
        <v>224</v>
      </c>
      <c r="C93" s="51" t="s">
        <v>225</v>
      </c>
      <c r="D93" s="286">
        <v>-1</v>
      </c>
      <c r="E93" s="286">
        <v>0.5</v>
      </c>
      <c r="F93" s="287">
        <v>2</v>
      </c>
      <c r="G93" s="288">
        <v>-1</v>
      </c>
      <c r="H93" s="288" t="e">
        <v>#DIV/0!</v>
      </c>
      <c r="I93" s="289">
        <v>-0.5</v>
      </c>
      <c r="J93" s="289">
        <v>-0.5</v>
      </c>
      <c r="K93" s="289">
        <v>-0.66666666666666663</v>
      </c>
      <c r="L93" s="289">
        <v>2</v>
      </c>
      <c r="M93" s="290" t="e">
        <v>#DIV/0!</v>
      </c>
      <c r="N93" s="290">
        <v>0</v>
      </c>
      <c r="O93" s="290">
        <v>1</v>
      </c>
      <c r="P93" s="290" t="e">
        <v>#DIV/0!</v>
      </c>
      <c r="Q93" s="38"/>
      <c r="S93" s="297" t="s">
        <v>224</v>
      </c>
      <c r="T93" s="300" t="s">
        <v>225</v>
      </c>
      <c r="U93" s="211">
        <v>0</v>
      </c>
      <c r="V93" s="233">
        <v>0</v>
      </c>
      <c r="W93" s="211">
        <v>3</v>
      </c>
      <c r="X93" s="233">
        <v>2.0560619560002741E-4</v>
      </c>
      <c r="Y93" s="212">
        <v>3</v>
      </c>
      <c r="Z93" s="220">
        <v>4.1169205434335118E-4</v>
      </c>
      <c r="AA93" s="221">
        <v>0</v>
      </c>
      <c r="AB93" s="222">
        <v>0</v>
      </c>
      <c r="AC93" s="223">
        <v>1</v>
      </c>
      <c r="AD93" s="224">
        <v>2.1454623471358077E-4</v>
      </c>
      <c r="AE93" s="225">
        <v>1</v>
      </c>
      <c r="AF93" s="226">
        <v>1.3651877133105802E-4</v>
      </c>
      <c r="AG93" s="227">
        <v>1</v>
      </c>
      <c r="AH93" s="228">
        <v>1.5681354869060687E-4</v>
      </c>
      <c r="AI93" s="225">
        <v>1</v>
      </c>
      <c r="AJ93" s="226">
        <v>1.0454783063251438E-4</v>
      </c>
      <c r="AK93" s="227">
        <v>3</v>
      </c>
      <c r="AL93" s="228">
        <v>2.696386841632213E-4</v>
      </c>
      <c r="AM93" s="229">
        <v>2</v>
      </c>
      <c r="AN93" s="214">
        <v>2.5106703489831785E-4</v>
      </c>
      <c r="AO93" s="213">
        <v>2</v>
      </c>
      <c r="AP93" s="230">
        <v>2.838489923360772E-4</v>
      </c>
      <c r="AQ93" s="229">
        <v>2</v>
      </c>
      <c r="AR93" s="214">
        <v>3.3156498673740051E-4</v>
      </c>
      <c r="AS93" s="213">
        <v>0</v>
      </c>
      <c r="AT93" s="214">
        <v>0</v>
      </c>
      <c r="AV93" s="297" t="s">
        <v>224</v>
      </c>
      <c r="AW93" s="300" t="s">
        <v>225</v>
      </c>
      <c r="AX93" s="211">
        <v>2</v>
      </c>
      <c r="AY93" s="233">
        <v>1.9051247856734617E-4</v>
      </c>
      <c r="AZ93" s="211">
        <v>2</v>
      </c>
      <c r="BA93" s="233">
        <v>1.340931947703654E-4</v>
      </c>
      <c r="BB93" s="212">
        <v>1</v>
      </c>
      <c r="BC93" s="220">
        <v>6.2425869280229721E-5</v>
      </c>
      <c r="BD93" s="221">
        <v>2</v>
      </c>
      <c r="BE93" s="222">
        <v>4.0824658093488469E-4</v>
      </c>
      <c r="BF93" s="223">
        <v>0</v>
      </c>
      <c r="BG93" s="224">
        <v>0</v>
      </c>
      <c r="BH93" s="225">
        <v>2</v>
      </c>
      <c r="BI93" s="226">
        <v>2.3209933851688522E-4</v>
      </c>
      <c r="BJ93" s="227">
        <v>2</v>
      </c>
      <c r="BK93" s="228">
        <v>2.5876568766981497E-4</v>
      </c>
      <c r="BL93" s="225">
        <v>3</v>
      </c>
      <c r="BM93" s="226">
        <v>2.8993911278631486E-4</v>
      </c>
      <c r="BN93" s="227">
        <v>1</v>
      </c>
      <c r="BO93" s="228">
        <v>7.8820840230156848E-5</v>
      </c>
      <c r="BP93" s="229">
        <v>0</v>
      </c>
      <c r="BQ93" s="214">
        <v>0</v>
      </c>
      <c r="BR93" s="213">
        <v>2</v>
      </c>
      <c r="BS93" s="230">
        <v>2.0544427324088342E-4</v>
      </c>
      <c r="BT93" s="229">
        <v>1</v>
      </c>
      <c r="BU93" s="214">
        <v>1.3646288209606986E-4</v>
      </c>
      <c r="BV93" s="213">
        <v>0</v>
      </c>
      <c r="BW93" s="214">
        <v>0</v>
      </c>
    </row>
    <row r="94" spans="2:76" s="5" customFormat="1" ht="20.100000000000001" customHeight="1" x14ac:dyDescent="0.25">
      <c r="B94" s="280" t="s">
        <v>226</v>
      </c>
      <c r="C94" s="51" t="s">
        <v>227</v>
      </c>
      <c r="D94" s="286">
        <v>-1</v>
      </c>
      <c r="E94" s="286" t="e">
        <v>#DIV/0!</v>
      </c>
      <c r="F94" s="287">
        <v>1</v>
      </c>
      <c r="G94" s="288" t="e">
        <v>#DIV/0!</v>
      </c>
      <c r="H94" s="288" t="e">
        <v>#DIV/0!</v>
      </c>
      <c r="I94" s="289">
        <v>1</v>
      </c>
      <c r="J94" s="289" t="e">
        <v>#DIV/0!</v>
      </c>
      <c r="K94" s="289">
        <v>-1</v>
      </c>
      <c r="L94" s="289" t="e">
        <v>#DIV/0!</v>
      </c>
      <c r="M94" s="290">
        <v>0</v>
      </c>
      <c r="N94" s="290" t="e">
        <v>#DIV/0!</v>
      </c>
      <c r="O94" s="290" t="e">
        <v>#DIV/0!</v>
      </c>
      <c r="P94" s="290" t="e">
        <v>#DIV/0!</v>
      </c>
      <c r="Q94" s="38"/>
      <c r="S94" s="297" t="s">
        <v>226</v>
      </c>
      <c r="T94" s="300" t="s">
        <v>227</v>
      </c>
      <c r="U94" s="211">
        <v>0</v>
      </c>
      <c r="V94" s="233">
        <v>0</v>
      </c>
      <c r="W94" s="211">
        <v>0</v>
      </c>
      <c r="X94" s="233">
        <v>0</v>
      </c>
      <c r="Y94" s="212">
        <v>2</v>
      </c>
      <c r="Z94" s="220">
        <v>2.744613695622341E-4</v>
      </c>
      <c r="AA94" s="221">
        <v>1</v>
      </c>
      <c r="AB94" s="222">
        <v>3.3090668431502316E-4</v>
      </c>
      <c r="AC94" s="223">
        <v>0</v>
      </c>
      <c r="AD94" s="224">
        <v>0</v>
      </c>
      <c r="AE94" s="225">
        <v>2</v>
      </c>
      <c r="AF94" s="226">
        <v>2.7303754266211604E-4</v>
      </c>
      <c r="AG94" s="227">
        <v>0</v>
      </c>
      <c r="AH94" s="228">
        <v>0</v>
      </c>
      <c r="AI94" s="225">
        <v>0</v>
      </c>
      <c r="AJ94" s="226">
        <v>0</v>
      </c>
      <c r="AK94" s="227">
        <v>0</v>
      </c>
      <c r="AL94" s="228">
        <v>0</v>
      </c>
      <c r="AM94" s="229">
        <v>1</v>
      </c>
      <c r="AN94" s="214">
        <v>1.2553351744915893E-4</v>
      </c>
      <c r="AO94" s="213">
        <v>0</v>
      </c>
      <c r="AP94" s="230">
        <v>0</v>
      </c>
      <c r="AQ94" s="229">
        <v>1</v>
      </c>
      <c r="AR94" s="214">
        <v>1.6578249336870026E-4</v>
      </c>
      <c r="AS94" s="213">
        <v>0</v>
      </c>
      <c r="AT94" s="214">
        <v>0</v>
      </c>
      <c r="AV94" s="297" t="s">
        <v>226</v>
      </c>
      <c r="AW94" s="300" t="s">
        <v>227</v>
      </c>
      <c r="AX94" s="211">
        <v>2</v>
      </c>
      <c r="AY94" s="233">
        <v>1.9051247856734617E-4</v>
      </c>
      <c r="AZ94" s="211">
        <v>0</v>
      </c>
      <c r="BA94" s="233">
        <v>0</v>
      </c>
      <c r="BB94" s="212">
        <v>1</v>
      </c>
      <c r="BC94" s="220">
        <v>6.2425869280229721E-5</v>
      </c>
      <c r="BD94" s="221">
        <v>0</v>
      </c>
      <c r="BE94" s="222">
        <v>0</v>
      </c>
      <c r="BF94" s="223">
        <v>0</v>
      </c>
      <c r="BG94" s="224">
        <v>0</v>
      </c>
      <c r="BH94" s="225">
        <v>1</v>
      </c>
      <c r="BI94" s="226">
        <v>1.1604966925844261E-4</v>
      </c>
      <c r="BJ94" s="227">
        <v>0</v>
      </c>
      <c r="BK94" s="228">
        <v>0</v>
      </c>
      <c r="BL94" s="225">
        <v>1</v>
      </c>
      <c r="BM94" s="226">
        <v>9.6646370928771621E-5</v>
      </c>
      <c r="BN94" s="227">
        <v>0</v>
      </c>
      <c r="BO94" s="228">
        <v>0</v>
      </c>
      <c r="BP94" s="229">
        <v>1</v>
      </c>
      <c r="BQ94" s="214">
        <v>1.0413412475268145E-4</v>
      </c>
      <c r="BR94" s="213">
        <v>0</v>
      </c>
      <c r="BS94" s="230">
        <v>0</v>
      </c>
      <c r="BT94" s="229">
        <v>0</v>
      </c>
      <c r="BU94" s="214">
        <v>0</v>
      </c>
      <c r="BV94" s="213">
        <v>0</v>
      </c>
      <c r="BW94" s="214">
        <v>0</v>
      </c>
    </row>
    <row r="95" spans="2:76" s="23" customFormat="1" ht="20.100000000000001" customHeight="1" x14ac:dyDescent="0.25">
      <c r="B95" s="280" t="s">
        <v>228</v>
      </c>
      <c r="C95" s="51" t="s">
        <v>229</v>
      </c>
      <c r="D95" s="286">
        <v>-1</v>
      </c>
      <c r="E95" s="286" t="e">
        <v>#DIV/0!</v>
      </c>
      <c r="F95" s="287">
        <v>-0.8</v>
      </c>
      <c r="G95" s="288" t="e">
        <v>#DIV/0!</v>
      </c>
      <c r="H95" s="288" t="e">
        <v>#DIV/0!</v>
      </c>
      <c r="I95" s="289" t="e">
        <v>#DIV/0!</v>
      </c>
      <c r="J95" s="289">
        <v>-1</v>
      </c>
      <c r="K95" s="289">
        <v>1</v>
      </c>
      <c r="L95" s="289" t="e">
        <v>#DIV/0!</v>
      </c>
      <c r="M95" s="290">
        <v>0</v>
      </c>
      <c r="N95" s="290" t="e">
        <v>#DIV/0!</v>
      </c>
      <c r="O95" s="290">
        <v>-1</v>
      </c>
      <c r="P95" s="290" t="e">
        <v>#DIV/0!</v>
      </c>
      <c r="Q95" s="38"/>
      <c r="R95" s="5"/>
      <c r="S95" s="297" t="s">
        <v>228</v>
      </c>
      <c r="T95" s="300" t="s">
        <v>229</v>
      </c>
      <c r="U95" s="211">
        <v>0</v>
      </c>
      <c r="V95" s="233">
        <v>0</v>
      </c>
      <c r="W95" s="211">
        <v>0</v>
      </c>
      <c r="X95" s="233">
        <v>0</v>
      </c>
      <c r="Y95" s="212">
        <v>1</v>
      </c>
      <c r="Z95" s="220">
        <v>1.3723068478111705E-4</v>
      </c>
      <c r="AA95" s="221">
        <v>0</v>
      </c>
      <c r="AB95" s="222">
        <v>0</v>
      </c>
      <c r="AC95" s="223">
        <v>0</v>
      </c>
      <c r="AD95" s="224">
        <v>0</v>
      </c>
      <c r="AE95" s="225">
        <v>4</v>
      </c>
      <c r="AF95" s="226">
        <v>5.4607508532423209E-4</v>
      </c>
      <c r="AG95" s="227">
        <v>0</v>
      </c>
      <c r="AH95" s="228">
        <v>0</v>
      </c>
      <c r="AI95" s="225">
        <v>2</v>
      </c>
      <c r="AJ95" s="226">
        <v>2.0909566126502875E-4</v>
      </c>
      <c r="AK95" s="227">
        <v>0</v>
      </c>
      <c r="AL95" s="228">
        <v>0</v>
      </c>
      <c r="AM95" s="229">
        <v>1</v>
      </c>
      <c r="AN95" s="214">
        <v>1.2553351744915893E-4</v>
      </c>
      <c r="AO95" s="213">
        <v>1</v>
      </c>
      <c r="AP95" s="230">
        <v>1.419244961680386E-4</v>
      </c>
      <c r="AQ95" s="229">
        <v>0</v>
      </c>
      <c r="AR95" s="214">
        <v>0</v>
      </c>
      <c r="AS95" s="213">
        <v>0</v>
      </c>
      <c r="AT95" s="214">
        <v>0</v>
      </c>
      <c r="AU95" s="5"/>
      <c r="AV95" s="297" t="s">
        <v>228</v>
      </c>
      <c r="AW95" s="300" t="s">
        <v>229</v>
      </c>
      <c r="AX95" s="211">
        <v>3</v>
      </c>
      <c r="AY95" s="233">
        <v>2.8576871785101923E-4</v>
      </c>
      <c r="AZ95" s="211">
        <v>0</v>
      </c>
      <c r="BA95" s="233">
        <v>0</v>
      </c>
      <c r="BB95" s="212">
        <v>5</v>
      </c>
      <c r="BC95" s="220">
        <v>3.1212934640114862E-4</v>
      </c>
      <c r="BD95" s="221">
        <v>0</v>
      </c>
      <c r="BE95" s="222">
        <v>0</v>
      </c>
      <c r="BF95" s="223">
        <v>0</v>
      </c>
      <c r="BG95" s="224">
        <v>0</v>
      </c>
      <c r="BH95" s="225">
        <v>0</v>
      </c>
      <c r="BI95" s="226">
        <v>0</v>
      </c>
      <c r="BJ95" s="227">
        <v>2</v>
      </c>
      <c r="BK95" s="228">
        <v>2.5876568766981497E-4</v>
      </c>
      <c r="BL95" s="225">
        <v>1</v>
      </c>
      <c r="BM95" s="226">
        <v>9.6646370928771621E-5</v>
      </c>
      <c r="BN95" s="227">
        <v>0</v>
      </c>
      <c r="BO95" s="228">
        <v>0</v>
      </c>
      <c r="BP95" s="229">
        <v>1</v>
      </c>
      <c r="BQ95" s="214">
        <v>1.0413412475268145E-4</v>
      </c>
      <c r="BR95" s="213">
        <v>0</v>
      </c>
      <c r="BS95" s="230">
        <v>0</v>
      </c>
      <c r="BT95" s="229">
        <v>2</v>
      </c>
      <c r="BU95" s="214">
        <v>2.7292576419213972E-4</v>
      </c>
      <c r="BV95" s="213">
        <v>0</v>
      </c>
      <c r="BW95" s="214">
        <v>0</v>
      </c>
      <c r="BX95" s="5"/>
    </row>
    <row r="96" spans="2:76" s="5" customFormat="1" ht="20.100000000000001" customHeight="1" x14ac:dyDescent="0.25">
      <c r="B96" s="280" t="s">
        <v>230</v>
      </c>
      <c r="C96" s="51" t="s">
        <v>231</v>
      </c>
      <c r="D96" s="286">
        <v>-0.5</v>
      </c>
      <c r="E96" s="286">
        <v>1</v>
      </c>
      <c r="F96" s="287" t="e">
        <v>#DIV/0!</v>
      </c>
      <c r="G96" s="288" t="e">
        <v>#DIV/0!</v>
      </c>
      <c r="H96" s="288">
        <v>0</v>
      </c>
      <c r="I96" s="289">
        <v>-1</v>
      </c>
      <c r="J96" s="289" t="e">
        <v>#DIV/0!</v>
      </c>
      <c r="K96" s="289" t="e">
        <v>#DIV/0!</v>
      </c>
      <c r="L96" s="289">
        <v>-0.6</v>
      </c>
      <c r="M96" s="290">
        <v>-0.5</v>
      </c>
      <c r="N96" s="290">
        <v>1</v>
      </c>
      <c r="O96" s="290" t="e">
        <v>#DIV/0!</v>
      </c>
      <c r="P96" s="290" t="e">
        <v>#DIV/0!</v>
      </c>
      <c r="Q96" s="38"/>
      <c r="S96" s="297" t="s">
        <v>230</v>
      </c>
      <c r="T96" s="300" t="s">
        <v>231</v>
      </c>
      <c r="U96" s="211">
        <v>2</v>
      </c>
      <c r="V96" s="233">
        <v>2.0253164556962027E-4</v>
      </c>
      <c r="W96" s="211">
        <v>2</v>
      </c>
      <c r="X96" s="233">
        <v>1.3707079706668494E-4</v>
      </c>
      <c r="Y96" s="212">
        <v>4</v>
      </c>
      <c r="Z96" s="220">
        <v>5.489227391244682E-4</v>
      </c>
      <c r="AA96" s="221">
        <v>0</v>
      </c>
      <c r="AB96" s="222">
        <v>0</v>
      </c>
      <c r="AC96" s="223">
        <v>1</v>
      </c>
      <c r="AD96" s="224">
        <v>2.1454623471358077E-4</v>
      </c>
      <c r="AE96" s="225">
        <v>0</v>
      </c>
      <c r="AF96" s="226">
        <v>0</v>
      </c>
      <c r="AG96" s="227">
        <v>0</v>
      </c>
      <c r="AH96" s="228">
        <v>0</v>
      </c>
      <c r="AI96" s="225">
        <v>1</v>
      </c>
      <c r="AJ96" s="226">
        <v>1.0454783063251438E-4</v>
      </c>
      <c r="AK96" s="227">
        <v>2</v>
      </c>
      <c r="AL96" s="228">
        <v>1.7975912277548085E-4</v>
      </c>
      <c r="AM96" s="229">
        <v>1</v>
      </c>
      <c r="AN96" s="214">
        <v>1.2553351744915893E-4</v>
      </c>
      <c r="AO96" s="213">
        <v>2</v>
      </c>
      <c r="AP96" s="230">
        <v>2.838489923360772E-4</v>
      </c>
      <c r="AQ96" s="229">
        <v>0</v>
      </c>
      <c r="AR96" s="214">
        <v>0</v>
      </c>
      <c r="AS96" s="213">
        <v>1</v>
      </c>
      <c r="AT96" s="214">
        <v>5.4229934924078093E-4</v>
      </c>
      <c r="AV96" s="297" t="s">
        <v>230</v>
      </c>
      <c r="AW96" s="300" t="s">
        <v>231</v>
      </c>
      <c r="AX96" s="211">
        <v>4</v>
      </c>
      <c r="AY96" s="233">
        <v>3.8102495713469235E-4</v>
      </c>
      <c r="AZ96" s="211">
        <v>1</v>
      </c>
      <c r="BA96" s="233">
        <v>6.7046597385182698E-5</v>
      </c>
      <c r="BB96" s="212">
        <v>0</v>
      </c>
      <c r="BC96" s="220">
        <v>0</v>
      </c>
      <c r="BD96" s="221">
        <v>0</v>
      </c>
      <c r="BE96" s="222">
        <v>0</v>
      </c>
      <c r="BF96" s="223">
        <v>1</v>
      </c>
      <c r="BG96" s="224">
        <v>1.5137753557372085E-4</v>
      </c>
      <c r="BH96" s="225">
        <v>2</v>
      </c>
      <c r="BI96" s="226">
        <v>2.3209933851688522E-4</v>
      </c>
      <c r="BJ96" s="227">
        <v>0</v>
      </c>
      <c r="BK96" s="228">
        <v>0</v>
      </c>
      <c r="BL96" s="225">
        <v>0</v>
      </c>
      <c r="BM96" s="226">
        <v>0</v>
      </c>
      <c r="BN96" s="227">
        <v>5</v>
      </c>
      <c r="BO96" s="228">
        <v>3.9410420115078428E-4</v>
      </c>
      <c r="BP96" s="229">
        <v>2</v>
      </c>
      <c r="BQ96" s="214">
        <v>2.0826824950536291E-4</v>
      </c>
      <c r="BR96" s="213">
        <v>1</v>
      </c>
      <c r="BS96" s="230">
        <v>1.0272213662044171E-4</v>
      </c>
      <c r="BT96" s="229">
        <v>0</v>
      </c>
      <c r="BU96" s="214">
        <v>0</v>
      </c>
      <c r="BV96" s="213">
        <v>0</v>
      </c>
      <c r="BW96" s="214">
        <v>0</v>
      </c>
    </row>
    <row r="97" spans="2:76" s="5" customFormat="1" ht="20.100000000000001" customHeight="1" x14ac:dyDescent="0.25">
      <c r="B97" s="280" t="s">
        <v>232</v>
      </c>
      <c r="C97" s="51" t="s">
        <v>233</v>
      </c>
      <c r="D97" s="286">
        <v>0.14864864864864866</v>
      </c>
      <c r="E97" s="286">
        <v>-0.12857142857142856</v>
      </c>
      <c r="F97" s="287">
        <v>-0.63758921490880249</v>
      </c>
      <c r="G97" s="288">
        <v>-0.25593667546174143</v>
      </c>
      <c r="H97" s="288">
        <v>-0.1670235546038544</v>
      </c>
      <c r="I97" s="289">
        <v>-6.5028901734104042E-2</v>
      </c>
      <c r="J97" s="289">
        <v>-1.3262599469496022E-2</v>
      </c>
      <c r="K97" s="289">
        <v>4.1237113402061855E-2</v>
      </c>
      <c r="L97" s="289">
        <v>-4.5454545454545456E-2</v>
      </c>
      <c r="M97" s="290">
        <v>-0.11644657863145258</v>
      </c>
      <c r="N97" s="290">
        <v>-0.21200980392156862</v>
      </c>
      <c r="O97" s="290">
        <v>9.494949494949495E-2</v>
      </c>
      <c r="P97" s="290">
        <v>1.8461538461538463</v>
      </c>
      <c r="Q97" s="38"/>
      <c r="S97" s="297" t="s">
        <v>232</v>
      </c>
      <c r="T97" s="300" t="s">
        <v>233</v>
      </c>
      <c r="U97" s="211">
        <v>765</v>
      </c>
      <c r="V97" s="233">
        <v>7.7468354430379749E-2</v>
      </c>
      <c r="W97" s="211">
        <v>1037</v>
      </c>
      <c r="X97" s="233">
        <v>7.1071208279076148E-2</v>
      </c>
      <c r="Y97" s="212">
        <v>457</v>
      </c>
      <c r="Z97" s="220">
        <v>6.2714422944970497E-2</v>
      </c>
      <c r="AA97" s="221">
        <v>282</v>
      </c>
      <c r="AB97" s="222">
        <v>9.3315684976836538E-2</v>
      </c>
      <c r="AC97" s="223">
        <v>389</v>
      </c>
      <c r="AD97" s="224">
        <v>8.3458485303582922E-2</v>
      </c>
      <c r="AE97" s="225">
        <v>647</v>
      </c>
      <c r="AF97" s="226">
        <v>8.8327645051194545E-2</v>
      </c>
      <c r="AG97" s="227">
        <v>372</v>
      </c>
      <c r="AH97" s="228">
        <v>5.8334640112905754E-2</v>
      </c>
      <c r="AI97" s="225">
        <v>707</v>
      </c>
      <c r="AJ97" s="226">
        <v>7.3915316257187669E-2</v>
      </c>
      <c r="AK97" s="227">
        <v>987</v>
      </c>
      <c r="AL97" s="228">
        <v>8.8711127089699804E-2</v>
      </c>
      <c r="AM97" s="229">
        <v>736</v>
      </c>
      <c r="AN97" s="214">
        <v>9.2392668842580974E-2</v>
      </c>
      <c r="AO97" s="213">
        <v>643</v>
      </c>
      <c r="AP97" s="230">
        <v>9.125745103604882E-2</v>
      </c>
      <c r="AQ97" s="229">
        <v>542</v>
      </c>
      <c r="AR97" s="214">
        <v>8.9854111405835546E-2</v>
      </c>
      <c r="AS97" s="213">
        <v>37</v>
      </c>
      <c r="AT97" s="214">
        <v>2.0065075921908895E-2</v>
      </c>
      <c r="AV97" s="297" t="s">
        <v>232</v>
      </c>
      <c r="AW97" s="300" t="s">
        <v>233</v>
      </c>
      <c r="AX97" s="211">
        <v>666</v>
      </c>
      <c r="AY97" s="233">
        <v>6.3440655362926271E-2</v>
      </c>
      <c r="AZ97" s="211">
        <v>1190</v>
      </c>
      <c r="BA97" s="233">
        <v>7.9785450888367415E-2</v>
      </c>
      <c r="BB97" s="212">
        <v>1261</v>
      </c>
      <c r="BC97" s="220">
        <v>7.8719021162369687E-2</v>
      </c>
      <c r="BD97" s="221">
        <v>379</v>
      </c>
      <c r="BE97" s="222">
        <v>7.7362727087160646E-2</v>
      </c>
      <c r="BF97" s="223">
        <v>467</v>
      </c>
      <c r="BG97" s="224">
        <v>7.0693309112927635E-2</v>
      </c>
      <c r="BH97" s="225">
        <v>692</v>
      </c>
      <c r="BI97" s="226">
        <v>8.0306371126842288E-2</v>
      </c>
      <c r="BJ97" s="227">
        <v>377</v>
      </c>
      <c r="BK97" s="228">
        <v>4.8777332125760124E-2</v>
      </c>
      <c r="BL97" s="225">
        <v>679</v>
      </c>
      <c r="BM97" s="226">
        <v>6.5622885860635929E-2</v>
      </c>
      <c r="BN97" s="227">
        <v>1034</v>
      </c>
      <c r="BO97" s="228">
        <v>8.1500748797982192E-2</v>
      </c>
      <c r="BP97" s="229">
        <v>833</v>
      </c>
      <c r="BQ97" s="214">
        <v>8.6743725918983647E-2</v>
      </c>
      <c r="BR97" s="213">
        <v>816</v>
      </c>
      <c r="BS97" s="230">
        <v>8.3821263482280431E-2</v>
      </c>
      <c r="BT97" s="229">
        <v>495</v>
      </c>
      <c r="BU97" s="214">
        <v>6.754912663755458E-2</v>
      </c>
      <c r="BV97" s="213">
        <v>13</v>
      </c>
      <c r="BW97" s="214">
        <v>7.0729053318824807E-3</v>
      </c>
    </row>
    <row r="98" spans="2:76" s="5" customFormat="1" ht="20.100000000000001" customHeight="1" x14ac:dyDescent="0.25">
      <c r="B98" s="280" t="s">
        <v>234</v>
      </c>
      <c r="C98" s="51" t="s">
        <v>235</v>
      </c>
      <c r="D98" s="286">
        <v>-5.5248618784530384E-3</v>
      </c>
      <c r="E98" s="286">
        <v>-9.0624999999999997E-2</v>
      </c>
      <c r="F98" s="287">
        <v>-0.53220338983050852</v>
      </c>
      <c r="G98" s="288">
        <v>-0.15555555555555556</v>
      </c>
      <c r="H98" s="288">
        <v>-0.10909090909090909</v>
      </c>
      <c r="I98" s="289">
        <v>-4.2780748663101602E-2</v>
      </c>
      <c r="J98" s="289">
        <v>4.7058823529411764E-2</v>
      </c>
      <c r="K98" s="289">
        <v>-0.19500000000000001</v>
      </c>
      <c r="L98" s="289">
        <v>-7.8498293515358364E-2</v>
      </c>
      <c r="M98" s="290">
        <v>-0.18556701030927836</v>
      </c>
      <c r="N98" s="290">
        <v>-2.3952095808383235E-2</v>
      </c>
      <c r="O98" s="290">
        <v>-0.176056338028169</v>
      </c>
      <c r="P98" s="290">
        <v>0.66666666666666663</v>
      </c>
      <c r="Q98" s="38"/>
      <c r="S98" s="297" t="s">
        <v>234</v>
      </c>
      <c r="T98" s="300" t="s">
        <v>235</v>
      </c>
      <c r="U98" s="211">
        <v>180</v>
      </c>
      <c r="V98" s="233">
        <v>1.8227848101265823E-2</v>
      </c>
      <c r="W98" s="211">
        <v>291</v>
      </c>
      <c r="X98" s="233">
        <v>1.9943800973202658E-2</v>
      </c>
      <c r="Y98" s="212">
        <v>138</v>
      </c>
      <c r="Z98" s="220">
        <v>1.8937834499794155E-2</v>
      </c>
      <c r="AA98" s="221">
        <v>76</v>
      </c>
      <c r="AB98" s="222">
        <v>2.5148908007941759E-2</v>
      </c>
      <c r="AC98" s="223">
        <v>98</v>
      </c>
      <c r="AD98" s="224">
        <v>2.1025531001930917E-2</v>
      </c>
      <c r="AE98" s="225">
        <v>179</v>
      </c>
      <c r="AF98" s="226">
        <v>2.4436860068259385E-2</v>
      </c>
      <c r="AG98" s="227">
        <v>89</v>
      </c>
      <c r="AH98" s="228">
        <v>1.3956405833464011E-2</v>
      </c>
      <c r="AI98" s="225">
        <v>161</v>
      </c>
      <c r="AJ98" s="226">
        <v>1.6832200731834814E-2</v>
      </c>
      <c r="AK98" s="227">
        <v>270</v>
      </c>
      <c r="AL98" s="228">
        <v>2.4267481574689914E-2</v>
      </c>
      <c r="AM98" s="229">
        <v>158</v>
      </c>
      <c r="AN98" s="214">
        <v>1.9834295756967109E-2</v>
      </c>
      <c r="AO98" s="213">
        <v>163</v>
      </c>
      <c r="AP98" s="230">
        <v>2.3133692875390292E-2</v>
      </c>
      <c r="AQ98" s="229">
        <v>117</v>
      </c>
      <c r="AR98" s="214">
        <v>1.9396551724137932E-2</v>
      </c>
      <c r="AS98" s="213">
        <v>5</v>
      </c>
      <c r="AT98" s="214">
        <v>2.7114967462039045E-3</v>
      </c>
      <c r="AV98" s="297" t="s">
        <v>234</v>
      </c>
      <c r="AW98" s="300" t="s">
        <v>235</v>
      </c>
      <c r="AX98" s="211">
        <v>181</v>
      </c>
      <c r="AY98" s="233">
        <v>1.7241379310344827E-2</v>
      </c>
      <c r="AZ98" s="211">
        <v>320</v>
      </c>
      <c r="BA98" s="233">
        <v>2.1454911163258466E-2</v>
      </c>
      <c r="BB98" s="212">
        <v>295</v>
      </c>
      <c r="BC98" s="220">
        <v>1.8415631437667768E-2</v>
      </c>
      <c r="BD98" s="221">
        <v>90</v>
      </c>
      <c r="BE98" s="222">
        <v>1.8371096142069811E-2</v>
      </c>
      <c r="BF98" s="223">
        <v>110</v>
      </c>
      <c r="BG98" s="224">
        <v>1.6651528913109295E-2</v>
      </c>
      <c r="BH98" s="225">
        <v>187</v>
      </c>
      <c r="BI98" s="226">
        <v>2.1701288151328768E-2</v>
      </c>
      <c r="BJ98" s="227">
        <v>85</v>
      </c>
      <c r="BK98" s="228">
        <v>1.0997541725967137E-2</v>
      </c>
      <c r="BL98" s="225">
        <v>200</v>
      </c>
      <c r="BM98" s="226">
        <v>1.9329274185754326E-2</v>
      </c>
      <c r="BN98" s="227">
        <v>293</v>
      </c>
      <c r="BO98" s="228">
        <v>2.3094506187435956E-2</v>
      </c>
      <c r="BP98" s="229">
        <v>194</v>
      </c>
      <c r="BQ98" s="214">
        <v>2.0202020202020204E-2</v>
      </c>
      <c r="BR98" s="213">
        <v>167</v>
      </c>
      <c r="BS98" s="230">
        <v>1.7154596815613765E-2</v>
      </c>
      <c r="BT98" s="229">
        <v>142</v>
      </c>
      <c r="BU98" s="214">
        <v>1.9377729257641921E-2</v>
      </c>
      <c r="BV98" s="213">
        <v>3</v>
      </c>
      <c r="BW98" s="214">
        <v>1.632208922742111E-3</v>
      </c>
    </row>
    <row r="99" spans="2:76" s="5" customFormat="1" ht="20.100000000000001" customHeight="1" x14ac:dyDescent="0.25">
      <c r="B99" s="279" t="s">
        <v>236</v>
      </c>
      <c r="C99" s="51" t="s">
        <v>237</v>
      </c>
      <c r="D99" s="286">
        <v>5.8823529411764705E-2</v>
      </c>
      <c r="E99" s="286">
        <v>0</v>
      </c>
      <c r="F99" s="287">
        <v>-0.69565217391304346</v>
      </c>
      <c r="G99" s="288">
        <v>-0.54545454545454541</v>
      </c>
      <c r="H99" s="288">
        <v>-8.3333333333333329E-2</v>
      </c>
      <c r="I99" s="289">
        <v>0.25</v>
      </c>
      <c r="J99" s="289">
        <v>-0.20833333333333334</v>
      </c>
      <c r="K99" s="289">
        <v>-0.33333333333333331</v>
      </c>
      <c r="L99" s="289">
        <v>-0.19148936170212766</v>
      </c>
      <c r="M99" s="290">
        <v>-0.25</v>
      </c>
      <c r="N99" s="290">
        <v>-0.32432432432432434</v>
      </c>
      <c r="O99" s="290">
        <v>-0.32</v>
      </c>
      <c r="P99" s="290">
        <v>0</v>
      </c>
      <c r="Q99" s="38"/>
      <c r="S99" s="297" t="s">
        <v>236</v>
      </c>
      <c r="T99" s="300" t="s">
        <v>237</v>
      </c>
      <c r="U99" s="211">
        <v>36</v>
      </c>
      <c r="V99" s="233">
        <v>3.6455696202531643E-3</v>
      </c>
      <c r="W99" s="211">
        <v>50</v>
      </c>
      <c r="X99" s="233">
        <v>3.4267699266671238E-3</v>
      </c>
      <c r="Y99" s="212">
        <v>21</v>
      </c>
      <c r="Z99" s="220">
        <v>2.881844380403458E-3</v>
      </c>
      <c r="AA99" s="221">
        <v>10</v>
      </c>
      <c r="AB99" s="222">
        <v>3.3090668431502318E-3</v>
      </c>
      <c r="AC99" s="223">
        <v>22</v>
      </c>
      <c r="AD99" s="224">
        <v>4.7200171636987767E-3</v>
      </c>
      <c r="AE99" s="225">
        <v>35</v>
      </c>
      <c r="AF99" s="226">
        <v>4.7781569965870303E-3</v>
      </c>
      <c r="AG99" s="227">
        <v>19</v>
      </c>
      <c r="AH99" s="228">
        <v>2.9794574251215305E-3</v>
      </c>
      <c r="AI99" s="225">
        <v>28</v>
      </c>
      <c r="AJ99" s="226">
        <v>2.9273392577104027E-3</v>
      </c>
      <c r="AK99" s="227">
        <v>38</v>
      </c>
      <c r="AL99" s="228">
        <v>3.4154233327341361E-3</v>
      </c>
      <c r="AM99" s="229">
        <v>33</v>
      </c>
      <c r="AN99" s="214">
        <v>4.1426060758222444E-3</v>
      </c>
      <c r="AO99" s="213">
        <v>25</v>
      </c>
      <c r="AP99" s="230">
        <v>3.5481124042009652E-3</v>
      </c>
      <c r="AQ99" s="229">
        <v>17</v>
      </c>
      <c r="AR99" s="214">
        <v>2.8183023872679043E-3</v>
      </c>
      <c r="AS99" s="213">
        <v>2</v>
      </c>
      <c r="AT99" s="214">
        <v>1.0845986984815619E-3</v>
      </c>
      <c r="AV99" s="297" t="s">
        <v>236</v>
      </c>
      <c r="AW99" s="300" t="s">
        <v>237</v>
      </c>
      <c r="AX99" s="211">
        <v>34</v>
      </c>
      <c r="AY99" s="233">
        <v>3.2387121356448846E-3</v>
      </c>
      <c r="AZ99" s="211">
        <v>50</v>
      </c>
      <c r="BA99" s="233">
        <v>3.352329869259135E-3</v>
      </c>
      <c r="BB99" s="212">
        <v>69</v>
      </c>
      <c r="BC99" s="220">
        <v>4.3073849803358516E-3</v>
      </c>
      <c r="BD99" s="221">
        <v>22</v>
      </c>
      <c r="BE99" s="222">
        <v>4.4907123902837316E-3</v>
      </c>
      <c r="BF99" s="223">
        <v>24</v>
      </c>
      <c r="BG99" s="224">
        <v>3.6330608537693005E-3</v>
      </c>
      <c r="BH99" s="225">
        <v>28</v>
      </c>
      <c r="BI99" s="226">
        <v>3.249390739236393E-3</v>
      </c>
      <c r="BJ99" s="227">
        <v>24</v>
      </c>
      <c r="BK99" s="228">
        <v>3.1051882520377796E-3</v>
      </c>
      <c r="BL99" s="225">
        <v>42</v>
      </c>
      <c r="BM99" s="226">
        <v>4.059147579008408E-3</v>
      </c>
      <c r="BN99" s="227">
        <v>47</v>
      </c>
      <c r="BO99" s="228">
        <v>3.7045794908173719E-3</v>
      </c>
      <c r="BP99" s="229">
        <v>44</v>
      </c>
      <c r="BQ99" s="214">
        <v>4.5819014891179842E-3</v>
      </c>
      <c r="BR99" s="213">
        <v>37</v>
      </c>
      <c r="BS99" s="230">
        <v>3.800719054956343E-3</v>
      </c>
      <c r="BT99" s="229">
        <v>25</v>
      </c>
      <c r="BU99" s="214">
        <v>3.4115720524017469E-3</v>
      </c>
      <c r="BV99" s="213">
        <v>2</v>
      </c>
      <c r="BW99" s="214">
        <v>1.088139281828074E-3</v>
      </c>
    </row>
    <row r="100" spans="2:76" s="5" customFormat="1" ht="20.100000000000001" customHeight="1" x14ac:dyDescent="0.25">
      <c r="B100" s="279" t="s">
        <v>238</v>
      </c>
      <c r="C100" s="51" t="s">
        <v>239</v>
      </c>
      <c r="D100" s="286">
        <v>0</v>
      </c>
      <c r="E100" s="286">
        <v>3.7617554858934171E-2</v>
      </c>
      <c r="F100" s="287">
        <v>-0.5684754521963824</v>
      </c>
      <c r="G100" s="288">
        <v>-0.24299065420560748</v>
      </c>
      <c r="H100" s="288">
        <v>-0.25714285714285712</v>
      </c>
      <c r="I100" s="289">
        <v>-0.24200913242009131</v>
      </c>
      <c r="J100" s="289">
        <v>-0.37356321839080459</v>
      </c>
      <c r="K100" s="289">
        <v>5.6179775280898875E-3</v>
      </c>
      <c r="L100" s="289">
        <v>-8.6956521739130432E-2</v>
      </c>
      <c r="M100" s="290">
        <v>-0.23214285714285715</v>
      </c>
      <c r="N100" s="290">
        <v>-0.20772946859903382</v>
      </c>
      <c r="O100" s="290">
        <v>-0.20689655172413793</v>
      </c>
      <c r="P100" s="290">
        <v>-0.125</v>
      </c>
      <c r="Q100" s="38"/>
      <c r="S100" s="298" t="s">
        <v>238</v>
      </c>
      <c r="T100" s="302" t="s">
        <v>239</v>
      </c>
      <c r="U100" s="211">
        <v>221</v>
      </c>
      <c r="V100" s="233">
        <v>2.2379746835443037E-2</v>
      </c>
      <c r="W100" s="211">
        <v>331</v>
      </c>
      <c r="X100" s="233">
        <v>2.2685216914536357E-2</v>
      </c>
      <c r="Y100" s="212">
        <v>167</v>
      </c>
      <c r="Z100" s="220">
        <v>2.2917524358446548E-2</v>
      </c>
      <c r="AA100" s="221">
        <v>81</v>
      </c>
      <c r="AB100" s="222">
        <v>2.6803441429516878E-2</v>
      </c>
      <c r="AC100" s="223">
        <v>104</v>
      </c>
      <c r="AD100" s="224">
        <v>2.2312808410212402E-2</v>
      </c>
      <c r="AE100" s="225">
        <v>166</v>
      </c>
      <c r="AF100" s="226">
        <v>2.2662116040955631E-2</v>
      </c>
      <c r="AG100" s="227">
        <v>109</v>
      </c>
      <c r="AH100" s="228">
        <v>1.709267680727615E-2</v>
      </c>
      <c r="AI100" s="225">
        <v>179</v>
      </c>
      <c r="AJ100" s="226">
        <v>1.8714061683220075E-2</v>
      </c>
      <c r="AK100" s="227">
        <v>273</v>
      </c>
      <c r="AL100" s="228">
        <v>2.4537120258853136E-2</v>
      </c>
      <c r="AM100" s="229">
        <v>172</v>
      </c>
      <c r="AN100" s="214">
        <v>2.1591765001255335E-2</v>
      </c>
      <c r="AO100" s="213">
        <v>164</v>
      </c>
      <c r="AP100" s="230">
        <v>2.3275617371558331E-2</v>
      </c>
      <c r="AQ100" s="229">
        <v>115</v>
      </c>
      <c r="AR100" s="214">
        <v>1.9064986737400532E-2</v>
      </c>
      <c r="AS100" s="213">
        <v>14</v>
      </c>
      <c r="AT100" s="214">
        <v>7.5921908893709323E-3</v>
      </c>
      <c r="AV100" s="298" t="s">
        <v>238</v>
      </c>
      <c r="AW100" s="302" t="s">
        <v>239</v>
      </c>
      <c r="AX100" s="211">
        <v>221</v>
      </c>
      <c r="AY100" s="233">
        <v>2.105162888169175E-2</v>
      </c>
      <c r="AZ100" s="211">
        <v>319</v>
      </c>
      <c r="BA100" s="233">
        <v>2.1387864565873282E-2</v>
      </c>
      <c r="BB100" s="212">
        <v>387</v>
      </c>
      <c r="BC100" s="220">
        <v>2.4158811411448905E-2</v>
      </c>
      <c r="BD100" s="221">
        <v>107</v>
      </c>
      <c r="BE100" s="222">
        <v>2.1841192080016329E-2</v>
      </c>
      <c r="BF100" s="223">
        <v>140</v>
      </c>
      <c r="BG100" s="224">
        <v>2.1192854980320919E-2</v>
      </c>
      <c r="BH100" s="225">
        <v>219</v>
      </c>
      <c r="BI100" s="226">
        <v>2.5414877567598932E-2</v>
      </c>
      <c r="BJ100" s="227">
        <v>174</v>
      </c>
      <c r="BK100" s="228">
        <v>2.2512614827273902E-2</v>
      </c>
      <c r="BL100" s="225">
        <v>178</v>
      </c>
      <c r="BM100" s="226">
        <v>1.7203054025321348E-2</v>
      </c>
      <c r="BN100" s="227">
        <v>299</v>
      </c>
      <c r="BO100" s="228">
        <v>2.3567431228816899E-2</v>
      </c>
      <c r="BP100" s="229">
        <v>224</v>
      </c>
      <c r="BQ100" s="214">
        <v>2.3326043944600645E-2</v>
      </c>
      <c r="BR100" s="213">
        <v>207</v>
      </c>
      <c r="BS100" s="230">
        <v>2.1263482280431432E-2</v>
      </c>
      <c r="BT100" s="229">
        <v>145</v>
      </c>
      <c r="BU100" s="214">
        <v>1.9787117903930132E-2</v>
      </c>
      <c r="BV100" s="213">
        <v>16</v>
      </c>
      <c r="BW100" s="214">
        <v>8.7051142546245922E-3</v>
      </c>
    </row>
    <row r="101" spans="2:76" s="5" customFormat="1" ht="20.100000000000001" customHeight="1" x14ac:dyDescent="0.25">
      <c r="B101" s="279" t="s">
        <v>240</v>
      </c>
      <c r="C101" s="51" t="s">
        <v>241</v>
      </c>
      <c r="D101" s="286">
        <v>-0.31395348837209303</v>
      </c>
      <c r="E101" s="286">
        <v>-0.12598425196850394</v>
      </c>
      <c r="F101" s="287">
        <v>-0.671875</v>
      </c>
      <c r="G101" s="288">
        <v>-0.58139534883720934</v>
      </c>
      <c r="H101" s="288">
        <v>-0.73015873015873012</v>
      </c>
      <c r="I101" s="289">
        <v>0.1111111111111111</v>
      </c>
      <c r="J101" s="289">
        <v>-0.39655172413793105</v>
      </c>
      <c r="K101" s="289">
        <v>-0.21212121212121213</v>
      </c>
      <c r="L101" s="289">
        <v>-0.31632653061224492</v>
      </c>
      <c r="M101" s="290">
        <v>-0.26153846153846155</v>
      </c>
      <c r="N101" s="290">
        <v>-0.11904761904761904</v>
      </c>
      <c r="O101" s="290">
        <v>-0.3</v>
      </c>
      <c r="P101" s="290">
        <v>0.75</v>
      </c>
      <c r="Q101" s="38"/>
      <c r="S101" s="298" t="s">
        <v>240</v>
      </c>
      <c r="T101" s="302" t="s">
        <v>241</v>
      </c>
      <c r="U101" s="211">
        <v>59</v>
      </c>
      <c r="V101" s="233">
        <v>5.9746835443037971E-3</v>
      </c>
      <c r="W101" s="211">
        <v>111</v>
      </c>
      <c r="X101" s="233">
        <v>7.6074292372010147E-3</v>
      </c>
      <c r="Y101" s="212">
        <v>42</v>
      </c>
      <c r="Z101" s="220">
        <v>5.763688760806916E-3</v>
      </c>
      <c r="AA101" s="221">
        <v>18</v>
      </c>
      <c r="AB101" s="222">
        <v>5.9563203176704171E-3</v>
      </c>
      <c r="AC101" s="223">
        <v>17</v>
      </c>
      <c r="AD101" s="224">
        <v>3.6472859901308732E-3</v>
      </c>
      <c r="AE101" s="225">
        <v>50</v>
      </c>
      <c r="AF101" s="226">
        <v>6.8259385665529011E-3</v>
      </c>
      <c r="AG101" s="227">
        <v>35</v>
      </c>
      <c r="AH101" s="228">
        <v>5.4884742041712408E-3</v>
      </c>
      <c r="AI101" s="225">
        <v>52</v>
      </c>
      <c r="AJ101" s="226">
        <v>5.4364871928907479E-3</v>
      </c>
      <c r="AK101" s="227">
        <v>67</v>
      </c>
      <c r="AL101" s="228">
        <v>6.0219306129786088E-3</v>
      </c>
      <c r="AM101" s="229">
        <v>48</v>
      </c>
      <c r="AN101" s="214">
        <v>6.0256088375596284E-3</v>
      </c>
      <c r="AO101" s="213">
        <v>37</v>
      </c>
      <c r="AP101" s="230">
        <v>5.2512063582174284E-3</v>
      </c>
      <c r="AQ101" s="229">
        <v>28</v>
      </c>
      <c r="AR101" s="214">
        <v>4.6419098143236073E-3</v>
      </c>
      <c r="AS101" s="213">
        <v>7</v>
      </c>
      <c r="AT101" s="214">
        <v>3.7960954446854662E-3</v>
      </c>
      <c r="AV101" s="298" t="s">
        <v>240</v>
      </c>
      <c r="AW101" s="302" t="s">
        <v>241</v>
      </c>
      <c r="AX101" s="211">
        <v>86</v>
      </c>
      <c r="AY101" s="233">
        <v>8.1920365783958848E-3</v>
      </c>
      <c r="AZ101" s="211">
        <v>127</v>
      </c>
      <c r="BA101" s="233">
        <v>8.5149178679182029E-3</v>
      </c>
      <c r="BB101" s="212">
        <v>128</v>
      </c>
      <c r="BC101" s="220">
        <v>7.9905112678694042E-3</v>
      </c>
      <c r="BD101" s="221">
        <v>43</v>
      </c>
      <c r="BE101" s="222">
        <v>8.7773014901000208E-3</v>
      </c>
      <c r="BF101" s="223">
        <v>63</v>
      </c>
      <c r="BG101" s="224">
        <v>9.5367847411444145E-3</v>
      </c>
      <c r="BH101" s="225">
        <v>45</v>
      </c>
      <c r="BI101" s="226">
        <v>5.2222351166299179E-3</v>
      </c>
      <c r="BJ101" s="227">
        <v>58</v>
      </c>
      <c r="BK101" s="228">
        <v>7.5042049424246344E-3</v>
      </c>
      <c r="BL101" s="225">
        <v>66</v>
      </c>
      <c r="BM101" s="226">
        <v>6.3786604812989273E-3</v>
      </c>
      <c r="BN101" s="227">
        <v>98</v>
      </c>
      <c r="BO101" s="228">
        <v>7.7244423425553719E-3</v>
      </c>
      <c r="BP101" s="229">
        <v>65</v>
      </c>
      <c r="BQ101" s="214">
        <v>6.7687181089242949E-3</v>
      </c>
      <c r="BR101" s="213">
        <v>42</v>
      </c>
      <c r="BS101" s="230">
        <v>4.3143297380585513E-3</v>
      </c>
      <c r="BT101" s="229">
        <v>40</v>
      </c>
      <c r="BU101" s="214">
        <v>5.4585152838427945E-3</v>
      </c>
      <c r="BV101" s="213">
        <v>4</v>
      </c>
      <c r="BW101" s="214">
        <v>2.176278563656148E-3</v>
      </c>
    </row>
    <row r="102" spans="2:76" s="23" customFormat="1" ht="20.100000000000001" customHeight="1" x14ac:dyDescent="0.25">
      <c r="B102" s="279" t="s">
        <v>242</v>
      </c>
      <c r="C102" s="51" t="s">
        <v>243</v>
      </c>
      <c r="D102" s="286">
        <v>-0.12595419847328243</v>
      </c>
      <c r="E102" s="286">
        <v>2.8328611898016998E-2</v>
      </c>
      <c r="F102" s="287">
        <v>-0.6351706036745407</v>
      </c>
      <c r="G102" s="288">
        <v>-0.496</v>
      </c>
      <c r="H102" s="288">
        <v>-0.31901840490797545</v>
      </c>
      <c r="I102" s="289">
        <v>4.1176470588235294E-2</v>
      </c>
      <c r="J102" s="289">
        <v>-0.22872340425531915</v>
      </c>
      <c r="K102" s="289">
        <v>2.4875621890547265E-2</v>
      </c>
      <c r="L102" s="289">
        <v>-8.1395348837209308E-2</v>
      </c>
      <c r="M102" s="290">
        <v>-0.15270935960591134</v>
      </c>
      <c r="N102" s="290">
        <v>-0.13698630136986301</v>
      </c>
      <c r="O102" s="290">
        <v>-0.29255319148936171</v>
      </c>
      <c r="P102" s="290">
        <v>2.5000000000000001E-2</v>
      </c>
      <c r="Q102" s="38"/>
      <c r="R102" s="5"/>
      <c r="S102" s="297" t="s">
        <v>242</v>
      </c>
      <c r="T102" s="300" t="s">
        <v>243</v>
      </c>
      <c r="U102" s="211">
        <v>229</v>
      </c>
      <c r="V102" s="233">
        <v>2.318987341772152E-2</v>
      </c>
      <c r="W102" s="211">
        <v>363</v>
      </c>
      <c r="X102" s="233">
        <v>2.4878349667603317E-2</v>
      </c>
      <c r="Y102" s="212">
        <v>139</v>
      </c>
      <c r="Z102" s="220">
        <v>1.907506518457527E-2</v>
      </c>
      <c r="AA102" s="221">
        <v>63</v>
      </c>
      <c r="AB102" s="222">
        <v>2.0847121111846459E-2</v>
      </c>
      <c r="AC102" s="223">
        <v>111</v>
      </c>
      <c r="AD102" s="224">
        <v>2.3814632053207465E-2</v>
      </c>
      <c r="AE102" s="225">
        <v>177</v>
      </c>
      <c r="AF102" s="226">
        <v>2.4163822525597269E-2</v>
      </c>
      <c r="AG102" s="227">
        <v>145</v>
      </c>
      <c r="AH102" s="228">
        <v>2.2737964560137994E-2</v>
      </c>
      <c r="AI102" s="225">
        <v>206</v>
      </c>
      <c r="AJ102" s="226">
        <v>2.153685311029796E-2</v>
      </c>
      <c r="AK102" s="227">
        <v>237</v>
      </c>
      <c r="AL102" s="228">
        <v>2.1301456048894482E-2</v>
      </c>
      <c r="AM102" s="229">
        <v>172</v>
      </c>
      <c r="AN102" s="214">
        <v>2.1591765001255335E-2</v>
      </c>
      <c r="AO102" s="213">
        <v>189</v>
      </c>
      <c r="AP102" s="230">
        <v>2.6823729775759295E-2</v>
      </c>
      <c r="AQ102" s="229">
        <v>133</v>
      </c>
      <c r="AR102" s="214">
        <v>2.2049071618037135E-2</v>
      </c>
      <c r="AS102" s="213">
        <v>41</v>
      </c>
      <c r="AT102" s="214">
        <v>2.2234273318872018E-2</v>
      </c>
      <c r="AU102" s="5"/>
      <c r="AV102" s="297" t="s">
        <v>242</v>
      </c>
      <c r="AW102" s="300" t="s">
        <v>243</v>
      </c>
      <c r="AX102" s="211">
        <v>262</v>
      </c>
      <c r="AY102" s="233">
        <v>2.4957134692322348E-2</v>
      </c>
      <c r="AZ102" s="211">
        <v>353</v>
      </c>
      <c r="BA102" s="233">
        <v>2.3667448876969494E-2</v>
      </c>
      <c r="BB102" s="212">
        <v>381</v>
      </c>
      <c r="BC102" s="220">
        <v>2.3784256195767527E-2</v>
      </c>
      <c r="BD102" s="221">
        <v>125</v>
      </c>
      <c r="BE102" s="222">
        <v>2.5515411308430293E-2</v>
      </c>
      <c r="BF102" s="223">
        <v>163</v>
      </c>
      <c r="BG102" s="224">
        <v>2.4674538298516499E-2</v>
      </c>
      <c r="BH102" s="225">
        <v>170</v>
      </c>
      <c r="BI102" s="226">
        <v>1.9728443773935244E-2</v>
      </c>
      <c r="BJ102" s="227">
        <v>188</v>
      </c>
      <c r="BK102" s="228">
        <v>2.4323974640962608E-2</v>
      </c>
      <c r="BL102" s="225">
        <v>201</v>
      </c>
      <c r="BM102" s="226">
        <v>1.9425920556683098E-2</v>
      </c>
      <c r="BN102" s="227">
        <v>258</v>
      </c>
      <c r="BO102" s="228">
        <v>2.033577677938047E-2</v>
      </c>
      <c r="BP102" s="229">
        <v>203</v>
      </c>
      <c r="BQ102" s="214">
        <v>2.1139227324794334E-2</v>
      </c>
      <c r="BR102" s="213">
        <v>219</v>
      </c>
      <c r="BS102" s="230">
        <v>2.2496147919876735E-2</v>
      </c>
      <c r="BT102" s="229">
        <v>188</v>
      </c>
      <c r="BU102" s="214">
        <v>2.5655021834061136E-2</v>
      </c>
      <c r="BV102" s="213">
        <v>40</v>
      </c>
      <c r="BW102" s="214">
        <v>2.176278563656148E-2</v>
      </c>
      <c r="BX102" s="5"/>
    </row>
    <row r="103" spans="2:76" s="5" customFormat="1" ht="20.100000000000001" customHeight="1" x14ac:dyDescent="0.25">
      <c r="B103" s="279" t="s">
        <v>244</v>
      </c>
      <c r="C103" s="51" t="s">
        <v>245</v>
      </c>
      <c r="D103" s="286">
        <v>-7.4468085106382975E-2</v>
      </c>
      <c r="E103" s="286">
        <v>-1.2987012987012988E-2</v>
      </c>
      <c r="F103" s="287">
        <v>-0.30666666666666664</v>
      </c>
      <c r="G103" s="288">
        <v>-0.20930232558139536</v>
      </c>
      <c r="H103" s="288">
        <v>-0.36842105263157893</v>
      </c>
      <c r="I103" s="289">
        <v>-0.27551020408163263</v>
      </c>
      <c r="J103" s="289">
        <v>-0.29347826086956524</v>
      </c>
      <c r="K103" s="289">
        <v>-0.19444444444444445</v>
      </c>
      <c r="L103" s="289">
        <v>-0.18055555555555555</v>
      </c>
      <c r="M103" s="290">
        <v>1.020408163265306E-2</v>
      </c>
      <c r="N103" s="290">
        <v>-0.19354838709677419</v>
      </c>
      <c r="O103" s="290">
        <v>3.7974683544303799E-2</v>
      </c>
      <c r="P103" s="290">
        <v>0.77777777777777779</v>
      </c>
      <c r="Q103" s="38"/>
      <c r="R103" s="23"/>
      <c r="S103" s="298" t="s">
        <v>244</v>
      </c>
      <c r="T103" s="302" t="s">
        <v>245</v>
      </c>
      <c r="U103" s="211">
        <v>87</v>
      </c>
      <c r="V103" s="233">
        <v>8.8101265822784804E-3</v>
      </c>
      <c r="W103" s="211">
        <v>152</v>
      </c>
      <c r="X103" s="233">
        <v>1.0417380577068055E-2</v>
      </c>
      <c r="Y103" s="212">
        <v>104</v>
      </c>
      <c r="Z103" s="220">
        <v>1.4271991217236175E-2</v>
      </c>
      <c r="AA103" s="221">
        <v>34</v>
      </c>
      <c r="AB103" s="222">
        <v>1.1250827266710787E-2</v>
      </c>
      <c r="AC103" s="223">
        <v>36</v>
      </c>
      <c r="AD103" s="224">
        <v>7.7236644496889084E-3</v>
      </c>
      <c r="AE103" s="225">
        <v>71</v>
      </c>
      <c r="AF103" s="226">
        <v>9.6928327645051191E-3</v>
      </c>
      <c r="AG103" s="227">
        <v>65</v>
      </c>
      <c r="AH103" s="228">
        <v>1.0192880664889447E-2</v>
      </c>
      <c r="AI103" s="225">
        <v>87</v>
      </c>
      <c r="AJ103" s="226">
        <v>9.0956612650287504E-3</v>
      </c>
      <c r="AK103" s="227">
        <v>118</v>
      </c>
      <c r="AL103" s="228">
        <v>1.0605788243753371E-2</v>
      </c>
      <c r="AM103" s="229">
        <v>99</v>
      </c>
      <c r="AN103" s="214">
        <v>1.2427818227466733E-2</v>
      </c>
      <c r="AO103" s="213">
        <v>75</v>
      </c>
      <c r="AP103" s="230">
        <v>1.0644337212602896E-2</v>
      </c>
      <c r="AQ103" s="229">
        <v>82</v>
      </c>
      <c r="AR103" s="214">
        <v>1.3594164456233421E-2</v>
      </c>
      <c r="AS103" s="213">
        <v>16</v>
      </c>
      <c r="AT103" s="214">
        <v>8.6767895878524948E-3</v>
      </c>
      <c r="AU103" s="23"/>
      <c r="AV103" s="298" t="s">
        <v>244</v>
      </c>
      <c r="AW103" s="302" t="s">
        <v>245</v>
      </c>
      <c r="AX103" s="211">
        <v>94</v>
      </c>
      <c r="AY103" s="233">
        <v>8.9540864926652697E-3</v>
      </c>
      <c r="AZ103" s="211">
        <v>154</v>
      </c>
      <c r="BA103" s="233">
        <v>1.0325175997318137E-2</v>
      </c>
      <c r="BB103" s="212">
        <v>150</v>
      </c>
      <c r="BC103" s="220">
        <v>9.3638803920344585E-3</v>
      </c>
      <c r="BD103" s="221">
        <v>43</v>
      </c>
      <c r="BE103" s="222">
        <v>8.7773014901000208E-3</v>
      </c>
      <c r="BF103" s="223">
        <v>57</v>
      </c>
      <c r="BG103" s="224">
        <v>8.6285195277020898E-3</v>
      </c>
      <c r="BH103" s="225">
        <v>98</v>
      </c>
      <c r="BI103" s="226">
        <v>1.1372867587327376E-2</v>
      </c>
      <c r="BJ103" s="227">
        <v>92</v>
      </c>
      <c r="BK103" s="228">
        <v>1.1903221632811489E-2</v>
      </c>
      <c r="BL103" s="225">
        <v>108</v>
      </c>
      <c r="BM103" s="226">
        <v>1.0437808060307335E-2</v>
      </c>
      <c r="BN103" s="227">
        <v>144</v>
      </c>
      <c r="BO103" s="228">
        <v>1.1350200993142587E-2</v>
      </c>
      <c r="BP103" s="229">
        <v>98</v>
      </c>
      <c r="BQ103" s="214">
        <v>1.0205144225762783E-2</v>
      </c>
      <c r="BR103" s="213">
        <v>93</v>
      </c>
      <c r="BS103" s="230">
        <v>9.5531587057010783E-3</v>
      </c>
      <c r="BT103" s="229">
        <v>79</v>
      </c>
      <c r="BU103" s="214">
        <v>1.078056768558952E-2</v>
      </c>
      <c r="BV103" s="213">
        <v>9</v>
      </c>
      <c r="BW103" s="214">
        <v>4.8966267682263327E-3</v>
      </c>
      <c r="BX103" s="23"/>
    </row>
    <row r="104" spans="2:76" s="5" customFormat="1" ht="20.100000000000001" customHeight="1" x14ac:dyDescent="0.25">
      <c r="B104" s="279" t="s">
        <v>246</v>
      </c>
      <c r="C104" s="51" t="s">
        <v>247</v>
      </c>
      <c r="D104" s="286">
        <v>0.26315789473684209</v>
      </c>
      <c r="E104" s="286">
        <v>-9.375E-2</v>
      </c>
      <c r="F104" s="287">
        <v>-0.28000000000000003</v>
      </c>
      <c r="G104" s="288">
        <v>-0.5625</v>
      </c>
      <c r="H104" s="288">
        <v>-0.53846153846153844</v>
      </c>
      <c r="I104" s="289">
        <v>-0.26666666666666666</v>
      </c>
      <c r="J104" s="289">
        <v>-0.35294117647058826</v>
      </c>
      <c r="K104" s="289">
        <v>5.5555555555555552E-2</v>
      </c>
      <c r="L104" s="289">
        <v>7.407407407407407E-2</v>
      </c>
      <c r="M104" s="290">
        <v>-0.19047619047619047</v>
      </c>
      <c r="N104" s="290">
        <v>-0.27777777777777779</v>
      </c>
      <c r="O104" s="290">
        <v>0.7142857142857143</v>
      </c>
      <c r="P104" s="290">
        <v>0</v>
      </c>
      <c r="Q104" s="38"/>
      <c r="S104" s="298" t="s">
        <v>246</v>
      </c>
      <c r="T104" s="302" t="s">
        <v>247</v>
      </c>
      <c r="U104" s="211">
        <v>24</v>
      </c>
      <c r="V104" s="233">
        <v>2.4303797468354432E-3</v>
      </c>
      <c r="W104" s="211">
        <v>29</v>
      </c>
      <c r="X104" s="233">
        <v>1.9875265574669319E-3</v>
      </c>
      <c r="Y104" s="212">
        <v>18</v>
      </c>
      <c r="Z104" s="220">
        <v>2.4701523260601071E-3</v>
      </c>
      <c r="AA104" s="221">
        <v>7</v>
      </c>
      <c r="AB104" s="222">
        <v>2.3163467902051621E-3</v>
      </c>
      <c r="AC104" s="223">
        <v>6</v>
      </c>
      <c r="AD104" s="224">
        <v>1.2872774082814847E-3</v>
      </c>
      <c r="AE104" s="225">
        <v>11</v>
      </c>
      <c r="AF104" s="226">
        <v>1.5017064846416382E-3</v>
      </c>
      <c r="AG104" s="227">
        <v>11</v>
      </c>
      <c r="AH104" s="228">
        <v>1.7249490355966755E-3</v>
      </c>
      <c r="AI104" s="225">
        <v>19</v>
      </c>
      <c r="AJ104" s="226">
        <v>1.9864087820177733E-3</v>
      </c>
      <c r="AK104" s="227">
        <v>29</v>
      </c>
      <c r="AL104" s="228">
        <v>2.6065072802444723E-3</v>
      </c>
      <c r="AM104" s="229">
        <v>17</v>
      </c>
      <c r="AN104" s="214">
        <v>2.1340697966357016E-3</v>
      </c>
      <c r="AO104" s="213">
        <v>13</v>
      </c>
      <c r="AP104" s="230">
        <v>1.8450184501845018E-3</v>
      </c>
      <c r="AQ104" s="229">
        <v>12</v>
      </c>
      <c r="AR104" s="214">
        <v>1.9893899204244032E-3</v>
      </c>
      <c r="AS104" s="213">
        <v>1</v>
      </c>
      <c r="AT104" s="214">
        <v>5.4229934924078093E-4</v>
      </c>
      <c r="AV104" s="298" t="s">
        <v>246</v>
      </c>
      <c r="AW104" s="302" t="s">
        <v>247</v>
      </c>
      <c r="AX104" s="211">
        <v>19</v>
      </c>
      <c r="AY104" s="233">
        <v>1.8098685463897885E-3</v>
      </c>
      <c r="AZ104" s="211">
        <v>32</v>
      </c>
      <c r="BA104" s="233">
        <v>2.1454911163258463E-3</v>
      </c>
      <c r="BB104" s="212">
        <v>25</v>
      </c>
      <c r="BC104" s="220">
        <v>1.5606467320057431E-3</v>
      </c>
      <c r="BD104" s="221">
        <v>16</v>
      </c>
      <c r="BE104" s="222">
        <v>3.2659726474790775E-3</v>
      </c>
      <c r="BF104" s="223">
        <v>13</v>
      </c>
      <c r="BG104" s="224">
        <v>1.9679079624583713E-3</v>
      </c>
      <c r="BH104" s="225">
        <v>15</v>
      </c>
      <c r="BI104" s="226">
        <v>1.7407450388766392E-3</v>
      </c>
      <c r="BJ104" s="227">
        <v>17</v>
      </c>
      <c r="BK104" s="228">
        <v>2.1995083451934274E-3</v>
      </c>
      <c r="BL104" s="225">
        <v>18</v>
      </c>
      <c r="BM104" s="226">
        <v>1.7396346767178893E-3</v>
      </c>
      <c r="BN104" s="227">
        <v>27</v>
      </c>
      <c r="BO104" s="228">
        <v>2.128162686214235E-3</v>
      </c>
      <c r="BP104" s="229">
        <v>21</v>
      </c>
      <c r="BQ104" s="214">
        <v>2.1868166198063107E-3</v>
      </c>
      <c r="BR104" s="213">
        <v>18</v>
      </c>
      <c r="BS104" s="230">
        <v>1.8489984591679508E-3</v>
      </c>
      <c r="BT104" s="229">
        <v>7</v>
      </c>
      <c r="BU104" s="214">
        <v>9.5524017467248903E-4</v>
      </c>
      <c r="BV104" s="213">
        <v>1</v>
      </c>
      <c r="BW104" s="214">
        <v>5.4406964091403701E-4</v>
      </c>
    </row>
    <row r="105" spans="2:76" s="5" customFormat="1" ht="20.100000000000001" customHeight="1" x14ac:dyDescent="0.25">
      <c r="B105" s="279" t="s">
        <v>248</v>
      </c>
      <c r="C105" s="51" t="s">
        <v>249</v>
      </c>
      <c r="D105" s="286">
        <v>-0.1736111111111111</v>
      </c>
      <c r="E105" s="286">
        <v>-0.18181818181818182</v>
      </c>
      <c r="F105" s="287">
        <v>-0.67500000000000004</v>
      </c>
      <c r="G105" s="288">
        <v>-0.4</v>
      </c>
      <c r="H105" s="288">
        <v>-0.36470588235294116</v>
      </c>
      <c r="I105" s="289">
        <v>7.7669902912621352E-2</v>
      </c>
      <c r="J105" s="289">
        <v>-0.25242718446601942</v>
      </c>
      <c r="K105" s="289">
        <v>-0.15789473684210525</v>
      </c>
      <c r="L105" s="289">
        <v>-0.19411764705882353</v>
      </c>
      <c r="M105" s="290">
        <v>-0.27972027972027974</v>
      </c>
      <c r="N105" s="290">
        <v>-0.29770992366412213</v>
      </c>
      <c r="O105" s="290">
        <v>6.5789473684210523E-2</v>
      </c>
      <c r="P105" s="290">
        <v>0.6</v>
      </c>
      <c r="Q105" s="38"/>
      <c r="S105" s="297" t="s">
        <v>248</v>
      </c>
      <c r="T105" s="300" t="s">
        <v>249</v>
      </c>
      <c r="U105" s="211">
        <v>119</v>
      </c>
      <c r="V105" s="233">
        <v>1.2050632911392405E-2</v>
      </c>
      <c r="W105" s="211">
        <v>180</v>
      </c>
      <c r="X105" s="233">
        <v>1.2336371736001646E-2</v>
      </c>
      <c r="Y105" s="212">
        <v>65</v>
      </c>
      <c r="Z105" s="220">
        <v>8.9199945107726088E-3</v>
      </c>
      <c r="AA105" s="221">
        <v>39</v>
      </c>
      <c r="AB105" s="222">
        <v>1.2905360688285903E-2</v>
      </c>
      <c r="AC105" s="223">
        <v>54</v>
      </c>
      <c r="AD105" s="224">
        <v>1.1585496674533362E-2</v>
      </c>
      <c r="AE105" s="225">
        <v>111</v>
      </c>
      <c r="AF105" s="226">
        <v>1.515358361774744E-2</v>
      </c>
      <c r="AG105" s="227">
        <v>77</v>
      </c>
      <c r="AH105" s="228">
        <v>1.2074643249176729E-2</v>
      </c>
      <c r="AI105" s="225">
        <v>112</v>
      </c>
      <c r="AJ105" s="226">
        <v>1.1709357030841611E-2</v>
      </c>
      <c r="AK105" s="227">
        <v>137</v>
      </c>
      <c r="AL105" s="228">
        <v>1.2313499910120439E-2</v>
      </c>
      <c r="AM105" s="229">
        <v>103</v>
      </c>
      <c r="AN105" s="214">
        <v>1.292995229726337E-2</v>
      </c>
      <c r="AO105" s="213">
        <v>92</v>
      </c>
      <c r="AP105" s="230">
        <v>1.3057053647459552E-2</v>
      </c>
      <c r="AQ105" s="229">
        <v>81</v>
      </c>
      <c r="AR105" s="214">
        <v>1.3428381962864722E-2</v>
      </c>
      <c r="AS105" s="213">
        <v>16</v>
      </c>
      <c r="AT105" s="214">
        <v>8.6767895878524948E-3</v>
      </c>
      <c r="AV105" s="297" t="s">
        <v>248</v>
      </c>
      <c r="AW105" s="300" t="s">
        <v>249</v>
      </c>
      <c r="AX105" s="211">
        <v>144</v>
      </c>
      <c r="AY105" s="233">
        <v>1.3716898456848923E-2</v>
      </c>
      <c r="AZ105" s="211">
        <v>220</v>
      </c>
      <c r="BA105" s="233">
        <v>1.4750251424740195E-2</v>
      </c>
      <c r="BB105" s="212">
        <v>200</v>
      </c>
      <c r="BC105" s="220">
        <v>1.2485173856045945E-2</v>
      </c>
      <c r="BD105" s="221">
        <v>65</v>
      </c>
      <c r="BE105" s="222">
        <v>1.3268013880383752E-2</v>
      </c>
      <c r="BF105" s="223">
        <v>85</v>
      </c>
      <c r="BG105" s="224">
        <v>1.2867090523766273E-2</v>
      </c>
      <c r="BH105" s="225">
        <v>103</v>
      </c>
      <c r="BI105" s="226">
        <v>1.195311593361959E-2</v>
      </c>
      <c r="BJ105" s="227">
        <v>103</v>
      </c>
      <c r="BK105" s="228">
        <v>1.3326432914995471E-2</v>
      </c>
      <c r="BL105" s="225">
        <v>133</v>
      </c>
      <c r="BM105" s="226">
        <v>1.2853967333526626E-2</v>
      </c>
      <c r="BN105" s="227">
        <v>170</v>
      </c>
      <c r="BO105" s="228">
        <v>1.3399542839126664E-2</v>
      </c>
      <c r="BP105" s="229">
        <v>143</v>
      </c>
      <c r="BQ105" s="214">
        <v>1.4891179839633447E-2</v>
      </c>
      <c r="BR105" s="213">
        <v>131</v>
      </c>
      <c r="BS105" s="230">
        <v>1.3456599897277863E-2</v>
      </c>
      <c r="BT105" s="229">
        <v>76</v>
      </c>
      <c r="BU105" s="214">
        <v>1.037117903930131E-2</v>
      </c>
      <c r="BV105" s="213">
        <v>10</v>
      </c>
      <c r="BW105" s="214">
        <v>5.4406964091403701E-3</v>
      </c>
    </row>
    <row r="106" spans="2:76" s="5" customFormat="1" ht="20.100000000000001" customHeight="1" x14ac:dyDescent="0.25">
      <c r="B106" s="280" t="s">
        <v>250</v>
      </c>
      <c r="C106" s="51" t="s">
        <v>251</v>
      </c>
      <c r="D106" s="286">
        <v>-0.2</v>
      </c>
      <c r="E106" s="286">
        <v>0.72499999999999998</v>
      </c>
      <c r="F106" s="287">
        <v>-0.4375</v>
      </c>
      <c r="G106" s="288">
        <v>1</v>
      </c>
      <c r="H106" s="288">
        <v>0.125</v>
      </c>
      <c r="I106" s="289">
        <v>0.34782608695652173</v>
      </c>
      <c r="J106" s="289">
        <v>-0.5625</v>
      </c>
      <c r="K106" s="289">
        <v>-5.128205128205128E-2</v>
      </c>
      <c r="L106" s="289">
        <v>-2.9411764705882353E-2</v>
      </c>
      <c r="M106" s="290">
        <v>0.44</v>
      </c>
      <c r="N106" s="290">
        <v>0.04</v>
      </c>
      <c r="O106" s="290">
        <v>0.5</v>
      </c>
      <c r="P106" s="290">
        <v>3</v>
      </c>
      <c r="Q106" s="38"/>
      <c r="S106" s="298" t="s">
        <v>250</v>
      </c>
      <c r="T106" s="302" t="s">
        <v>251</v>
      </c>
      <c r="U106" s="211">
        <v>36</v>
      </c>
      <c r="V106" s="233">
        <v>3.6455696202531643E-3</v>
      </c>
      <c r="W106" s="211">
        <v>69</v>
      </c>
      <c r="X106" s="233">
        <v>4.7289424988006309E-3</v>
      </c>
      <c r="Y106" s="212">
        <v>27</v>
      </c>
      <c r="Z106" s="220">
        <v>3.7052284890901604E-3</v>
      </c>
      <c r="AA106" s="221">
        <v>18</v>
      </c>
      <c r="AB106" s="222">
        <v>5.9563203176704171E-3</v>
      </c>
      <c r="AC106" s="223">
        <v>18</v>
      </c>
      <c r="AD106" s="224">
        <v>3.8618322248444542E-3</v>
      </c>
      <c r="AE106" s="225">
        <v>31</v>
      </c>
      <c r="AF106" s="226">
        <v>4.2320819112627982E-3</v>
      </c>
      <c r="AG106" s="227">
        <v>14</v>
      </c>
      <c r="AH106" s="228">
        <v>2.1953896816684962E-3</v>
      </c>
      <c r="AI106" s="225">
        <v>37</v>
      </c>
      <c r="AJ106" s="226">
        <v>3.868269733403032E-3</v>
      </c>
      <c r="AK106" s="227">
        <v>33</v>
      </c>
      <c r="AL106" s="228">
        <v>2.9660255257954343E-3</v>
      </c>
      <c r="AM106" s="229">
        <v>36</v>
      </c>
      <c r="AN106" s="214">
        <v>4.5192066281697215E-3</v>
      </c>
      <c r="AO106" s="213">
        <v>26</v>
      </c>
      <c r="AP106" s="230">
        <v>3.6900369003690036E-3</v>
      </c>
      <c r="AQ106" s="229">
        <v>27</v>
      </c>
      <c r="AR106" s="214">
        <v>4.4761273209549075E-3</v>
      </c>
      <c r="AS106" s="213">
        <v>12</v>
      </c>
      <c r="AT106" s="214">
        <v>6.5075921908893707E-3</v>
      </c>
      <c r="AV106" s="298" t="s">
        <v>250</v>
      </c>
      <c r="AW106" s="302" t="s">
        <v>251</v>
      </c>
      <c r="AX106" s="211">
        <v>45</v>
      </c>
      <c r="AY106" s="233">
        <v>4.286530767765289E-3</v>
      </c>
      <c r="AZ106" s="211">
        <v>40</v>
      </c>
      <c r="BA106" s="233">
        <v>2.6818638954073082E-3</v>
      </c>
      <c r="BB106" s="212">
        <v>48</v>
      </c>
      <c r="BC106" s="220">
        <v>2.9964417254510268E-3</v>
      </c>
      <c r="BD106" s="221">
        <v>9</v>
      </c>
      <c r="BE106" s="222">
        <v>1.837109614206981E-3</v>
      </c>
      <c r="BF106" s="223">
        <v>16</v>
      </c>
      <c r="BG106" s="224">
        <v>2.4220405691795337E-3</v>
      </c>
      <c r="BH106" s="225">
        <v>23</v>
      </c>
      <c r="BI106" s="226">
        <v>2.66914239294418E-3</v>
      </c>
      <c r="BJ106" s="227">
        <v>32</v>
      </c>
      <c r="BK106" s="228">
        <v>4.1402510027170394E-3</v>
      </c>
      <c r="BL106" s="225">
        <v>39</v>
      </c>
      <c r="BM106" s="226">
        <v>3.7692084662220935E-3</v>
      </c>
      <c r="BN106" s="227">
        <v>34</v>
      </c>
      <c r="BO106" s="228">
        <v>2.6799085678253331E-3</v>
      </c>
      <c r="BP106" s="229">
        <v>25</v>
      </c>
      <c r="BQ106" s="214">
        <v>2.6033531188170362E-3</v>
      </c>
      <c r="BR106" s="213">
        <v>25</v>
      </c>
      <c r="BS106" s="230">
        <v>2.5680534155110425E-3</v>
      </c>
      <c r="BT106" s="229">
        <v>18</v>
      </c>
      <c r="BU106" s="214">
        <v>2.4563318777292577E-3</v>
      </c>
      <c r="BV106" s="213">
        <v>3</v>
      </c>
      <c r="BW106" s="214">
        <v>1.632208922742111E-3</v>
      </c>
    </row>
    <row r="107" spans="2:76" s="5" customFormat="1" ht="20.100000000000001" customHeight="1" x14ac:dyDescent="0.25">
      <c r="B107" s="280" t="s">
        <v>252</v>
      </c>
      <c r="C107" s="51" t="s">
        <v>253</v>
      </c>
      <c r="D107" s="286">
        <v>-0.13768115942028986</v>
      </c>
      <c r="E107" s="286">
        <v>-0.11160714285714286</v>
      </c>
      <c r="F107" s="287">
        <v>-0.33484162895927599</v>
      </c>
      <c r="G107" s="288">
        <v>-0.35384615384615387</v>
      </c>
      <c r="H107" s="288">
        <v>-0.23076923076923078</v>
      </c>
      <c r="I107" s="289">
        <v>0.14529914529914531</v>
      </c>
      <c r="J107" s="289">
        <v>-6.7226890756302518E-2</v>
      </c>
      <c r="K107" s="289">
        <v>0.17948717948717949</v>
      </c>
      <c r="L107" s="289">
        <v>3.0120481927710843E-2</v>
      </c>
      <c r="M107" s="290">
        <v>0.109375</v>
      </c>
      <c r="N107" s="290">
        <v>-6.8027210884353748E-2</v>
      </c>
      <c r="O107" s="290">
        <v>2.9126213592233011E-2</v>
      </c>
      <c r="P107" s="290">
        <v>-0.11904761904761904</v>
      </c>
      <c r="Q107" s="38"/>
      <c r="R107" s="23"/>
      <c r="S107" s="298" t="s">
        <v>252</v>
      </c>
      <c r="T107" s="302" t="s">
        <v>253</v>
      </c>
      <c r="U107" s="211">
        <v>119</v>
      </c>
      <c r="V107" s="233">
        <v>1.2050632911392405E-2</v>
      </c>
      <c r="W107" s="211">
        <v>199</v>
      </c>
      <c r="X107" s="233">
        <v>1.3638544308135152E-2</v>
      </c>
      <c r="Y107" s="212">
        <v>147</v>
      </c>
      <c r="Z107" s="220">
        <v>2.0172910662824207E-2</v>
      </c>
      <c r="AA107" s="221">
        <v>42</v>
      </c>
      <c r="AB107" s="222">
        <v>1.3898080741230973E-2</v>
      </c>
      <c r="AC107" s="223">
        <v>70</v>
      </c>
      <c r="AD107" s="224">
        <v>1.5018236429950654E-2</v>
      </c>
      <c r="AE107" s="225">
        <v>134</v>
      </c>
      <c r="AF107" s="226">
        <v>1.8293515358361774E-2</v>
      </c>
      <c r="AG107" s="227">
        <v>111</v>
      </c>
      <c r="AH107" s="228">
        <v>1.7406303904657361E-2</v>
      </c>
      <c r="AI107" s="225">
        <v>184</v>
      </c>
      <c r="AJ107" s="226">
        <v>1.9236800836382646E-2</v>
      </c>
      <c r="AK107" s="227">
        <v>171</v>
      </c>
      <c r="AL107" s="228">
        <v>1.5369404997303613E-2</v>
      </c>
      <c r="AM107" s="229">
        <v>142</v>
      </c>
      <c r="AN107" s="214">
        <v>1.7825759477780569E-2</v>
      </c>
      <c r="AO107" s="213">
        <v>137</v>
      </c>
      <c r="AP107" s="230">
        <v>1.944365597502129E-2</v>
      </c>
      <c r="AQ107" s="229">
        <v>106</v>
      </c>
      <c r="AR107" s="214">
        <v>1.7572944297082227E-2</v>
      </c>
      <c r="AS107" s="213">
        <v>37</v>
      </c>
      <c r="AT107" s="214">
        <v>2.0065075921908895E-2</v>
      </c>
      <c r="AU107" s="23"/>
      <c r="AV107" s="298" t="s">
        <v>252</v>
      </c>
      <c r="AW107" s="302" t="s">
        <v>253</v>
      </c>
      <c r="AX107" s="211">
        <v>138</v>
      </c>
      <c r="AY107" s="233">
        <v>1.3145361021146886E-2</v>
      </c>
      <c r="AZ107" s="211">
        <v>224</v>
      </c>
      <c r="BA107" s="233">
        <v>1.5018437814280925E-2</v>
      </c>
      <c r="BB107" s="212">
        <v>221</v>
      </c>
      <c r="BC107" s="220">
        <v>1.379611711093077E-2</v>
      </c>
      <c r="BD107" s="221">
        <v>65</v>
      </c>
      <c r="BE107" s="222">
        <v>1.3268013880383752E-2</v>
      </c>
      <c r="BF107" s="223">
        <v>91</v>
      </c>
      <c r="BG107" s="224">
        <v>1.3775355737208598E-2</v>
      </c>
      <c r="BH107" s="225">
        <v>117</v>
      </c>
      <c r="BI107" s="226">
        <v>1.3577811303237786E-2</v>
      </c>
      <c r="BJ107" s="227">
        <v>119</v>
      </c>
      <c r="BK107" s="228">
        <v>1.5396558416353991E-2</v>
      </c>
      <c r="BL107" s="225">
        <v>156</v>
      </c>
      <c r="BM107" s="226">
        <v>1.5076833864888374E-2</v>
      </c>
      <c r="BN107" s="227">
        <v>166</v>
      </c>
      <c r="BO107" s="228">
        <v>1.3084259478206038E-2</v>
      </c>
      <c r="BP107" s="229">
        <v>128</v>
      </c>
      <c r="BQ107" s="214">
        <v>1.3329167968343226E-2</v>
      </c>
      <c r="BR107" s="213">
        <v>147</v>
      </c>
      <c r="BS107" s="230">
        <v>1.510015408320493E-2</v>
      </c>
      <c r="BT107" s="229">
        <v>103</v>
      </c>
      <c r="BU107" s="214">
        <v>1.4055676855895196E-2</v>
      </c>
      <c r="BV107" s="213">
        <v>42</v>
      </c>
      <c r="BW107" s="214">
        <v>2.2850924918389554E-2</v>
      </c>
      <c r="BX107" s="23"/>
    </row>
    <row r="108" spans="2:76" s="5" customFormat="1" ht="20.100000000000001" customHeight="1" x14ac:dyDescent="0.25">
      <c r="B108" s="280" t="s">
        <v>254</v>
      </c>
      <c r="C108" s="51" t="s">
        <v>255</v>
      </c>
      <c r="D108" s="286">
        <v>0.10169491525423729</v>
      </c>
      <c r="E108" s="286">
        <v>-6.0240963855421686E-2</v>
      </c>
      <c r="F108" s="287">
        <v>-0.64772727272727271</v>
      </c>
      <c r="G108" s="288">
        <v>3.8461538461538464E-2</v>
      </c>
      <c r="H108" s="288">
        <v>-3.2258064516129031E-2</v>
      </c>
      <c r="I108" s="289">
        <v>-0.4</v>
      </c>
      <c r="J108" s="289">
        <v>0.15625</v>
      </c>
      <c r="K108" s="289">
        <v>-0.21428571428571427</v>
      </c>
      <c r="L108" s="289">
        <v>-9.0909090909090912E-2</v>
      </c>
      <c r="M108" s="290">
        <v>-8.771929824561403E-2</v>
      </c>
      <c r="N108" s="290">
        <v>-7.8431372549019607E-2</v>
      </c>
      <c r="O108" s="290">
        <v>-0.12195121951219512</v>
      </c>
      <c r="P108" s="290">
        <v>1</v>
      </c>
      <c r="Q108" s="38"/>
      <c r="S108" s="297" t="s">
        <v>254</v>
      </c>
      <c r="T108" s="300" t="s">
        <v>255</v>
      </c>
      <c r="U108" s="211">
        <v>65</v>
      </c>
      <c r="V108" s="233">
        <v>6.5822784810126581E-3</v>
      </c>
      <c r="W108" s="211">
        <v>78</v>
      </c>
      <c r="X108" s="233">
        <v>5.3457610856007124E-3</v>
      </c>
      <c r="Y108" s="212">
        <v>31</v>
      </c>
      <c r="Z108" s="220">
        <v>4.2541512282146289E-3</v>
      </c>
      <c r="AA108" s="221">
        <v>27</v>
      </c>
      <c r="AB108" s="222">
        <v>8.9344804765056247E-3</v>
      </c>
      <c r="AC108" s="223">
        <v>30</v>
      </c>
      <c r="AD108" s="224">
        <v>6.4363870414074235E-3</v>
      </c>
      <c r="AE108" s="225">
        <v>33</v>
      </c>
      <c r="AF108" s="226">
        <v>4.5051194539249143E-3</v>
      </c>
      <c r="AG108" s="227">
        <v>37</v>
      </c>
      <c r="AH108" s="228">
        <v>5.8021013015524545E-3</v>
      </c>
      <c r="AI108" s="225">
        <v>44</v>
      </c>
      <c r="AJ108" s="226">
        <v>4.6001045478306322E-3</v>
      </c>
      <c r="AK108" s="227">
        <v>70</v>
      </c>
      <c r="AL108" s="228">
        <v>6.2915692971418297E-3</v>
      </c>
      <c r="AM108" s="229">
        <v>52</v>
      </c>
      <c r="AN108" s="214">
        <v>6.5277429073562643E-3</v>
      </c>
      <c r="AO108" s="213">
        <v>47</v>
      </c>
      <c r="AP108" s="230">
        <v>6.670451319897814E-3</v>
      </c>
      <c r="AQ108" s="229">
        <v>36</v>
      </c>
      <c r="AR108" s="214">
        <v>5.9681697612732091E-3</v>
      </c>
      <c r="AS108" s="213">
        <v>4</v>
      </c>
      <c r="AT108" s="214">
        <v>2.1691973969631237E-3</v>
      </c>
      <c r="AV108" s="297" t="s">
        <v>254</v>
      </c>
      <c r="AW108" s="300" t="s">
        <v>255</v>
      </c>
      <c r="AX108" s="211">
        <v>59</v>
      </c>
      <c r="AY108" s="233">
        <v>5.6201181177367113E-3</v>
      </c>
      <c r="AZ108" s="211">
        <v>83</v>
      </c>
      <c r="BA108" s="233">
        <v>5.5648675829701646E-3</v>
      </c>
      <c r="BB108" s="212">
        <v>88</v>
      </c>
      <c r="BC108" s="220">
        <v>5.4934764966602162E-3</v>
      </c>
      <c r="BD108" s="221">
        <v>26</v>
      </c>
      <c r="BE108" s="222">
        <v>5.3072055521535006E-3</v>
      </c>
      <c r="BF108" s="223">
        <v>31</v>
      </c>
      <c r="BG108" s="224">
        <v>4.6927036027853463E-3</v>
      </c>
      <c r="BH108" s="225">
        <v>55</v>
      </c>
      <c r="BI108" s="226">
        <v>6.382731809214344E-3</v>
      </c>
      <c r="BJ108" s="227">
        <v>32</v>
      </c>
      <c r="BK108" s="228">
        <v>4.1402510027170394E-3</v>
      </c>
      <c r="BL108" s="225">
        <v>56</v>
      </c>
      <c r="BM108" s="226">
        <v>5.4121967720112112E-3</v>
      </c>
      <c r="BN108" s="227">
        <v>77</v>
      </c>
      <c r="BO108" s="228">
        <v>6.0692046977220779E-3</v>
      </c>
      <c r="BP108" s="229">
        <v>57</v>
      </c>
      <c r="BQ108" s="214">
        <v>5.9356451109028431E-3</v>
      </c>
      <c r="BR108" s="213">
        <v>51</v>
      </c>
      <c r="BS108" s="230">
        <v>5.2388289676425269E-3</v>
      </c>
      <c r="BT108" s="229">
        <v>41</v>
      </c>
      <c r="BU108" s="214">
        <v>5.5949781659388647E-3</v>
      </c>
      <c r="BV108" s="213">
        <v>2</v>
      </c>
      <c r="BW108" s="214">
        <v>1.088139281828074E-3</v>
      </c>
    </row>
    <row r="109" spans="2:76" s="5" customFormat="1" ht="20.100000000000001" customHeight="1" x14ac:dyDescent="0.25">
      <c r="B109" s="280" t="s">
        <v>256</v>
      </c>
      <c r="C109" s="51" t="s">
        <v>257</v>
      </c>
      <c r="D109" s="286">
        <v>-0.25</v>
      </c>
      <c r="E109" s="286">
        <v>-0.42857142857142855</v>
      </c>
      <c r="F109" s="287">
        <v>-0.84615384615384615</v>
      </c>
      <c r="G109" s="288">
        <v>-0.7142857142857143</v>
      </c>
      <c r="H109" s="288">
        <v>0.5</v>
      </c>
      <c r="I109" s="289">
        <v>-0.72727272727272729</v>
      </c>
      <c r="J109" s="289">
        <v>0</v>
      </c>
      <c r="K109" s="289">
        <v>-0.375</v>
      </c>
      <c r="L109" s="289">
        <v>-0.46153846153846156</v>
      </c>
      <c r="M109" s="290">
        <v>-0.3</v>
      </c>
      <c r="N109" s="290">
        <v>0</v>
      </c>
      <c r="O109" s="290">
        <v>0.5</v>
      </c>
      <c r="P109" s="290" t="e">
        <v>#DIV/0!</v>
      </c>
      <c r="Q109" s="38"/>
      <c r="R109" s="23"/>
      <c r="S109" s="298" t="s">
        <v>256</v>
      </c>
      <c r="T109" s="302" t="s">
        <v>257</v>
      </c>
      <c r="U109" s="211">
        <v>9</v>
      </c>
      <c r="V109" s="233">
        <v>9.1139240506329109E-4</v>
      </c>
      <c r="W109" s="211">
        <v>12</v>
      </c>
      <c r="X109" s="233">
        <v>8.2242478240010964E-4</v>
      </c>
      <c r="Y109" s="212">
        <v>2</v>
      </c>
      <c r="Z109" s="220">
        <v>2.744613695622341E-4</v>
      </c>
      <c r="AA109" s="221">
        <v>2</v>
      </c>
      <c r="AB109" s="222">
        <v>6.6181336863004633E-4</v>
      </c>
      <c r="AC109" s="223">
        <v>3</v>
      </c>
      <c r="AD109" s="224">
        <v>6.4363870414074233E-4</v>
      </c>
      <c r="AE109" s="225">
        <v>3</v>
      </c>
      <c r="AF109" s="226">
        <v>4.0955631399317407E-4</v>
      </c>
      <c r="AG109" s="227">
        <v>3</v>
      </c>
      <c r="AH109" s="228">
        <v>4.7044064607182058E-4</v>
      </c>
      <c r="AI109" s="225">
        <v>5</v>
      </c>
      <c r="AJ109" s="226">
        <v>5.2273915316257186E-4</v>
      </c>
      <c r="AK109" s="227">
        <v>7</v>
      </c>
      <c r="AL109" s="228">
        <v>6.2915692971418299E-4</v>
      </c>
      <c r="AM109" s="229">
        <v>7</v>
      </c>
      <c r="AN109" s="214">
        <v>8.7873462214411243E-4</v>
      </c>
      <c r="AO109" s="213">
        <v>4</v>
      </c>
      <c r="AP109" s="230">
        <v>5.676979846721544E-4</v>
      </c>
      <c r="AQ109" s="229">
        <v>6</v>
      </c>
      <c r="AR109" s="214">
        <v>9.9469496021220159E-4</v>
      </c>
      <c r="AS109" s="213">
        <v>1</v>
      </c>
      <c r="AT109" s="214">
        <v>5.4229934924078093E-4</v>
      </c>
      <c r="AU109" s="23"/>
      <c r="AV109" s="298" t="s">
        <v>256</v>
      </c>
      <c r="AW109" s="302" t="s">
        <v>257</v>
      </c>
      <c r="AX109" s="211">
        <v>12</v>
      </c>
      <c r="AY109" s="233">
        <v>1.1430748714040769E-3</v>
      </c>
      <c r="AZ109" s="211">
        <v>21</v>
      </c>
      <c r="BA109" s="233">
        <v>1.4079785450888367E-3</v>
      </c>
      <c r="BB109" s="212">
        <v>13</v>
      </c>
      <c r="BC109" s="220">
        <v>8.1153630064298649E-4</v>
      </c>
      <c r="BD109" s="221">
        <v>7</v>
      </c>
      <c r="BE109" s="222">
        <v>1.4288630332720963E-3</v>
      </c>
      <c r="BF109" s="223">
        <v>2</v>
      </c>
      <c r="BG109" s="224">
        <v>3.0275507114744171E-4</v>
      </c>
      <c r="BH109" s="225">
        <v>11</v>
      </c>
      <c r="BI109" s="226">
        <v>1.2765463618428687E-3</v>
      </c>
      <c r="BJ109" s="227">
        <v>3</v>
      </c>
      <c r="BK109" s="228">
        <v>3.8814853150472245E-4</v>
      </c>
      <c r="BL109" s="225">
        <v>8</v>
      </c>
      <c r="BM109" s="226">
        <v>7.7317096743017297E-4</v>
      </c>
      <c r="BN109" s="227">
        <v>13</v>
      </c>
      <c r="BO109" s="228">
        <v>1.024670922992039E-3</v>
      </c>
      <c r="BP109" s="229">
        <v>10</v>
      </c>
      <c r="BQ109" s="214">
        <v>1.0413412475268145E-3</v>
      </c>
      <c r="BR109" s="213">
        <v>4</v>
      </c>
      <c r="BS109" s="230">
        <v>4.1088854648176684E-4</v>
      </c>
      <c r="BT109" s="229">
        <v>4</v>
      </c>
      <c r="BU109" s="214">
        <v>5.4585152838427945E-4</v>
      </c>
      <c r="BV109" s="213">
        <v>0</v>
      </c>
      <c r="BW109" s="214">
        <v>0</v>
      </c>
      <c r="BX109" s="23"/>
    </row>
    <row r="110" spans="2:76" s="5" customFormat="1" ht="20.100000000000001" customHeight="1" x14ac:dyDescent="0.25">
      <c r="B110" s="280" t="s">
        <v>258</v>
      </c>
      <c r="C110" s="51" t="s">
        <v>259</v>
      </c>
      <c r="D110" s="286">
        <v>5.3254437869822487E-2</v>
      </c>
      <c r="E110" s="286">
        <v>0.17224880382775121</v>
      </c>
      <c r="F110" s="287">
        <v>-0.5258215962441315</v>
      </c>
      <c r="G110" s="288">
        <v>-0.19354838709677419</v>
      </c>
      <c r="H110" s="288">
        <v>-0.27835051546391754</v>
      </c>
      <c r="I110" s="289">
        <v>-0.15172413793103448</v>
      </c>
      <c r="J110" s="289">
        <v>-0.32727272727272727</v>
      </c>
      <c r="K110" s="289">
        <v>-0.15436241610738255</v>
      </c>
      <c r="L110" s="289">
        <v>-0.32500000000000001</v>
      </c>
      <c r="M110" s="290">
        <v>-0.36619718309859156</v>
      </c>
      <c r="N110" s="290">
        <v>-0.33620689655172414</v>
      </c>
      <c r="O110" s="290">
        <v>-0.26126126126126126</v>
      </c>
      <c r="P110" s="290">
        <v>-0.29411764705882354</v>
      </c>
      <c r="Q110" s="38"/>
      <c r="S110" s="297" t="s">
        <v>258</v>
      </c>
      <c r="T110" s="300" t="s">
        <v>259</v>
      </c>
      <c r="U110" s="211">
        <v>178</v>
      </c>
      <c r="V110" s="233">
        <v>1.8025316455696203E-2</v>
      </c>
      <c r="W110" s="211">
        <v>245</v>
      </c>
      <c r="X110" s="233">
        <v>1.6791172640668907E-2</v>
      </c>
      <c r="Y110" s="212">
        <v>101</v>
      </c>
      <c r="Z110" s="220">
        <v>1.3860299162892822E-2</v>
      </c>
      <c r="AA110" s="221">
        <v>50</v>
      </c>
      <c r="AB110" s="222">
        <v>1.6545334215751158E-2</v>
      </c>
      <c r="AC110" s="223">
        <v>70</v>
      </c>
      <c r="AD110" s="224">
        <v>1.5018236429950654E-2</v>
      </c>
      <c r="AE110" s="225">
        <v>123</v>
      </c>
      <c r="AF110" s="226">
        <v>1.6791808873720136E-2</v>
      </c>
      <c r="AG110" s="227">
        <v>74</v>
      </c>
      <c r="AH110" s="228">
        <v>1.1604202603104909E-2</v>
      </c>
      <c r="AI110" s="225">
        <v>126</v>
      </c>
      <c r="AJ110" s="226">
        <v>1.3173026659696812E-2</v>
      </c>
      <c r="AK110" s="227">
        <v>162</v>
      </c>
      <c r="AL110" s="228">
        <v>1.4560488944813949E-2</v>
      </c>
      <c r="AM110" s="229">
        <v>90</v>
      </c>
      <c r="AN110" s="214">
        <v>1.1298016570424303E-2</v>
      </c>
      <c r="AO110" s="213">
        <v>77</v>
      </c>
      <c r="AP110" s="230">
        <v>1.0928186204938973E-2</v>
      </c>
      <c r="AQ110" s="229">
        <v>82</v>
      </c>
      <c r="AR110" s="214">
        <v>1.3594164456233421E-2</v>
      </c>
      <c r="AS110" s="213">
        <v>12</v>
      </c>
      <c r="AT110" s="214">
        <v>6.5075921908893707E-3</v>
      </c>
      <c r="AV110" s="297" t="s">
        <v>258</v>
      </c>
      <c r="AW110" s="300" t="s">
        <v>259</v>
      </c>
      <c r="AX110" s="211">
        <v>169</v>
      </c>
      <c r="AY110" s="233">
        <v>1.6098304438940749E-2</v>
      </c>
      <c r="AZ110" s="211">
        <v>209</v>
      </c>
      <c r="BA110" s="233">
        <v>1.4012738853503185E-2</v>
      </c>
      <c r="BB110" s="212">
        <v>213</v>
      </c>
      <c r="BC110" s="220">
        <v>1.3296710156688932E-2</v>
      </c>
      <c r="BD110" s="221">
        <v>62</v>
      </c>
      <c r="BE110" s="222">
        <v>1.2655644008981426E-2</v>
      </c>
      <c r="BF110" s="223">
        <v>97</v>
      </c>
      <c r="BG110" s="224">
        <v>1.4683620950650924E-2</v>
      </c>
      <c r="BH110" s="225">
        <v>145</v>
      </c>
      <c r="BI110" s="226">
        <v>1.682720204247418E-2</v>
      </c>
      <c r="BJ110" s="227">
        <v>110</v>
      </c>
      <c r="BK110" s="228">
        <v>1.4232112821839824E-2</v>
      </c>
      <c r="BL110" s="225">
        <v>149</v>
      </c>
      <c r="BM110" s="226">
        <v>1.4400309268386972E-2</v>
      </c>
      <c r="BN110" s="227">
        <v>240</v>
      </c>
      <c r="BO110" s="228">
        <v>1.8917001655237645E-2</v>
      </c>
      <c r="BP110" s="229">
        <v>142</v>
      </c>
      <c r="BQ110" s="214">
        <v>1.4787045714880766E-2</v>
      </c>
      <c r="BR110" s="213">
        <v>116</v>
      </c>
      <c r="BS110" s="230">
        <v>1.1915767847971237E-2</v>
      </c>
      <c r="BT110" s="229">
        <v>111</v>
      </c>
      <c r="BU110" s="214">
        <v>1.5147379912663756E-2</v>
      </c>
      <c r="BV110" s="213">
        <v>17</v>
      </c>
      <c r="BW110" s="214">
        <v>9.2491838955386287E-3</v>
      </c>
    </row>
    <row r="111" spans="2:76" s="5" customFormat="1" ht="20.100000000000001" customHeight="1" x14ac:dyDescent="0.25">
      <c r="B111" s="280" t="s">
        <v>260</v>
      </c>
      <c r="C111" s="51" t="s">
        <v>261</v>
      </c>
      <c r="D111" s="286">
        <v>-0.29166666666666669</v>
      </c>
      <c r="E111" s="286">
        <v>-0.17073170731707318</v>
      </c>
      <c r="F111" s="287">
        <v>-0.65789473684210531</v>
      </c>
      <c r="G111" s="288">
        <v>0.14285714285714285</v>
      </c>
      <c r="H111" s="288">
        <v>-0.14285714285714285</v>
      </c>
      <c r="I111" s="289">
        <v>-0.17241379310344829</v>
      </c>
      <c r="J111" s="289">
        <v>0.11764705882352941</v>
      </c>
      <c r="K111" s="289">
        <v>-0.10526315789473684</v>
      </c>
      <c r="L111" s="289">
        <v>-0.125</v>
      </c>
      <c r="M111" s="290">
        <v>0.2</v>
      </c>
      <c r="N111" s="290">
        <v>0.1875</v>
      </c>
      <c r="O111" s="290">
        <v>-0.1111111111111111</v>
      </c>
      <c r="P111" s="290" t="e">
        <v>#DIV/0!</v>
      </c>
      <c r="Q111" s="38"/>
      <c r="R111" s="23"/>
      <c r="S111" s="298" t="s">
        <v>260</v>
      </c>
      <c r="T111" s="302" t="s">
        <v>261</v>
      </c>
      <c r="U111" s="211">
        <v>17</v>
      </c>
      <c r="V111" s="233">
        <v>1.7215189873417721E-3</v>
      </c>
      <c r="W111" s="211">
        <v>34</v>
      </c>
      <c r="X111" s="233">
        <v>2.3302035501336442E-3</v>
      </c>
      <c r="Y111" s="212">
        <v>13</v>
      </c>
      <c r="Z111" s="220">
        <v>1.7839989021545218E-3</v>
      </c>
      <c r="AA111" s="221">
        <v>8</v>
      </c>
      <c r="AB111" s="222">
        <v>2.6472534745201853E-3</v>
      </c>
      <c r="AC111" s="223">
        <v>18</v>
      </c>
      <c r="AD111" s="224">
        <v>3.8618322248444542E-3</v>
      </c>
      <c r="AE111" s="225">
        <v>24</v>
      </c>
      <c r="AF111" s="226">
        <v>3.2764505119453925E-3</v>
      </c>
      <c r="AG111" s="227">
        <v>19</v>
      </c>
      <c r="AH111" s="228">
        <v>2.9794574251215305E-3</v>
      </c>
      <c r="AI111" s="225">
        <v>17</v>
      </c>
      <c r="AJ111" s="226">
        <v>1.7773131207527444E-3</v>
      </c>
      <c r="AK111" s="227">
        <v>35</v>
      </c>
      <c r="AL111" s="228">
        <v>3.1457846485709148E-3</v>
      </c>
      <c r="AM111" s="229">
        <v>18</v>
      </c>
      <c r="AN111" s="214">
        <v>2.2596033140848608E-3</v>
      </c>
      <c r="AO111" s="213">
        <v>19</v>
      </c>
      <c r="AP111" s="230">
        <v>2.6965654271927336E-3</v>
      </c>
      <c r="AQ111" s="229">
        <v>16</v>
      </c>
      <c r="AR111" s="214">
        <v>2.6525198938992041E-3</v>
      </c>
      <c r="AS111" s="213">
        <v>2</v>
      </c>
      <c r="AT111" s="214">
        <v>1.0845986984815619E-3</v>
      </c>
      <c r="AU111" s="23"/>
      <c r="AV111" s="298" t="s">
        <v>260</v>
      </c>
      <c r="AW111" s="302" t="s">
        <v>261</v>
      </c>
      <c r="AX111" s="211">
        <v>24</v>
      </c>
      <c r="AY111" s="233">
        <v>2.2861497428081539E-3</v>
      </c>
      <c r="AZ111" s="211">
        <v>41</v>
      </c>
      <c r="BA111" s="233">
        <v>2.7489104927924907E-3</v>
      </c>
      <c r="BB111" s="212">
        <v>38</v>
      </c>
      <c r="BC111" s="220">
        <v>2.3721830326487296E-3</v>
      </c>
      <c r="BD111" s="221">
        <v>7</v>
      </c>
      <c r="BE111" s="222">
        <v>1.4288630332720963E-3</v>
      </c>
      <c r="BF111" s="223">
        <v>21</v>
      </c>
      <c r="BG111" s="224">
        <v>3.1789282470481382E-3</v>
      </c>
      <c r="BH111" s="225">
        <v>29</v>
      </c>
      <c r="BI111" s="226">
        <v>3.365440408494836E-3</v>
      </c>
      <c r="BJ111" s="227">
        <v>17</v>
      </c>
      <c r="BK111" s="228">
        <v>2.1995083451934274E-3</v>
      </c>
      <c r="BL111" s="225">
        <v>19</v>
      </c>
      <c r="BM111" s="226">
        <v>1.8362810476466609E-3</v>
      </c>
      <c r="BN111" s="227">
        <v>40</v>
      </c>
      <c r="BO111" s="228">
        <v>3.1528336092062743E-3</v>
      </c>
      <c r="BP111" s="229">
        <v>15</v>
      </c>
      <c r="BQ111" s="214">
        <v>1.5620118712902219E-3</v>
      </c>
      <c r="BR111" s="213">
        <v>16</v>
      </c>
      <c r="BS111" s="230">
        <v>1.6435541859270673E-3</v>
      </c>
      <c r="BT111" s="229">
        <v>18</v>
      </c>
      <c r="BU111" s="214">
        <v>2.4563318777292577E-3</v>
      </c>
      <c r="BV111" s="213">
        <v>0</v>
      </c>
      <c r="BW111" s="214">
        <v>0</v>
      </c>
      <c r="BX111" s="23"/>
    </row>
    <row r="112" spans="2:76" s="5" customFormat="1" ht="20.100000000000001" customHeight="1" x14ac:dyDescent="0.25">
      <c r="B112" s="280" t="s">
        <v>262</v>
      </c>
      <c r="C112" s="51" t="s">
        <v>263</v>
      </c>
      <c r="D112" s="286">
        <v>-0.11904761904761904</v>
      </c>
      <c r="E112" s="286">
        <v>-0.18656716417910449</v>
      </c>
      <c r="F112" s="287">
        <v>-0.60447761194029848</v>
      </c>
      <c r="G112" s="288">
        <v>-0.25641025641025639</v>
      </c>
      <c r="H112" s="288">
        <v>-0.54098360655737709</v>
      </c>
      <c r="I112" s="289">
        <v>-0.2</v>
      </c>
      <c r="J112" s="289">
        <v>-0.33333333333333331</v>
      </c>
      <c r="K112" s="289">
        <v>-0.11594202898550725</v>
      </c>
      <c r="L112" s="289">
        <v>-3.7735849056603772E-2</v>
      </c>
      <c r="M112" s="290">
        <v>0.31147540983606559</v>
      </c>
      <c r="N112" s="290">
        <v>1.3698630136986301E-2</v>
      </c>
      <c r="O112" s="290">
        <v>-6.4516129032258063E-2</v>
      </c>
      <c r="P112" s="290">
        <v>2.5</v>
      </c>
      <c r="Q112" s="38"/>
      <c r="S112" s="297" t="s">
        <v>262</v>
      </c>
      <c r="T112" s="300" t="s">
        <v>263</v>
      </c>
      <c r="U112" s="211">
        <v>74</v>
      </c>
      <c r="V112" s="233">
        <v>7.4936708860759496E-3</v>
      </c>
      <c r="W112" s="211">
        <v>109</v>
      </c>
      <c r="X112" s="233">
        <v>7.470358440134329E-3</v>
      </c>
      <c r="Y112" s="212">
        <v>53</v>
      </c>
      <c r="Z112" s="220">
        <v>7.2732262933992041E-3</v>
      </c>
      <c r="AA112" s="221">
        <v>29</v>
      </c>
      <c r="AB112" s="222">
        <v>9.596293845135672E-3</v>
      </c>
      <c r="AC112" s="223">
        <v>28</v>
      </c>
      <c r="AD112" s="224">
        <v>6.0072945719802616E-3</v>
      </c>
      <c r="AE112" s="225">
        <v>60</v>
      </c>
      <c r="AF112" s="226">
        <v>8.1911262798634813E-3</v>
      </c>
      <c r="AG112" s="227">
        <v>38</v>
      </c>
      <c r="AH112" s="228">
        <v>5.9589148502430609E-3</v>
      </c>
      <c r="AI112" s="225">
        <v>61</v>
      </c>
      <c r="AJ112" s="226">
        <v>6.3774176685833768E-3</v>
      </c>
      <c r="AK112" s="227">
        <v>102</v>
      </c>
      <c r="AL112" s="228">
        <v>9.1677152615495233E-3</v>
      </c>
      <c r="AM112" s="229">
        <v>80</v>
      </c>
      <c r="AN112" s="214">
        <v>1.0042681395932713E-2</v>
      </c>
      <c r="AO112" s="213">
        <v>74</v>
      </c>
      <c r="AP112" s="230">
        <v>1.0502412716434857E-2</v>
      </c>
      <c r="AQ112" s="229">
        <v>58</v>
      </c>
      <c r="AR112" s="214">
        <v>9.6153846153846159E-3</v>
      </c>
      <c r="AS112" s="213">
        <v>7</v>
      </c>
      <c r="AT112" s="214">
        <v>3.7960954446854662E-3</v>
      </c>
      <c r="AV112" s="297" t="s">
        <v>262</v>
      </c>
      <c r="AW112" s="300" t="s">
        <v>263</v>
      </c>
      <c r="AX112" s="211">
        <v>84</v>
      </c>
      <c r="AY112" s="233">
        <v>8.001524099828539E-3</v>
      </c>
      <c r="AZ112" s="211">
        <v>134</v>
      </c>
      <c r="BA112" s="233">
        <v>8.9842440496144815E-3</v>
      </c>
      <c r="BB112" s="212">
        <v>134</v>
      </c>
      <c r="BC112" s="220">
        <v>8.3650664835507836E-3</v>
      </c>
      <c r="BD112" s="221">
        <v>39</v>
      </c>
      <c r="BE112" s="222">
        <v>7.9608083282302518E-3</v>
      </c>
      <c r="BF112" s="223">
        <v>61</v>
      </c>
      <c r="BG112" s="224">
        <v>9.2340296699969723E-3</v>
      </c>
      <c r="BH112" s="225">
        <v>75</v>
      </c>
      <c r="BI112" s="226">
        <v>8.703725194383196E-3</v>
      </c>
      <c r="BJ112" s="227">
        <v>57</v>
      </c>
      <c r="BK112" s="228">
        <v>7.3748220985897272E-3</v>
      </c>
      <c r="BL112" s="225">
        <v>69</v>
      </c>
      <c r="BM112" s="226">
        <v>6.6685995940852418E-3</v>
      </c>
      <c r="BN112" s="227">
        <v>106</v>
      </c>
      <c r="BO112" s="228">
        <v>8.355009064396627E-3</v>
      </c>
      <c r="BP112" s="229">
        <v>61</v>
      </c>
      <c r="BQ112" s="214">
        <v>6.3521816099135686E-3</v>
      </c>
      <c r="BR112" s="213">
        <v>73</v>
      </c>
      <c r="BS112" s="230">
        <v>7.4987159732922441E-3</v>
      </c>
      <c r="BT112" s="229">
        <v>62</v>
      </c>
      <c r="BU112" s="214">
        <v>8.4606986899563325E-3</v>
      </c>
      <c r="BV112" s="213">
        <v>2</v>
      </c>
      <c r="BW112" s="214">
        <v>1.088139281828074E-3</v>
      </c>
    </row>
    <row r="113" spans="2:76" s="5" customFormat="1" ht="20.100000000000001" customHeight="1" x14ac:dyDescent="0.25">
      <c r="B113" s="280" t="s">
        <v>264</v>
      </c>
      <c r="C113" s="51" t="s">
        <v>265</v>
      </c>
      <c r="D113" s="286">
        <v>-4.878048780487805E-2</v>
      </c>
      <c r="E113" s="286">
        <v>-3.7037037037037035E-2</v>
      </c>
      <c r="F113" s="287">
        <v>-0.15686274509803921</v>
      </c>
      <c r="G113" s="288">
        <v>-0.375</v>
      </c>
      <c r="H113" s="288">
        <v>-0.32142857142857145</v>
      </c>
      <c r="I113" s="289">
        <v>0.37931034482758619</v>
      </c>
      <c r="J113" s="289">
        <v>-0.33333333333333331</v>
      </c>
      <c r="K113" s="289">
        <v>-5.5555555555555552E-2</v>
      </c>
      <c r="L113" s="289">
        <v>-0.40384615384615385</v>
      </c>
      <c r="M113" s="290">
        <v>-0.27272727272727271</v>
      </c>
      <c r="N113" s="290">
        <v>-0.22580645161290322</v>
      </c>
      <c r="O113" s="290">
        <v>0</v>
      </c>
      <c r="P113" s="290">
        <v>0.2</v>
      </c>
      <c r="Q113" s="38"/>
      <c r="R113" s="23"/>
      <c r="S113" s="298" t="s">
        <v>264</v>
      </c>
      <c r="T113" s="302" t="s">
        <v>265</v>
      </c>
      <c r="U113" s="211">
        <v>39</v>
      </c>
      <c r="V113" s="233">
        <v>3.9493670886075949E-3</v>
      </c>
      <c r="W113" s="211">
        <v>52</v>
      </c>
      <c r="X113" s="233">
        <v>3.5638407237338085E-3</v>
      </c>
      <c r="Y113" s="212">
        <v>43</v>
      </c>
      <c r="Z113" s="220">
        <v>5.9009194455880336E-3</v>
      </c>
      <c r="AA113" s="221">
        <v>10</v>
      </c>
      <c r="AB113" s="222">
        <v>3.3090668431502318E-3</v>
      </c>
      <c r="AC113" s="223">
        <v>19</v>
      </c>
      <c r="AD113" s="224">
        <v>4.0763784595580351E-3</v>
      </c>
      <c r="AE113" s="225">
        <v>40</v>
      </c>
      <c r="AF113" s="226">
        <v>5.4607508532423209E-3</v>
      </c>
      <c r="AG113" s="227">
        <v>20</v>
      </c>
      <c r="AH113" s="228">
        <v>3.1362709738121373E-3</v>
      </c>
      <c r="AI113" s="225">
        <v>34</v>
      </c>
      <c r="AJ113" s="226">
        <v>3.5546262415054888E-3</v>
      </c>
      <c r="AK113" s="227">
        <v>31</v>
      </c>
      <c r="AL113" s="228">
        <v>2.7862664030199533E-3</v>
      </c>
      <c r="AM113" s="229">
        <v>32</v>
      </c>
      <c r="AN113" s="214">
        <v>4.0170725583730856E-3</v>
      </c>
      <c r="AO113" s="213">
        <v>24</v>
      </c>
      <c r="AP113" s="230">
        <v>3.4061879080329264E-3</v>
      </c>
      <c r="AQ113" s="229">
        <v>27</v>
      </c>
      <c r="AR113" s="214">
        <v>4.4761273209549075E-3</v>
      </c>
      <c r="AS113" s="213">
        <v>6</v>
      </c>
      <c r="AT113" s="214">
        <v>3.2537960954446853E-3</v>
      </c>
      <c r="AU113" s="23"/>
      <c r="AV113" s="298" t="s">
        <v>264</v>
      </c>
      <c r="AW113" s="302" t="s">
        <v>265</v>
      </c>
      <c r="AX113" s="211">
        <v>41</v>
      </c>
      <c r="AY113" s="233">
        <v>3.9055058106305962E-3</v>
      </c>
      <c r="AZ113" s="211">
        <v>54</v>
      </c>
      <c r="BA113" s="233">
        <v>3.6205162587998659E-3</v>
      </c>
      <c r="BB113" s="212">
        <v>51</v>
      </c>
      <c r="BC113" s="220">
        <v>3.1837193332917161E-3</v>
      </c>
      <c r="BD113" s="221">
        <v>16</v>
      </c>
      <c r="BE113" s="222">
        <v>3.2659726474790775E-3</v>
      </c>
      <c r="BF113" s="223">
        <v>28</v>
      </c>
      <c r="BG113" s="224">
        <v>4.2385709960641839E-3</v>
      </c>
      <c r="BH113" s="225">
        <v>29</v>
      </c>
      <c r="BI113" s="226">
        <v>3.365440408494836E-3</v>
      </c>
      <c r="BJ113" s="227">
        <v>30</v>
      </c>
      <c r="BK113" s="228">
        <v>3.8814853150472249E-3</v>
      </c>
      <c r="BL113" s="225">
        <v>36</v>
      </c>
      <c r="BM113" s="226">
        <v>3.4792693534357786E-3</v>
      </c>
      <c r="BN113" s="227">
        <v>52</v>
      </c>
      <c r="BO113" s="228">
        <v>4.0986836919681561E-3</v>
      </c>
      <c r="BP113" s="229">
        <v>44</v>
      </c>
      <c r="BQ113" s="214">
        <v>4.5819014891179842E-3</v>
      </c>
      <c r="BR113" s="213">
        <v>31</v>
      </c>
      <c r="BS113" s="230">
        <v>3.1843862352336928E-3</v>
      </c>
      <c r="BT113" s="229">
        <v>27</v>
      </c>
      <c r="BU113" s="214">
        <v>3.6844978165938864E-3</v>
      </c>
      <c r="BV113" s="213">
        <v>5</v>
      </c>
      <c r="BW113" s="214">
        <v>2.720348204570185E-3</v>
      </c>
      <c r="BX113" s="23"/>
    </row>
    <row r="114" spans="2:76" s="5" customFormat="1" ht="20.100000000000001" customHeight="1" x14ac:dyDescent="0.25">
      <c r="B114" s="280" t="s">
        <v>266</v>
      </c>
      <c r="C114" s="51" t="s">
        <v>267</v>
      </c>
      <c r="D114" s="286">
        <v>-0.25862068965517243</v>
      </c>
      <c r="E114" s="286">
        <v>0.36734693877551022</v>
      </c>
      <c r="F114" s="287">
        <v>-0.45569620253164556</v>
      </c>
      <c r="G114" s="288">
        <v>-0.36666666666666664</v>
      </c>
      <c r="H114" s="288">
        <v>-0.25</v>
      </c>
      <c r="I114" s="289">
        <v>-9.3023255813953487E-2</v>
      </c>
      <c r="J114" s="289">
        <v>9.0909090909090912E-2</v>
      </c>
      <c r="K114" s="289">
        <v>-2.1276595744680851E-2</v>
      </c>
      <c r="L114" s="289">
        <v>-0.1</v>
      </c>
      <c r="M114" s="290">
        <v>0.11627906976744186</v>
      </c>
      <c r="N114" s="290">
        <v>-2.0408163265306121E-2</v>
      </c>
      <c r="O114" s="290">
        <v>-0.22857142857142856</v>
      </c>
      <c r="P114" s="290">
        <v>0.5</v>
      </c>
      <c r="Q114" s="38"/>
      <c r="S114" s="297" t="s">
        <v>266</v>
      </c>
      <c r="T114" s="300" t="s">
        <v>267</v>
      </c>
      <c r="U114" s="211">
        <v>43</v>
      </c>
      <c r="V114" s="233">
        <v>4.3544303797468358E-3</v>
      </c>
      <c r="W114" s="211">
        <v>67</v>
      </c>
      <c r="X114" s="233">
        <v>4.5918717017339452E-3</v>
      </c>
      <c r="Y114" s="212">
        <v>43</v>
      </c>
      <c r="Z114" s="220">
        <v>5.9009194455880336E-3</v>
      </c>
      <c r="AA114" s="221">
        <v>19</v>
      </c>
      <c r="AB114" s="222">
        <v>6.2872270019854399E-3</v>
      </c>
      <c r="AC114" s="223">
        <v>27</v>
      </c>
      <c r="AD114" s="224">
        <v>5.7927483372666811E-3</v>
      </c>
      <c r="AE114" s="225">
        <v>39</v>
      </c>
      <c r="AF114" s="226">
        <v>5.3242320819112624E-3</v>
      </c>
      <c r="AG114" s="227">
        <v>24</v>
      </c>
      <c r="AH114" s="228">
        <v>3.7635251685745647E-3</v>
      </c>
      <c r="AI114" s="225">
        <v>46</v>
      </c>
      <c r="AJ114" s="226">
        <v>4.8092002090956614E-3</v>
      </c>
      <c r="AK114" s="227">
        <v>54</v>
      </c>
      <c r="AL114" s="228">
        <v>4.8534963149379834E-3</v>
      </c>
      <c r="AM114" s="229">
        <v>48</v>
      </c>
      <c r="AN114" s="214">
        <v>6.0256088375596284E-3</v>
      </c>
      <c r="AO114" s="213">
        <v>48</v>
      </c>
      <c r="AP114" s="230">
        <v>6.8123758160658528E-3</v>
      </c>
      <c r="AQ114" s="229">
        <v>27</v>
      </c>
      <c r="AR114" s="214">
        <v>4.4761273209549075E-3</v>
      </c>
      <c r="AS114" s="213">
        <v>6</v>
      </c>
      <c r="AT114" s="214">
        <v>3.2537960954446853E-3</v>
      </c>
      <c r="AV114" s="297" t="s">
        <v>266</v>
      </c>
      <c r="AW114" s="300" t="s">
        <v>267</v>
      </c>
      <c r="AX114" s="211">
        <v>58</v>
      </c>
      <c r="AY114" s="233">
        <v>5.5248618784530384E-3</v>
      </c>
      <c r="AZ114" s="211">
        <v>49</v>
      </c>
      <c r="BA114" s="233">
        <v>3.2852832718739526E-3</v>
      </c>
      <c r="BB114" s="212">
        <v>79</v>
      </c>
      <c r="BC114" s="220">
        <v>4.9316436731381488E-3</v>
      </c>
      <c r="BD114" s="221">
        <v>30</v>
      </c>
      <c r="BE114" s="222">
        <v>6.1236987140232697E-3</v>
      </c>
      <c r="BF114" s="223">
        <v>36</v>
      </c>
      <c r="BG114" s="224">
        <v>5.4495912806539508E-3</v>
      </c>
      <c r="BH114" s="225">
        <v>43</v>
      </c>
      <c r="BI114" s="226">
        <v>4.9901357781130321E-3</v>
      </c>
      <c r="BJ114" s="227">
        <v>22</v>
      </c>
      <c r="BK114" s="228">
        <v>2.8464225643679646E-3</v>
      </c>
      <c r="BL114" s="225">
        <v>47</v>
      </c>
      <c r="BM114" s="226">
        <v>4.542379433652266E-3</v>
      </c>
      <c r="BN114" s="227">
        <v>60</v>
      </c>
      <c r="BO114" s="228">
        <v>4.7292504138094112E-3</v>
      </c>
      <c r="BP114" s="229">
        <v>43</v>
      </c>
      <c r="BQ114" s="214">
        <v>4.4777673643653024E-3</v>
      </c>
      <c r="BR114" s="213">
        <v>49</v>
      </c>
      <c r="BS114" s="230">
        <v>5.0333846944016439E-3</v>
      </c>
      <c r="BT114" s="229">
        <v>35</v>
      </c>
      <c r="BU114" s="214">
        <v>4.7762008733624453E-3</v>
      </c>
      <c r="BV114" s="213">
        <v>4</v>
      </c>
      <c r="BW114" s="214">
        <v>2.176278563656148E-3</v>
      </c>
    </row>
    <row r="115" spans="2:76" s="5" customFormat="1" ht="20.100000000000001" customHeight="1" x14ac:dyDescent="0.25">
      <c r="B115" s="280" t="s">
        <v>268</v>
      </c>
      <c r="C115" s="51" t="s">
        <v>269</v>
      </c>
      <c r="D115" s="286">
        <v>3.5087719298245612E-2</v>
      </c>
      <c r="E115" s="286">
        <v>0.21875</v>
      </c>
      <c r="F115" s="287">
        <v>-0.55072463768115942</v>
      </c>
      <c r="G115" s="288">
        <v>-0.20833333333333334</v>
      </c>
      <c r="H115" s="288">
        <v>-0.59375</v>
      </c>
      <c r="I115" s="289">
        <v>-9.3023255813953487E-2</v>
      </c>
      <c r="J115" s="289">
        <v>-0.32142857142857145</v>
      </c>
      <c r="K115" s="289">
        <v>-9.0909090909090912E-2</v>
      </c>
      <c r="L115" s="289">
        <v>-0.17647058823529413</v>
      </c>
      <c r="M115" s="290">
        <v>-0.23214285714285715</v>
      </c>
      <c r="N115" s="290">
        <v>-0.12</v>
      </c>
      <c r="O115" s="290">
        <v>0.26666666666666666</v>
      </c>
      <c r="P115" s="290">
        <v>-0.6</v>
      </c>
      <c r="Q115" s="38"/>
      <c r="R115" s="23"/>
      <c r="S115" s="298" t="s">
        <v>268</v>
      </c>
      <c r="T115" s="302" t="s">
        <v>269</v>
      </c>
      <c r="U115" s="211">
        <v>59</v>
      </c>
      <c r="V115" s="233">
        <v>5.9746835443037971E-3</v>
      </c>
      <c r="W115" s="211">
        <v>78</v>
      </c>
      <c r="X115" s="233">
        <v>5.3457610856007124E-3</v>
      </c>
      <c r="Y115" s="212">
        <v>31</v>
      </c>
      <c r="Z115" s="220">
        <v>4.2541512282146289E-3</v>
      </c>
      <c r="AA115" s="221">
        <v>19</v>
      </c>
      <c r="AB115" s="222">
        <v>6.2872270019854399E-3</v>
      </c>
      <c r="AC115" s="223">
        <v>13</v>
      </c>
      <c r="AD115" s="224">
        <v>2.7891010512765503E-3</v>
      </c>
      <c r="AE115" s="225">
        <v>39</v>
      </c>
      <c r="AF115" s="226">
        <v>5.3242320819112624E-3</v>
      </c>
      <c r="AG115" s="227">
        <v>19</v>
      </c>
      <c r="AH115" s="228">
        <v>2.9794574251215305E-3</v>
      </c>
      <c r="AI115" s="225">
        <v>30</v>
      </c>
      <c r="AJ115" s="226">
        <v>3.1364349189754314E-3</v>
      </c>
      <c r="AK115" s="227">
        <v>56</v>
      </c>
      <c r="AL115" s="228">
        <v>5.0332554377134639E-3</v>
      </c>
      <c r="AM115" s="229">
        <v>43</v>
      </c>
      <c r="AN115" s="214">
        <v>5.3979412503138337E-3</v>
      </c>
      <c r="AO115" s="213">
        <v>44</v>
      </c>
      <c r="AP115" s="230">
        <v>6.2446778313936984E-3</v>
      </c>
      <c r="AQ115" s="229">
        <v>38</v>
      </c>
      <c r="AR115" s="214">
        <v>6.2997347480106105E-3</v>
      </c>
      <c r="AS115" s="213">
        <v>4</v>
      </c>
      <c r="AT115" s="214">
        <v>2.1691973969631237E-3</v>
      </c>
      <c r="AU115" s="23"/>
      <c r="AV115" s="298" t="s">
        <v>268</v>
      </c>
      <c r="AW115" s="302" t="s">
        <v>269</v>
      </c>
      <c r="AX115" s="211">
        <v>57</v>
      </c>
      <c r="AY115" s="233">
        <v>5.4296056391693655E-3</v>
      </c>
      <c r="AZ115" s="211">
        <v>64</v>
      </c>
      <c r="BA115" s="233">
        <v>4.2909822326516927E-3</v>
      </c>
      <c r="BB115" s="212">
        <v>69</v>
      </c>
      <c r="BC115" s="220">
        <v>4.3073849803358516E-3</v>
      </c>
      <c r="BD115" s="221">
        <v>24</v>
      </c>
      <c r="BE115" s="222">
        <v>4.8989589712186161E-3</v>
      </c>
      <c r="BF115" s="223">
        <v>32</v>
      </c>
      <c r="BG115" s="224">
        <v>4.8440811383590673E-3</v>
      </c>
      <c r="BH115" s="225">
        <v>43</v>
      </c>
      <c r="BI115" s="226">
        <v>4.9901357781130321E-3</v>
      </c>
      <c r="BJ115" s="227">
        <v>28</v>
      </c>
      <c r="BK115" s="228">
        <v>3.6227196273774099E-3</v>
      </c>
      <c r="BL115" s="225">
        <v>33</v>
      </c>
      <c r="BM115" s="226">
        <v>3.1893302406494637E-3</v>
      </c>
      <c r="BN115" s="227">
        <v>68</v>
      </c>
      <c r="BO115" s="228">
        <v>5.3598171356506663E-3</v>
      </c>
      <c r="BP115" s="229">
        <v>56</v>
      </c>
      <c r="BQ115" s="214">
        <v>5.8315109861501613E-3</v>
      </c>
      <c r="BR115" s="213">
        <v>50</v>
      </c>
      <c r="BS115" s="230">
        <v>5.136106831022085E-3</v>
      </c>
      <c r="BT115" s="229">
        <v>30</v>
      </c>
      <c r="BU115" s="214">
        <v>4.0938864628820961E-3</v>
      </c>
      <c r="BV115" s="213">
        <v>10</v>
      </c>
      <c r="BW115" s="214">
        <v>5.4406964091403701E-3</v>
      </c>
      <c r="BX115" s="23"/>
    </row>
    <row r="116" spans="2:76" s="5" customFormat="1" ht="20.100000000000001" customHeight="1" x14ac:dyDescent="0.25">
      <c r="B116" s="280" t="s">
        <v>270</v>
      </c>
      <c r="C116" s="51" t="s">
        <v>271</v>
      </c>
      <c r="D116" s="286">
        <v>-0.11570247933884298</v>
      </c>
      <c r="E116" s="286">
        <v>4.3209876543209874E-2</v>
      </c>
      <c r="F116" s="287">
        <v>-0.30526315789473685</v>
      </c>
      <c r="G116" s="288">
        <v>-0.15384615384615385</v>
      </c>
      <c r="H116" s="288">
        <v>-5.1724137931034482E-2</v>
      </c>
      <c r="I116" s="289">
        <v>-0.35135135135135137</v>
      </c>
      <c r="J116" s="289">
        <v>5.7971014492753624E-2</v>
      </c>
      <c r="K116" s="289">
        <v>-1.6949152542372881E-2</v>
      </c>
      <c r="L116" s="289">
        <v>0</v>
      </c>
      <c r="M116" s="290">
        <v>-0.23893805309734514</v>
      </c>
      <c r="N116" s="290">
        <v>-0.12037037037037036</v>
      </c>
      <c r="O116" s="290">
        <v>-0.35294117647058826</v>
      </c>
      <c r="P116" s="290">
        <v>-0.1</v>
      </c>
      <c r="Q116" s="38"/>
      <c r="S116" s="297" t="s">
        <v>270</v>
      </c>
      <c r="T116" s="300" t="s">
        <v>271</v>
      </c>
      <c r="U116" s="211">
        <v>107</v>
      </c>
      <c r="V116" s="233">
        <v>1.0835443037974684E-2</v>
      </c>
      <c r="W116" s="211">
        <v>169</v>
      </c>
      <c r="X116" s="233">
        <v>1.1582482352134878E-2</v>
      </c>
      <c r="Y116" s="212">
        <v>132</v>
      </c>
      <c r="Z116" s="220">
        <v>1.8114450391107453E-2</v>
      </c>
      <c r="AA116" s="221">
        <v>44</v>
      </c>
      <c r="AB116" s="222">
        <v>1.455989410986102E-2</v>
      </c>
      <c r="AC116" s="223">
        <v>55</v>
      </c>
      <c r="AD116" s="224">
        <v>1.1800042909246944E-2</v>
      </c>
      <c r="AE116" s="225">
        <v>72</v>
      </c>
      <c r="AF116" s="226">
        <v>9.8293515358361776E-3</v>
      </c>
      <c r="AG116" s="227">
        <v>73</v>
      </c>
      <c r="AH116" s="228">
        <v>1.1447389054414302E-2</v>
      </c>
      <c r="AI116" s="225">
        <v>116</v>
      </c>
      <c r="AJ116" s="226">
        <v>1.2127548353371667E-2</v>
      </c>
      <c r="AK116" s="227">
        <v>141</v>
      </c>
      <c r="AL116" s="228">
        <v>1.2673018155671401E-2</v>
      </c>
      <c r="AM116" s="229">
        <v>86</v>
      </c>
      <c r="AN116" s="214">
        <v>1.0795882500627667E-2</v>
      </c>
      <c r="AO116" s="213">
        <v>95</v>
      </c>
      <c r="AP116" s="230">
        <v>1.3482827135963667E-2</v>
      </c>
      <c r="AQ116" s="229">
        <v>55</v>
      </c>
      <c r="AR116" s="214">
        <v>9.1180371352785148E-3</v>
      </c>
      <c r="AS116" s="213">
        <v>27</v>
      </c>
      <c r="AT116" s="214">
        <v>1.4642082429501085E-2</v>
      </c>
      <c r="AV116" s="297" t="s">
        <v>270</v>
      </c>
      <c r="AW116" s="300" t="s">
        <v>271</v>
      </c>
      <c r="AX116" s="211">
        <v>121</v>
      </c>
      <c r="AY116" s="233">
        <v>1.1526004953324443E-2</v>
      </c>
      <c r="AZ116" s="211">
        <v>162</v>
      </c>
      <c r="BA116" s="233">
        <v>1.0861548776399598E-2</v>
      </c>
      <c r="BB116" s="212">
        <v>190</v>
      </c>
      <c r="BC116" s="220">
        <v>1.1860915163243647E-2</v>
      </c>
      <c r="BD116" s="221">
        <v>52</v>
      </c>
      <c r="BE116" s="222">
        <v>1.0614411104307001E-2</v>
      </c>
      <c r="BF116" s="223">
        <v>58</v>
      </c>
      <c r="BG116" s="224">
        <v>8.77989706327581E-3</v>
      </c>
      <c r="BH116" s="225">
        <v>111</v>
      </c>
      <c r="BI116" s="226">
        <v>1.288151328768713E-2</v>
      </c>
      <c r="BJ116" s="227">
        <v>69</v>
      </c>
      <c r="BK116" s="228">
        <v>8.9274162246086169E-3</v>
      </c>
      <c r="BL116" s="225">
        <v>118</v>
      </c>
      <c r="BM116" s="226">
        <v>1.1404271769595051E-2</v>
      </c>
      <c r="BN116" s="227">
        <v>141</v>
      </c>
      <c r="BO116" s="228">
        <v>1.1113738472452117E-2</v>
      </c>
      <c r="BP116" s="229">
        <v>113</v>
      </c>
      <c r="BQ116" s="214">
        <v>1.1767156097053004E-2</v>
      </c>
      <c r="BR116" s="213">
        <v>108</v>
      </c>
      <c r="BS116" s="230">
        <v>1.1093990755007704E-2</v>
      </c>
      <c r="BT116" s="229">
        <v>85</v>
      </c>
      <c r="BU116" s="214">
        <v>1.1599344978165938E-2</v>
      </c>
      <c r="BV116" s="213">
        <v>30</v>
      </c>
      <c r="BW116" s="214">
        <v>1.6322089227421111E-2</v>
      </c>
    </row>
    <row r="117" spans="2:76" s="5" customFormat="1" ht="20.100000000000001" customHeight="1" x14ac:dyDescent="0.25">
      <c r="B117" s="280" t="s">
        <v>272</v>
      </c>
      <c r="C117" s="51" t="s">
        <v>273</v>
      </c>
      <c r="D117" s="286">
        <v>-0.40625</v>
      </c>
      <c r="E117" s="286">
        <v>-0.1702127659574468</v>
      </c>
      <c r="F117" s="287">
        <v>-0.3783783783783784</v>
      </c>
      <c r="G117" s="288">
        <v>0</v>
      </c>
      <c r="H117" s="288">
        <v>-0.15384615384615385</v>
      </c>
      <c r="I117" s="289">
        <v>0</v>
      </c>
      <c r="J117" s="289">
        <v>-0.35294117647058826</v>
      </c>
      <c r="K117" s="289">
        <v>4.7619047619047616E-2</v>
      </c>
      <c r="L117" s="289">
        <v>0</v>
      </c>
      <c r="M117" s="290">
        <v>0.33333333333333331</v>
      </c>
      <c r="N117" s="290">
        <v>0</v>
      </c>
      <c r="O117" s="290">
        <v>0.8</v>
      </c>
      <c r="P117" s="290">
        <v>2</v>
      </c>
      <c r="Q117" s="38"/>
      <c r="R117" s="23"/>
      <c r="S117" s="298" t="s">
        <v>272</v>
      </c>
      <c r="T117" s="302" t="s">
        <v>273</v>
      </c>
      <c r="U117" s="211">
        <v>19</v>
      </c>
      <c r="V117" s="233">
        <v>1.9240506329113924E-3</v>
      </c>
      <c r="W117" s="211">
        <v>39</v>
      </c>
      <c r="X117" s="233">
        <v>2.6728805428003562E-3</v>
      </c>
      <c r="Y117" s="212">
        <v>23</v>
      </c>
      <c r="Z117" s="220">
        <v>3.1563057499656923E-3</v>
      </c>
      <c r="AA117" s="221">
        <v>7</v>
      </c>
      <c r="AB117" s="222">
        <v>2.3163467902051621E-3</v>
      </c>
      <c r="AC117" s="223">
        <v>11</v>
      </c>
      <c r="AD117" s="224">
        <v>2.3600085818493884E-3</v>
      </c>
      <c r="AE117" s="225">
        <v>20</v>
      </c>
      <c r="AF117" s="226">
        <v>2.7303754266211604E-3</v>
      </c>
      <c r="AG117" s="227">
        <v>11</v>
      </c>
      <c r="AH117" s="228">
        <v>1.7249490355966755E-3</v>
      </c>
      <c r="AI117" s="225">
        <v>22</v>
      </c>
      <c r="AJ117" s="226">
        <v>2.3000522739153161E-3</v>
      </c>
      <c r="AK117" s="227">
        <v>32</v>
      </c>
      <c r="AL117" s="228">
        <v>2.8761459644076936E-3</v>
      </c>
      <c r="AM117" s="229">
        <v>24</v>
      </c>
      <c r="AN117" s="214">
        <v>3.0128044187798142E-3</v>
      </c>
      <c r="AO117" s="213">
        <v>13</v>
      </c>
      <c r="AP117" s="230">
        <v>1.8450184501845018E-3</v>
      </c>
      <c r="AQ117" s="229">
        <v>18</v>
      </c>
      <c r="AR117" s="214">
        <v>2.9840848806366046E-3</v>
      </c>
      <c r="AS117" s="213">
        <v>3</v>
      </c>
      <c r="AT117" s="214">
        <v>1.6268980477223427E-3</v>
      </c>
      <c r="AU117" s="23"/>
      <c r="AV117" s="298" t="s">
        <v>272</v>
      </c>
      <c r="AW117" s="302" t="s">
        <v>273</v>
      </c>
      <c r="AX117" s="211">
        <v>32</v>
      </c>
      <c r="AY117" s="233">
        <v>3.0481996570775388E-3</v>
      </c>
      <c r="AZ117" s="211">
        <v>47</v>
      </c>
      <c r="BA117" s="233">
        <v>3.1511900771035869E-3</v>
      </c>
      <c r="BB117" s="212">
        <v>37</v>
      </c>
      <c r="BC117" s="220">
        <v>2.3097571633685001E-3</v>
      </c>
      <c r="BD117" s="221">
        <v>7</v>
      </c>
      <c r="BE117" s="222">
        <v>1.4288630332720963E-3</v>
      </c>
      <c r="BF117" s="223">
        <v>13</v>
      </c>
      <c r="BG117" s="224">
        <v>1.9679079624583713E-3</v>
      </c>
      <c r="BH117" s="225">
        <v>20</v>
      </c>
      <c r="BI117" s="226">
        <v>2.3209933851688525E-3</v>
      </c>
      <c r="BJ117" s="227">
        <v>17</v>
      </c>
      <c r="BK117" s="228">
        <v>2.1995083451934274E-3</v>
      </c>
      <c r="BL117" s="225">
        <v>21</v>
      </c>
      <c r="BM117" s="226">
        <v>2.029573789504204E-3</v>
      </c>
      <c r="BN117" s="227">
        <v>32</v>
      </c>
      <c r="BO117" s="228">
        <v>2.5222668873650191E-3</v>
      </c>
      <c r="BP117" s="229">
        <v>18</v>
      </c>
      <c r="BQ117" s="214">
        <v>1.8744142455482662E-3</v>
      </c>
      <c r="BR117" s="213">
        <v>13</v>
      </c>
      <c r="BS117" s="230">
        <v>1.3353877760657422E-3</v>
      </c>
      <c r="BT117" s="229">
        <v>10</v>
      </c>
      <c r="BU117" s="214">
        <v>1.3646288209606986E-3</v>
      </c>
      <c r="BV117" s="213">
        <v>1</v>
      </c>
      <c r="BW117" s="214">
        <v>5.4406964091403701E-4</v>
      </c>
      <c r="BX117" s="23"/>
    </row>
    <row r="118" spans="2:76" s="5" customFormat="1" ht="20.100000000000001" customHeight="1" x14ac:dyDescent="0.25">
      <c r="B118" s="280" t="s">
        <v>274</v>
      </c>
      <c r="C118" s="51" t="s">
        <v>275</v>
      </c>
      <c r="D118" s="286">
        <v>0.11224489795918367</v>
      </c>
      <c r="E118" s="286">
        <v>7.43801652892562E-2</v>
      </c>
      <c r="F118" s="287">
        <v>-0.34745762711864409</v>
      </c>
      <c r="G118" s="288">
        <v>-0.52</v>
      </c>
      <c r="H118" s="288">
        <v>-0.37704918032786883</v>
      </c>
      <c r="I118" s="289">
        <v>-3.896103896103896E-2</v>
      </c>
      <c r="J118" s="289">
        <v>-0.19047619047619047</v>
      </c>
      <c r="K118" s="289">
        <v>-8.5714285714285715E-2</v>
      </c>
      <c r="L118" s="289">
        <v>-0.26495726495726496</v>
      </c>
      <c r="M118" s="290">
        <v>-0.21276595744680851</v>
      </c>
      <c r="N118" s="290">
        <v>-0.2073170731707317</v>
      </c>
      <c r="O118" s="290">
        <v>-0.13513513513513514</v>
      </c>
      <c r="P118" s="290">
        <v>0.625</v>
      </c>
      <c r="Q118" s="38"/>
      <c r="S118" s="297" t="s">
        <v>274</v>
      </c>
      <c r="T118" s="300" t="s">
        <v>275</v>
      </c>
      <c r="U118" s="211">
        <v>109</v>
      </c>
      <c r="V118" s="233">
        <v>1.1037974683544304E-2</v>
      </c>
      <c r="W118" s="211">
        <v>130</v>
      </c>
      <c r="X118" s="233">
        <v>8.9096018093345209E-3</v>
      </c>
      <c r="Y118" s="212">
        <v>77</v>
      </c>
      <c r="Z118" s="220">
        <v>1.0566762728146013E-2</v>
      </c>
      <c r="AA118" s="221">
        <v>24</v>
      </c>
      <c r="AB118" s="222">
        <v>7.9417604235605555E-3</v>
      </c>
      <c r="AC118" s="223">
        <v>38</v>
      </c>
      <c r="AD118" s="224">
        <v>8.1527569191160703E-3</v>
      </c>
      <c r="AE118" s="225">
        <v>74</v>
      </c>
      <c r="AF118" s="226">
        <v>1.0102389078498293E-2</v>
      </c>
      <c r="AG118" s="227">
        <v>51</v>
      </c>
      <c r="AH118" s="228">
        <v>7.9974909832209503E-3</v>
      </c>
      <c r="AI118" s="225">
        <v>96</v>
      </c>
      <c r="AJ118" s="226">
        <v>1.0036591740721379E-2</v>
      </c>
      <c r="AK118" s="227">
        <v>86</v>
      </c>
      <c r="AL118" s="228">
        <v>7.7296422793456769E-3</v>
      </c>
      <c r="AM118" s="229">
        <v>74</v>
      </c>
      <c r="AN118" s="214">
        <v>9.2894802912377606E-3</v>
      </c>
      <c r="AO118" s="213">
        <v>65</v>
      </c>
      <c r="AP118" s="230">
        <v>9.2250922509225092E-3</v>
      </c>
      <c r="AQ118" s="229">
        <v>64</v>
      </c>
      <c r="AR118" s="214">
        <v>1.0610079575596816E-2</v>
      </c>
      <c r="AS118" s="213">
        <v>13</v>
      </c>
      <c r="AT118" s="214">
        <v>7.0498915401301515E-3</v>
      </c>
      <c r="AV118" s="297" t="s">
        <v>274</v>
      </c>
      <c r="AW118" s="300" t="s">
        <v>275</v>
      </c>
      <c r="AX118" s="211">
        <v>98</v>
      </c>
      <c r="AY118" s="233">
        <v>9.3351114497999613E-3</v>
      </c>
      <c r="AZ118" s="211">
        <v>121</v>
      </c>
      <c r="BA118" s="233">
        <v>8.1126382836071067E-3</v>
      </c>
      <c r="BB118" s="212">
        <v>118</v>
      </c>
      <c r="BC118" s="220">
        <v>7.3662525750671079E-3</v>
      </c>
      <c r="BD118" s="221">
        <v>50</v>
      </c>
      <c r="BE118" s="222">
        <v>1.0206164523372117E-2</v>
      </c>
      <c r="BF118" s="223">
        <v>61</v>
      </c>
      <c r="BG118" s="224">
        <v>9.2340296699969723E-3</v>
      </c>
      <c r="BH118" s="225">
        <v>77</v>
      </c>
      <c r="BI118" s="226">
        <v>8.9358245329000819E-3</v>
      </c>
      <c r="BJ118" s="227">
        <v>63</v>
      </c>
      <c r="BK118" s="228">
        <v>8.1511191615991716E-3</v>
      </c>
      <c r="BL118" s="225">
        <v>105</v>
      </c>
      <c r="BM118" s="226">
        <v>1.0147868947521021E-2</v>
      </c>
      <c r="BN118" s="227">
        <v>117</v>
      </c>
      <c r="BO118" s="228">
        <v>9.2220383069283526E-3</v>
      </c>
      <c r="BP118" s="229">
        <v>94</v>
      </c>
      <c r="BQ118" s="214">
        <v>9.7886077267520574E-3</v>
      </c>
      <c r="BR118" s="213">
        <v>82</v>
      </c>
      <c r="BS118" s="230">
        <v>8.4232152028762206E-3</v>
      </c>
      <c r="BT118" s="229">
        <v>74</v>
      </c>
      <c r="BU118" s="214">
        <v>1.009825327510917E-2</v>
      </c>
      <c r="BV118" s="213">
        <v>8</v>
      </c>
      <c r="BW118" s="214">
        <v>4.3525571273122961E-3</v>
      </c>
    </row>
    <row r="119" spans="2:76" s="5" customFormat="1" ht="20.100000000000001" customHeight="1" x14ac:dyDescent="0.25">
      <c r="B119" s="280" t="s">
        <v>276</v>
      </c>
      <c r="C119" s="51" t="s">
        <v>277</v>
      </c>
      <c r="D119" s="286">
        <v>-0.15044247787610621</v>
      </c>
      <c r="E119" s="286">
        <v>0</v>
      </c>
      <c r="F119" s="287">
        <v>-0.70588235294117652</v>
      </c>
      <c r="G119" s="288">
        <v>-0.42592592592592593</v>
      </c>
      <c r="H119" s="288">
        <v>-0.3888888888888889</v>
      </c>
      <c r="I119" s="289">
        <v>-0.26605504587155965</v>
      </c>
      <c r="J119" s="289">
        <v>-0.28048780487804881</v>
      </c>
      <c r="K119" s="289">
        <v>2.8301886792452831E-2</v>
      </c>
      <c r="L119" s="289">
        <v>-0.18382352941176472</v>
      </c>
      <c r="M119" s="290">
        <v>-5.8823529411764705E-2</v>
      </c>
      <c r="N119" s="290">
        <v>-5.5555555555555552E-2</v>
      </c>
      <c r="O119" s="290">
        <v>0.24242424242424243</v>
      </c>
      <c r="P119" s="290">
        <v>0.875</v>
      </c>
      <c r="Q119" s="38"/>
      <c r="S119" s="297" t="s">
        <v>276</v>
      </c>
      <c r="T119" s="300" t="s">
        <v>277</v>
      </c>
      <c r="U119" s="211">
        <v>96</v>
      </c>
      <c r="V119" s="233">
        <v>9.7215189873417727E-3</v>
      </c>
      <c r="W119" s="211">
        <v>181</v>
      </c>
      <c r="X119" s="233">
        <v>1.2404907134534987E-2</v>
      </c>
      <c r="Y119" s="212">
        <v>50</v>
      </c>
      <c r="Z119" s="220">
        <v>6.8615342390558531E-3</v>
      </c>
      <c r="AA119" s="221">
        <v>31</v>
      </c>
      <c r="AB119" s="222">
        <v>1.0258107213765718E-2</v>
      </c>
      <c r="AC119" s="223">
        <v>44</v>
      </c>
      <c r="AD119" s="224">
        <v>9.4400343273975534E-3</v>
      </c>
      <c r="AE119" s="225">
        <v>80</v>
      </c>
      <c r="AF119" s="226">
        <v>1.0921501706484642E-2</v>
      </c>
      <c r="AG119" s="227">
        <v>59</v>
      </c>
      <c r="AH119" s="228">
        <v>9.251999372745805E-3</v>
      </c>
      <c r="AI119" s="225">
        <v>109</v>
      </c>
      <c r="AJ119" s="226">
        <v>1.1395713538944066E-2</v>
      </c>
      <c r="AK119" s="227">
        <v>111</v>
      </c>
      <c r="AL119" s="228">
        <v>9.9766313140391867E-3</v>
      </c>
      <c r="AM119" s="229">
        <v>96</v>
      </c>
      <c r="AN119" s="214">
        <v>1.2051217675119257E-2</v>
      </c>
      <c r="AO119" s="213">
        <v>102</v>
      </c>
      <c r="AP119" s="230">
        <v>1.4476298609139937E-2</v>
      </c>
      <c r="AQ119" s="229">
        <v>82</v>
      </c>
      <c r="AR119" s="214">
        <v>1.3594164456233421E-2</v>
      </c>
      <c r="AS119" s="213">
        <v>15</v>
      </c>
      <c r="AT119" s="214">
        <v>8.1344902386117132E-3</v>
      </c>
      <c r="AV119" s="297" t="s">
        <v>276</v>
      </c>
      <c r="AW119" s="300" t="s">
        <v>277</v>
      </c>
      <c r="AX119" s="211">
        <v>113</v>
      </c>
      <c r="AY119" s="233">
        <v>1.0763955039055058E-2</v>
      </c>
      <c r="AZ119" s="211">
        <v>181</v>
      </c>
      <c r="BA119" s="233">
        <v>1.2135434126718069E-2</v>
      </c>
      <c r="BB119" s="212">
        <v>170</v>
      </c>
      <c r="BC119" s="220">
        <v>1.0612397777639053E-2</v>
      </c>
      <c r="BD119" s="221">
        <v>54</v>
      </c>
      <c r="BE119" s="222">
        <v>1.1022657685241886E-2</v>
      </c>
      <c r="BF119" s="223">
        <v>72</v>
      </c>
      <c r="BG119" s="224">
        <v>1.0899182561307902E-2</v>
      </c>
      <c r="BH119" s="225">
        <v>109</v>
      </c>
      <c r="BI119" s="226">
        <v>1.2649413949170244E-2</v>
      </c>
      <c r="BJ119" s="227">
        <v>82</v>
      </c>
      <c r="BK119" s="228">
        <v>1.0609393194462415E-2</v>
      </c>
      <c r="BL119" s="225">
        <v>106</v>
      </c>
      <c r="BM119" s="226">
        <v>1.0244515318449792E-2</v>
      </c>
      <c r="BN119" s="227">
        <v>136</v>
      </c>
      <c r="BO119" s="228">
        <v>1.0719634271301333E-2</v>
      </c>
      <c r="BP119" s="229">
        <v>102</v>
      </c>
      <c r="BQ119" s="214">
        <v>1.0621680724773508E-2</v>
      </c>
      <c r="BR119" s="213">
        <v>108</v>
      </c>
      <c r="BS119" s="230">
        <v>1.1093990755007704E-2</v>
      </c>
      <c r="BT119" s="229">
        <v>66</v>
      </c>
      <c r="BU119" s="214">
        <v>9.0065502183406115E-3</v>
      </c>
      <c r="BV119" s="213">
        <v>8</v>
      </c>
      <c r="BW119" s="214">
        <v>4.3525571273122961E-3</v>
      </c>
    </row>
    <row r="120" spans="2:76" s="5" customFormat="1" ht="20.100000000000001" customHeight="1" x14ac:dyDescent="0.25">
      <c r="B120" s="280" t="s">
        <v>278</v>
      </c>
      <c r="C120" s="51" t="s">
        <v>279</v>
      </c>
      <c r="D120" s="286">
        <v>0.33333333333333331</v>
      </c>
      <c r="E120" s="286">
        <v>-0.4</v>
      </c>
      <c r="F120" s="287">
        <v>0.33333333333333331</v>
      </c>
      <c r="G120" s="288">
        <v>-0.5</v>
      </c>
      <c r="H120" s="288">
        <v>-0.5</v>
      </c>
      <c r="I120" s="289">
        <v>0</v>
      </c>
      <c r="J120" s="289">
        <v>-0.83333333333333337</v>
      </c>
      <c r="K120" s="289">
        <v>0</v>
      </c>
      <c r="L120" s="289">
        <v>0.5</v>
      </c>
      <c r="M120" s="290">
        <v>2</v>
      </c>
      <c r="N120" s="290">
        <v>1</v>
      </c>
      <c r="O120" s="290">
        <v>-0.33333333333333331</v>
      </c>
      <c r="P120" s="290" t="e">
        <v>#DIV/0!</v>
      </c>
      <c r="Q120" s="38"/>
      <c r="S120" s="297" t="s">
        <v>278</v>
      </c>
      <c r="T120" s="300" t="s">
        <v>279</v>
      </c>
      <c r="U120" s="211">
        <v>4</v>
      </c>
      <c r="V120" s="233">
        <v>4.0506329113924053E-4</v>
      </c>
      <c r="W120" s="211">
        <v>3</v>
      </c>
      <c r="X120" s="233">
        <v>2.0560619560002741E-4</v>
      </c>
      <c r="Y120" s="212">
        <v>4</v>
      </c>
      <c r="Z120" s="220">
        <v>5.489227391244682E-4</v>
      </c>
      <c r="AA120" s="221">
        <v>1</v>
      </c>
      <c r="AB120" s="222">
        <v>3.3090668431502316E-4</v>
      </c>
      <c r="AC120" s="223">
        <v>2</v>
      </c>
      <c r="AD120" s="224">
        <v>4.2909246942716153E-4</v>
      </c>
      <c r="AE120" s="225">
        <v>4</v>
      </c>
      <c r="AF120" s="226">
        <v>5.4607508532423209E-4</v>
      </c>
      <c r="AG120" s="227">
        <v>1</v>
      </c>
      <c r="AH120" s="228">
        <v>1.5681354869060687E-4</v>
      </c>
      <c r="AI120" s="225">
        <v>3</v>
      </c>
      <c r="AJ120" s="226">
        <v>3.136434918975431E-4</v>
      </c>
      <c r="AK120" s="227">
        <v>6</v>
      </c>
      <c r="AL120" s="228">
        <v>5.392773683264426E-4</v>
      </c>
      <c r="AM120" s="229">
        <v>3</v>
      </c>
      <c r="AN120" s="214">
        <v>3.7660055234747678E-4</v>
      </c>
      <c r="AO120" s="213">
        <v>2</v>
      </c>
      <c r="AP120" s="230">
        <v>2.838489923360772E-4</v>
      </c>
      <c r="AQ120" s="229">
        <v>2</v>
      </c>
      <c r="AR120" s="214">
        <v>3.3156498673740051E-4</v>
      </c>
      <c r="AS120" s="213">
        <v>1</v>
      </c>
      <c r="AT120" s="214">
        <v>5.4229934924078093E-4</v>
      </c>
      <c r="AV120" s="297" t="s">
        <v>278</v>
      </c>
      <c r="AW120" s="300" t="s">
        <v>279</v>
      </c>
      <c r="AX120" s="211">
        <v>3</v>
      </c>
      <c r="AY120" s="233">
        <v>2.8576871785101923E-4</v>
      </c>
      <c r="AZ120" s="211">
        <v>5</v>
      </c>
      <c r="BA120" s="233">
        <v>3.3523298692591353E-4</v>
      </c>
      <c r="BB120" s="212">
        <v>3</v>
      </c>
      <c r="BC120" s="220">
        <v>1.8727760784068918E-4</v>
      </c>
      <c r="BD120" s="221">
        <v>2</v>
      </c>
      <c r="BE120" s="222">
        <v>4.0824658093488469E-4</v>
      </c>
      <c r="BF120" s="223">
        <v>4</v>
      </c>
      <c r="BG120" s="224">
        <v>6.0551014229488342E-4</v>
      </c>
      <c r="BH120" s="225">
        <v>4</v>
      </c>
      <c r="BI120" s="226">
        <v>4.6419867703377044E-4</v>
      </c>
      <c r="BJ120" s="227">
        <v>6</v>
      </c>
      <c r="BK120" s="228">
        <v>7.762970630094449E-4</v>
      </c>
      <c r="BL120" s="225">
        <v>3</v>
      </c>
      <c r="BM120" s="226">
        <v>2.8993911278631486E-4</v>
      </c>
      <c r="BN120" s="227">
        <v>4</v>
      </c>
      <c r="BO120" s="228">
        <v>3.1528336092062739E-4</v>
      </c>
      <c r="BP120" s="229">
        <v>1</v>
      </c>
      <c r="BQ120" s="214">
        <v>1.0413412475268145E-4</v>
      </c>
      <c r="BR120" s="213">
        <v>1</v>
      </c>
      <c r="BS120" s="230">
        <v>1.0272213662044171E-4</v>
      </c>
      <c r="BT120" s="229">
        <v>3</v>
      </c>
      <c r="BU120" s="214">
        <v>4.0938864628820959E-4</v>
      </c>
      <c r="BV120" s="213">
        <v>0</v>
      </c>
      <c r="BW120" s="214">
        <v>0</v>
      </c>
    </row>
    <row r="121" spans="2:76" s="5" customFormat="1" ht="20.100000000000001" customHeight="1" x14ac:dyDescent="0.25">
      <c r="B121" s="280" t="s">
        <v>280</v>
      </c>
      <c r="C121" s="51" t="s">
        <v>281</v>
      </c>
      <c r="D121" s="286">
        <v>-0.11428571428571428</v>
      </c>
      <c r="E121" s="286">
        <v>0.1797752808988764</v>
      </c>
      <c r="F121" s="287">
        <v>-0.60215053763440862</v>
      </c>
      <c r="G121" s="288">
        <v>-0.39285714285714285</v>
      </c>
      <c r="H121" s="288">
        <v>-0.30555555555555558</v>
      </c>
      <c r="I121" s="289">
        <v>-0.22413793103448276</v>
      </c>
      <c r="J121" s="289">
        <v>-0.16949152542372881</v>
      </c>
      <c r="K121" s="289">
        <v>-0.24657534246575341</v>
      </c>
      <c r="L121" s="289">
        <v>-0.17567567567567569</v>
      </c>
      <c r="M121" s="290">
        <v>-0.47435897435897434</v>
      </c>
      <c r="N121" s="290">
        <v>-0.546875</v>
      </c>
      <c r="O121" s="290">
        <v>-0.16363636363636364</v>
      </c>
      <c r="P121" s="290">
        <v>-0.17647058823529413</v>
      </c>
      <c r="Q121" s="38"/>
      <c r="S121" s="297" t="s">
        <v>280</v>
      </c>
      <c r="T121" s="300" t="s">
        <v>281</v>
      </c>
      <c r="U121" s="211">
        <v>62</v>
      </c>
      <c r="V121" s="233">
        <v>6.2784810126582276E-3</v>
      </c>
      <c r="W121" s="211">
        <v>105</v>
      </c>
      <c r="X121" s="233">
        <v>7.1962168460009595E-3</v>
      </c>
      <c r="Y121" s="212">
        <v>37</v>
      </c>
      <c r="Z121" s="220">
        <v>5.0775353369013308E-3</v>
      </c>
      <c r="AA121" s="221">
        <v>17</v>
      </c>
      <c r="AB121" s="222">
        <v>5.6254136333553934E-3</v>
      </c>
      <c r="AC121" s="223">
        <v>25</v>
      </c>
      <c r="AD121" s="224">
        <v>5.3636558678395192E-3</v>
      </c>
      <c r="AE121" s="225">
        <v>45</v>
      </c>
      <c r="AF121" s="226">
        <v>6.1433447098976105E-3</v>
      </c>
      <c r="AG121" s="227">
        <v>49</v>
      </c>
      <c r="AH121" s="228">
        <v>7.6838638858397366E-3</v>
      </c>
      <c r="AI121" s="225">
        <v>55</v>
      </c>
      <c r="AJ121" s="226">
        <v>5.7501306847882903E-3</v>
      </c>
      <c r="AK121" s="227">
        <v>61</v>
      </c>
      <c r="AL121" s="228">
        <v>5.4826532446521662E-3</v>
      </c>
      <c r="AM121" s="229">
        <v>41</v>
      </c>
      <c r="AN121" s="214">
        <v>5.1468742154155162E-3</v>
      </c>
      <c r="AO121" s="213">
        <v>29</v>
      </c>
      <c r="AP121" s="230">
        <v>4.1158103888731196E-3</v>
      </c>
      <c r="AQ121" s="229">
        <v>46</v>
      </c>
      <c r="AR121" s="214">
        <v>7.6259946949602123E-3</v>
      </c>
      <c r="AS121" s="213">
        <v>14</v>
      </c>
      <c r="AT121" s="214">
        <v>7.5921908893709323E-3</v>
      </c>
      <c r="AV121" s="297" t="s">
        <v>280</v>
      </c>
      <c r="AW121" s="300" t="s">
        <v>281</v>
      </c>
      <c r="AX121" s="211">
        <v>70</v>
      </c>
      <c r="AY121" s="233">
        <v>6.6679367498571158E-3</v>
      </c>
      <c r="AZ121" s="211">
        <v>89</v>
      </c>
      <c r="BA121" s="233">
        <v>5.9671471672812608E-3</v>
      </c>
      <c r="BB121" s="212">
        <v>93</v>
      </c>
      <c r="BC121" s="220">
        <v>5.8056058430613648E-3</v>
      </c>
      <c r="BD121" s="221">
        <v>28</v>
      </c>
      <c r="BE121" s="222">
        <v>5.7154521330883851E-3</v>
      </c>
      <c r="BF121" s="223">
        <v>36</v>
      </c>
      <c r="BG121" s="224">
        <v>5.4495912806539508E-3</v>
      </c>
      <c r="BH121" s="225">
        <v>58</v>
      </c>
      <c r="BI121" s="226">
        <v>6.7308808169896719E-3</v>
      </c>
      <c r="BJ121" s="227">
        <v>59</v>
      </c>
      <c r="BK121" s="228">
        <v>7.6335877862595417E-3</v>
      </c>
      <c r="BL121" s="225">
        <v>73</v>
      </c>
      <c r="BM121" s="226">
        <v>7.055185077800329E-3</v>
      </c>
      <c r="BN121" s="227">
        <v>74</v>
      </c>
      <c r="BO121" s="228">
        <v>5.8327421770316074E-3</v>
      </c>
      <c r="BP121" s="229">
        <v>78</v>
      </c>
      <c r="BQ121" s="214">
        <v>8.1224617307091539E-3</v>
      </c>
      <c r="BR121" s="213">
        <v>64</v>
      </c>
      <c r="BS121" s="230">
        <v>6.5742167437082694E-3</v>
      </c>
      <c r="BT121" s="229">
        <v>55</v>
      </c>
      <c r="BU121" s="214">
        <v>7.5054585152838429E-3</v>
      </c>
      <c r="BV121" s="213">
        <v>17</v>
      </c>
      <c r="BW121" s="214">
        <v>9.2491838955386287E-3</v>
      </c>
    </row>
    <row r="122" spans="2:76" s="5" customFormat="1" ht="20.100000000000001" customHeight="1" x14ac:dyDescent="0.25">
      <c r="B122" s="280" t="s">
        <v>282</v>
      </c>
      <c r="C122" s="51" t="s">
        <v>283</v>
      </c>
      <c r="D122" s="286">
        <v>-0.22900763358778625</v>
      </c>
      <c r="E122" s="286">
        <v>2.0537124802527645E-2</v>
      </c>
      <c r="F122" s="287">
        <v>-0.44103392568659128</v>
      </c>
      <c r="G122" s="288">
        <v>-0.35454545454545455</v>
      </c>
      <c r="H122" s="288">
        <v>-0.23346303501945526</v>
      </c>
      <c r="I122" s="289">
        <v>-0.22625698324022347</v>
      </c>
      <c r="J122" s="289">
        <v>-7.3089700996677748E-2</v>
      </c>
      <c r="K122" s="289">
        <v>-7.7319587628865982E-3</v>
      </c>
      <c r="L122" s="289">
        <v>-9.3167701863354033E-2</v>
      </c>
      <c r="M122" s="290">
        <v>-0.24054054054054055</v>
      </c>
      <c r="N122" s="290">
        <v>-0.34293193717277487</v>
      </c>
      <c r="O122" s="290">
        <v>-0.23303834808259588</v>
      </c>
      <c r="P122" s="290">
        <v>2.6666666666666668E-2</v>
      </c>
      <c r="Q122" s="38"/>
      <c r="S122" s="297" t="s">
        <v>282</v>
      </c>
      <c r="T122" s="300" t="s">
        <v>283</v>
      </c>
      <c r="U122" s="211">
        <v>404</v>
      </c>
      <c r="V122" s="233">
        <v>4.0911392405063293E-2</v>
      </c>
      <c r="W122" s="211">
        <v>646</v>
      </c>
      <c r="X122" s="233">
        <v>4.4273867452539237E-2</v>
      </c>
      <c r="Y122" s="212">
        <v>346</v>
      </c>
      <c r="Z122" s="220">
        <v>4.7481816934266501E-2</v>
      </c>
      <c r="AA122" s="221">
        <v>142</v>
      </c>
      <c r="AB122" s="222">
        <v>4.6988749172733289E-2</v>
      </c>
      <c r="AC122" s="223">
        <v>197</v>
      </c>
      <c r="AD122" s="224">
        <v>4.2265608238575413E-2</v>
      </c>
      <c r="AE122" s="225">
        <v>277</v>
      </c>
      <c r="AF122" s="226">
        <v>3.7815699658703072E-2</v>
      </c>
      <c r="AG122" s="227">
        <v>279</v>
      </c>
      <c r="AH122" s="228">
        <v>4.3750980084679314E-2</v>
      </c>
      <c r="AI122" s="225">
        <v>385</v>
      </c>
      <c r="AJ122" s="226">
        <v>4.0250914793518035E-2</v>
      </c>
      <c r="AK122" s="227">
        <v>438</v>
      </c>
      <c r="AL122" s="228">
        <v>3.936724788783031E-2</v>
      </c>
      <c r="AM122" s="229">
        <v>281</v>
      </c>
      <c r="AN122" s="214">
        <v>3.5274918403213659E-2</v>
      </c>
      <c r="AO122" s="213">
        <v>251</v>
      </c>
      <c r="AP122" s="230">
        <v>3.5623048538177687E-2</v>
      </c>
      <c r="AQ122" s="229">
        <v>260</v>
      </c>
      <c r="AR122" s="214">
        <v>4.3103448275862072E-2</v>
      </c>
      <c r="AS122" s="213">
        <v>77</v>
      </c>
      <c r="AT122" s="214">
        <v>4.1757049891540131E-2</v>
      </c>
      <c r="AV122" s="297" t="s">
        <v>282</v>
      </c>
      <c r="AW122" s="300" t="s">
        <v>283</v>
      </c>
      <c r="AX122" s="211">
        <v>524</v>
      </c>
      <c r="AY122" s="233">
        <v>4.9914269384644695E-2</v>
      </c>
      <c r="AZ122" s="211">
        <v>633</v>
      </c>
      <c r="BA122" s="233">
        <v>4.244049614482065E-2</v>
      </c>
      <c r="BB122" s="212">
        <v>619</v>
      </c>
      <c r="BC122" s="220">
        <v>3.8641613084462199E-2</v>
      </c>
      <c r="BD122" s="221">
        <v>220</v>
      </c>
      <c r="BE122" s="222">
        <v>4.4907123902837312E-2</v>
      </c>
      <c r="BF122" s="223">
        <v>257</v>
      </c>
      <c r="BG122" s="224">
        <v>3.8904026642446264E-2</v>
      </c>
      <c r="BH122" s="225">
        <v>358</v>
      </c>
      <c r="BI122" s="226">
        <v>4.1545781594522456E-2</v>
      </c>
      <c r="BJ122" s="227">
        <v>301</v>
      </c>
      <c r="BK122" s="228">
        <v>3.8944235994307158E-2</v>
      </c>
      <c r="BL122" s="225">
        <v>388</v>
      </c>
      <c r="BM122" s="226">
        <v>3.7498791920363393E-2</v>
      </c>
      <c r="BN122" s="227">
        <v>483</v>
      </c>
      <c r="BO122" s="228">
        <v>3.8070465831165759E-2</v>
      </c>
      <c r="BP122" s="229">
        <v>370</v>
      </c>
      <c r="BQ122" s="214">
        <v>3.852962615849214E-2</v>
      </c>
      <c r="BR122" s="213">
        <v>382</v>
      </c>
      <c r="BS122" s="230">
        <v>3.9239856189008729E-2</v>
      </c>
      <c r="BT122" s="229">
        <v>339</v>
      </c>
      <c r="BU122" s="214">
        <v>4.6260917030567686E-2</v>
      </c>
      <c r="BV122" s="213">
        <v>75</v>
      </c>
      <c r="BW122" s="214">
        <v>4.0805223068552776E-2</v>
      </c>
    </row>
    <row r="123" spans="2:76" s="5" customFormat="1" ht="20.100000000000001" customHeight="1" x14ac:dyDescent="0.25">
      <c r="B123" s="280" t="s">
        <v>284</v>
      </c>
      <c r="C123" s="51" t="s">
        <v>285</v>
      </c>
      <c r="D123" s="286">
        <v>0.13157894736842105</v>
      </c>
      <c r="E123" s="286">
        <v>1.7441860465116279E-2</v>
      </c>
      <c r="F123" s="287">
        <v>-0.4039408866995074</v>
      </c>
      <c r="G123" s="288">
        <v>-0.12962962962962962</v>
      </c>
      <c r="H123" s="288">
        <v>-0.4329896907216495</v>
      </c>
      <c r="I123" s="289">
        <v>-0.26271186440677968</v>
      </c>
      <c r="J123" s="289">
        <v>-7.2916666666666671E-2</v>
      </c>
      <c r="K123" s="289">
        <v>9.6491228070175433E-2</v>
      </c>
      <c r="L123" s="289">
        <v>-0.18787878787878787</v>
      </c>
      <c r="M123" s="290">
        <v>-0.17557251908396945</v>
      </c>
      <c r="N123" s="290">
        <v>-0.11304347826086956</v>
      </c>
      <c r="O123" s="290">
        <v>-0.23333333333333334</v>
      </c>
      <c r="P123" s="290">
        <v>0.54545454545454541</v>
      </c>
      <c r="Q123" s="38"/>
      <c r="S123" s="297" t="s">
        <v>284</v>
      </c>
      <c r="T123" s="300" t="s">
        <v>285</v>
      </c>
      <c r="U123" s="211">
        <v>129</v>
      </c>
      <c r="V123" s="233">
        <v>1.3063291139240506E-2</v>
      </c>
      <c r="W123" s="211">
        <v>175</v>
      </c>
      <c r="X123" s="233">
        <v>1.1993694743334933E-2</v>
      </c>
      <c r="Y123" s="212">
        <v>121</v>
      </c>
      <c r="Z123" s="220">
        <v>1.6604912858515165E-2</v>
      </c>
      <c r="AA123" s="221">
        <v>47</v>
      </c>
      <c r="AB123" s="222">
        <v>1.5552614162806089E-2</v>
      </c>
      <c r="AC123" s="223">
        <v>55</v>
      </c>
      <c r="AD123" s="224">
        <v>1.1800042909246944E-2</v>
      </c>
      <c r="AE123" s="225">
        <v>87</v>
      </c>
      <c r="AF123" s="226">
        <v>1.1877133105802047E-2</v>
      </c>
      <c r="AG123" s="227">
        <v>89</v>
      </c>
      <c r="AH123" s="228">
        <v>1.3956405833464011E-2</v>
      </c>
      <c r="AI123" s="225">
        <v>125</v>
      </c>
      <c r="AJ123" s="226">
        <v>1.3068478829064296E-2</v>
      </c>
      <c r="AK123" s="227">
        <v>134</v>
      </c>
      <c r="AL123" s="228">
        <v>1.2043861225957218E-2</v>
      </c>
      <c r="AM123" s="229">
        <v>108</v>
      </c>
      <c r="AN123" s="214">
        <v>1.3557619884509164E-2</v>
      </c>
      <c r="AO123" s="213">
        <v>102</v>
      </c>
      <c r="AP123" s="230">
        <v>1.4476298609139937E-2</v>
      </c>
      <c r="AQ123" s="229">
        <v>69</v>
      </c>
      <c r="AR123" s="214">
        <v>1.1438992042440319E-2</v>
      </c>
      <c r="AS123" s="213">
        <v>17</v>
      </c>
      <c r="AT123" s="214">
        <v>9.2190889370932748E-3</v>
      </c>
      <c r="AV123" s="297" t="s">
        <v>284</v>
      </c>
      <c r="AW123" s="300" t="s">
        <v>285</v>
      </c>
      <c r="AX123" s="211">
        <v>114</v>
      </c>
      <c r="AY123" s="233">
        <v>1.0859211278338731E-2</v>
      </c>
      <c r="AZ123" s="211">
        <v>172</v>
      </c>
      <c r="BA123" s="233">
        <v>1.1532014750251425E-2</v>
      </c>
      <c r="BB123" s="212">
        <v>203</v>
      </c>
      <c r="BC123" s="220">
        <v>1.2672451463886635E-2</v>
      </c>
      <c r="BD123" s="221">
        <v>54</v>
      </c>
      <c r="BE123" s="222">
        <v>1.1022657685241886E-2</v>
      </c>
      <c r="BF123" s="223">
        <v>97</v>
      </c>
      <c r="BG123" s="224">
        <v>1.4683620950650924E-2</v>
      </c>
      <c r="BH123" s="225">
        <v>118</v>
      </c>
      <c r="BI123" s="226">
        <v>1.3693860972496228E-2</v>
      </c>
      <c r="BJ123" s="227">
        <v>96</v>
      </c>
      <c r="BK123" s="228">
        <v>1.2420753008151118E-2</v>
      </c>
      <c r="BL123" s="225">
        <v>114</v>
      </c>
      <c r="BM123" s="226">
        <v>1.1017686285879966E-2</v>
      </c>
      <c r="BN123" s="227">
        <v>165</v>
      </c>
      <c r="BO123" s="228">
        <v>1.3005438637975882E-2</v>
      </c>
      <c r="BP123" s="229">
        <v>131</v>
      </c>
      <c r="BQ123" s="214">
        <v>1.3641570342601271E-2</v>
      </c>
      <c r="BR123" s="213">
        <v>115</v>
      </c>
      <c r="BS123" s="230">
        <v>1.1813045711350795E-2</v>
      </c>
      <c r="BT123" s="229">
        <v>90</v>
      </c>
      <c r="BU123" s="214">
        <v>1.2281659388646287E-2</v>
      </c>
      <c r="BV123" s="213">
        <v>11</v>
      </c>
      <c r="BW123" s="214">
        <v>5.9847660500544067E-3</v>
      </c>
    </row>
    <row r="124" spans="2:76" s="5" customFormat="1" ht="20.100000000000001" customHeight="1" x14ac:dyDescent="0.25">
      <c r="B124" s="280" t="s">
        <v>286</v>
      </c>
      <c r="C124" s="51" t="s">
        <v>287</v>
      </c>
      <c r="D124" s="286">
        <v>0</v>
      </c>
      <c r="E124" s="286">
        <v>0</v>
      </c>
      <c r="F124" s="287">
        <v>-0.5714285714285714</v>
      </c>
      <c r="G124" s="288">
        <v>0</v>
      </c>
      <c r="H124" s="288">
        <v>-0.2</v>
      </c>
      <c r="I124" s="289">
        <v>-0.6</v>
      </c>
      <c r="J124" s="289">
        <v>-0.5</v>
      </c>
      <c r="K124" s="289">
        <v>-0.2857142857142857</v>
      </c>
      <c r="L124" s="289">
        <v>0</v>
      </c>
      <c r="M124" s="290">
        <v>-0.8</v>
      </c>
      <c r="N124" s="290">
        <v>-0.42857142857142855</v>
      </c>
      <c r="O124" s="290">
        <v>1</v>
      </c>
      <c r="P124" s="290">
        <v>4</v>
      </c>
      <c r="Q124" s="38"/>
      <c r="S124" s="297" t="s">
        <v>286</v>
      </c>
      <c r="T124" s="300" t="s">
        <v>287</v>
      </c>
      <c r="U124" s="211">
        <v>8</v>
      </c>
      <c r="V124" s="233">
        <v>8.1012658227848106E-4</v>
      </c>
      <c r="W124" s="211">
        <v>5</v>
      </c>
      <c r="X124" s="233">
        <v>3.4267699266671238E-4</v>
      </c>
      <c r="Y124" s="212">
        <v>6</v>
      </c>
      <c r="Z124" s="220">
        <v>8.2338410868670235E-4</v>
      </c>
      <c r="AA124" s="221">
        <v>2</v>
      </c>
      <c r="AB124" s="222">
        <v>6.6181336863004633E-4</v>
      </c>
      <c r="AC124" s="223">
        <v>4</v>
      </c>
      <c r="AD124" s="224">
        <v>8.5818493885432307E-4</v>
      </c>
      <c r="AE124" s="225">
        <v>2</v>
      </c>
      <c r="AF124" s="226">
        <v>2.7303754266211604E-4</v>
      </c>
      <c r="AG124" s="227">
        <v>3</v>
      </c>
      <c r="AH124" s="228">
        <v>4.7044064607182058E-4</v>
      </c>
      <c r="AI124" s="225">
        <v>5</v>
      </c>
      <c r="AJ124" s="226">
        <v>5.2273915316257186E-4</v>
      </c>
      <c r="AK124" s="227">
        <v>7</v>
      </c>
      <c r="AL124" s="228">
        <v>6.2915692971418299E-4</v>
      </c>
      <c r="AM124" s="229">
        <v>2</v>
      </c>
      <c r="AN124" s="214">
        <v>2.5106703489831785E-4</v>
      </c>
      <c r="AO124" s="213">
        <v>4</v>
      </c>
      <c r="AP124" s="230">
        <v>5.676979846721544E-4</v>
      </c>
      <c r="AQ124" s="229">
        <v>6</v>
      </c>
      <c r="AR124" s="214">
        <v>9.9469496021220159E-4</v>
      </c>
      <c r="AS124" s="213">
        <v>5</v>
      </c>
      <c r="AT124" s="214">
        <v>2.7114967462039045E-3</v>
      </c>
      <c r="AV124" s="297" t="s">
        <v>286</v>
      </c>
      <c r="AW124" s="300" t="s">
        <v>287</v>
      </c>
      <c r="AX124" s="211">
        <v>8</v>
      </c>
      <c r="AY124" s="233">
        <v>7.620499142693847E-4</v>
      </c>
      <c r="AZ124" s="211">
        <v>5</v>
      </c>
      <c r="BA124" s="233">
        <v>3.3523298692591353E-4</v>
      </c>
      <c r="BB124" s="212">
        <v>14</v>
      </c>
      <c r="BC124" s="220">
        <v>8.7396216992321617E-4</v>
      </c>
      <c r="BD124" s="221">
        <v>2</v>
      </c>
      <c r="BE124" s="222">
        <v>4.0824658093488469E-4</v>
      </c>
      <c r="BF124" s="223">
        <v>5</v>
      </c>
      <c r="BG124" s="224">
        <v>7.5688767786860427E-4</v>
      </c>
      <c r="BH124" s="225">
        <v>5</v>
      </c>
      <c r="BI124" s="226">
        <v>5.8024834629221312E-4</v>
      </c>
      <c r="BJ124" s="227">
        <v>6</v>
      </c>
      <c r="BK124" s="228">
        <v>7.762970630094449E-4</v>
      </c>
      <c r="BL124" s="225">
        <v>7</v>
      </c>
      <c r="BM124" s="226">
        <v>6.765245965014014E-4</v>
      </c>
      <c r="BN124" s="227">
        <v>7</v>
      </c>
      <c r="BO124" s="228">
        <v>5.5174588161109801E-4</v>
      </c>
      <c r="BP124" s="229">
        <v>10</v>
      </c>
      <c r="BQ124" s="214">
        <v>1.0413412475268145E-3</v>
      </c>
      <c r="BR124" s="213">
        <v>7</v>
      </c>
      <c r="BS124" s="230">
        <v>7.1905495634309196E-4</v>
      </c>
      <c r="BT124" s="229">
        <v>3</v>
      </c>
      <c r="BU124" s="214">
        <v>4.0938864628820959E-4</v>
      </c>
      <c r="BV124" s="213">
        <v>1</v>
      </c>
      <c r="BW124" s="214">
        <v>5.4406964091403701E-4</v>
      </c>
    </row>
    <row r="125" spans="2:76" s="5" customFormat="1" ht="20.100000000000001" customHeight="1" x14ac:dyDescent="0.25">
      <c r="B125" s="280" t="s">
        <v>288</v>
      </c>
      <c r="C125" s="51" t="s">
        <v>289</v>
      </c>
      <c r="D125" s="286">
        <v>-0.13215859030837004</v>
      </c>
      <c r="E125" s="286">
        <v>3.9520958083832339E-2</v>
      </c>
      <c r="F125" s="287">
        <v>-0.76166328600405675</v>
      </c>
      <c r="G125" s="288">
        <v>-0.54703832752613235</v>
      </c>
      <c r="H125" s="288">
        <v>-0.44868735083532219</v>
      </c>
      <c r="I125" s="289">
        <v>-9.4736842105263161E-2</v>
      </c>
      <c r="J125" s="289">
        <v>-0.16632443531827515</v>
      </c>
      <c r="K125" s="289">
        <v>-0.2168284789644013</v>
      </c>
      <c r="L125" s="289">
        <v>-0.10148849797023005</v>
      </c>
      <c r="M125" s="290">
        <v>-0.18761061946902655</v>
      </c>
      <c r="N125" s="290">
        <v>-0.32780847145488029</v>
      </c>
      <c r="O125" s="290">
        <v>-0.26845637583892618</v>
      </c>
      <c r="P125" s="290">
        <v>-0.27692307692307694</v>
      </c>
      <c r="Q125" s="38"/>
      <c r="S125" s="297" t="s">
        <v>288</v>
      </c>
      <c r="T125" s="300" t="s">
        <v>289</v>
      </c>
      <c r="U125" s="211">
        <v>591</v>
      </c>
      <c r="V125" s="233">
        <v>5.9848101265822788E-2</v>
      </c>
      <c r="W125" s="211">
        <v>868</v>
      </c>
      <c r="X125" s="233">
        <v>5.9488725926941266E-2</v>
      </c>
      <c r="Y125" s="212">
        <v>235</v>
      </c>
      <c r="Z125" s="220">
        <v>3.2249210923562512E-2</v>
      </c>
      <c r="AA125" s="221">
        <v>130</v>
      </c>
      <c r="AB125" s="222">
        <v>4.3017868960953012E-2</v>
      </c>
      <c r="AC125" s="223">
        <v>231</v>
      </c>
      <c r="AD125" s="224">
        <v>4.9560180218837159E-2</v>
      </c>
      <c r="AE125" s="225">
        <v>430</v>
      </c>
      <c r="AF125" s="226">
        <v>5.8703071672354952E-2</v>
      </c>
      <c r="AG125" s="227">
        <v>406</v>
      </c>
      <c r="AH125" s="228">
        <v>6.3666300768386391E-2</v>
      </c>
      <c r="AI125" s="225">
        <v>484</v>
      </c>
      <c r="AJ125" s="226">
        <v>5.0601150026136958E-2</v>
      </c>
      <c r="AK125" s="227">
        <v>664</v>
      </c>
      <c r="AL125" s="228">
        <v>5.9680028761459641E-2</v>
      </c>
      <c r="AM125" s="229">
        <v>459</v>
      </c>
      <c r="AN125" s="214">
        <v>5.7619884509163943E-2</v>
      </c>
      <c r="AO125" s="213">
        <v>365</v>
      </c>
      <c r="AP125" s="230">
        <v>5.1802441101334092E-2</v>
      </c>
      <c r="AQ125" s="229">
        <v>327</v>
      </c>
      <c r="AR125" s="214">
        <v>5.4210875331564989E-2</v>
      </c>
      <c r="AS125" s="213">
        <v>94</v>
      </c>
      <c r="AT125" s="214">
        <v>5.0976138828633402E-2</v>
      </c>
      <c r="AV125" s="297" t="s">
        <v>288</v>
      </c>
      <c r="AW125" s="300" t="s">
        <v>289</v>
      </c>
      <c r="AX125" s="211">
        <v>681</v>
      </c>
      <c r="AY125" s="233">
        <v>6.4869498952181373E-2</v>
      </c>
      <c r="AZ125" s="211">
        <v>835</v>
      </c>
      <c r="BA125" s="233">
        <v>5.5983908816627556E-2</v>
      </c>
      <c r="BB125" s="212">
        <v>986</v>
      </c>
      <c r="BC125" s="220">
        <v>6.155190711030651E-2</v>
      </c>
      <c r="BD125" s="221">
        <v>287</v>
      </c>
      <c r="BE125" s="222">
        <v>5.8583384364155951E-2</v>
      </c>
      <c r="BF125" s="223">
        <v>419</v>
      </c>
      <c r="BG125" s="224">
        <v>6.3427187405389038E-2</v>
      </c>
      <c r="BH125" s="225">
        <v>475</v>
      </c>
      <c r="BI125" s="226">
        <v>5.512359289776024E-2</v>
      </c>
      <c r="BJ125" s="227">
        <v>487</v>
      </c>
      <c r="BK125" s="228">
        <v>6.3009444947599955E-2</v>
      </c>
      <c r="BL125" s="225">
        <v>618</v>
      </c>
      <c r="BM125" s="226">
        <v>5.9727457233980867E-2</v>
      </c>
      <c r="BN125" s="227">
        <v>739</v>
      </c>
      <c r="BO125" s="228">
        <v>5.8248600930085916E-2</v>
      </c>
      <c r="BP125" s="229">
        <v>565</v>
      </c>
      <c r="BQ125" s="214">
        <v>5.883578048526502E-2</v>
      </c>
      <c r="BR125" s="213">
        <v>543</v>
      </c>
      <c r="BS125" s="230">
        <v>5.5778120184899846E-2</v>
      </c>
      <c r="BT125" s="229">
        <v>447</v>
      </c>
      <c r="BU125" s="214">
        <v>6.0998908296943231E-2</v>
      </c>
      <c r="BV125" s="213">
        <v>130</v>
      </c>
      <c r="BW125" s="214">
        <v>7.0729053318824814E-2</v>
      </c>
    </row>
    <row r="126" spans="2:76" s="5" customFormat="1" ht="20.100000000000001" customHeight="1" x14ac:dyDescent="0.25">
      <c r="B126" s="279" t="s">
        <v>290</v>
      </c>
      <c r="C126" s="51" t="s">
        <v>291</v>
      </c>
      <c r="D126" s="286">
        <v>-7.407407407407407E-2</v>
      </c>
      <c r="E126" s="286">
        <v>0.15151515151515152</v>
      </c>
      <c r="F126" s="287">
        <v>-0.47499999999999998</v>
      </c>
      <c r="G126" s="288">
        <v>-0.7142857142857143</v>
      </c>
      <c r="H126" s="288">
        <v>-0.7142857142857143</v>
      </c>
      <c r="I126" s="289">
        <v>-0.30434782608695654</v>
      </c>
      <c r="J126" s="289">
        <v>0</v>
      </c>
      <c r="K126" s="289">
        <v>-4.5454545454545456E-2</v>
      </c>
      <c r="L126" s="289">
        <v>-0.30555555555555558</v>
      </c>
      <c r="M126" s="290">
        <v>-0.21428571428571427</v>
      </c>
      <c r="N126" s="290">
        <v>-0.5</v>
      </c>
      <c r="O126" s="290">
        <v>-9.5238095238095233E-2</v>
      </c>
      <c r="P126" s="290">
        <v>0</v>
      </c>
      <c r="Q126" s="38"/>
      <c r="S126" s="297" t="s">
        <v>290</v>
      </c>
      <c r="T126" s="300" t="s">
        <v>291</v>
      </c>
      <c r="U126" s="211">
        <v>25</v>
      </c>
      <c r="V126" s="233">
        <v>2.5316455696202532E-3</v>
      </c>
      <c r="W126" s="211">
        <v>38</v>
      </c>
      <c r="X126" s="233">
        <v>2.6043451442670138E-3</v>
      </c>
      <c r="Y126" s="212">
        <v>21</v>
      </c>
      <c r="Z126" s="220">
        <v>2.881844380403458E-3</v>
      </c>
      <c r="AA126" s="221">
        <v>4</v>
      </c>
      <c r="AB126" s="222">
        <v>1.3236267372600927E-3</v>
      </c>
      <c r="AC126" s="223">
        <v>6</v>
      </c>
      <c r="AD126" s="224">
        <v>1.2872774082814847E-3</v>
      </c>
      <c r="AE126" s="225">
        <v>16</v>
      </c>
      <c r="AF126" s="226">
        <v>2.1843003412969283E-3</v>
      </c>
      <c r="AG126" s="227">
        <v>21</v>
      </c>
      <c r="AH126" s="228">
        <v>3.2930845225027441E-3</v>
      </c>
      <c r="AI126" s="225">
        <v>21</v>
      </c>
      <c r="AJ126" s="226">
        <v>2.195504443282802E-3</v>
      </c>
      <c r="AK126" s="227">
        <v>25</v>
      </c>
      <c r="AL126" s="228">
        <v>2.2469890346935107E-3</v>
      </c>
      <c r="AM126" s="229">
        <v>22</v>
      </c>
      <c r="AN126" s="214">
        <v>2.7617373838814963E-3</v>
      </c>
      <c r="AO126" s="213">
        <v>16</v>
      </c>
      <c r="AP126" s="230">
        <v>2.2707919386886176E-3</v>
      </c>
      <c r="AQ126" s="229">
        <v>19</v>
      </c>
      <c r="AR126" s="214">
        <v>3.1498673740053052E-3</v>
      </c>
      <c r="AS126" s="213">
        <v>6</v>
      </c>
      <c r="AT126" s="214">
        <v>3.2537960954446853E-3</v>
      </c>
      <c r="AV126" s="297" t="s">
        <v>290</v>
      </c>
      <c r="AW126" s="300" t="s">
        <v>291</v>
      </c>
      <c r="AX126" s="211">
        <v>27</v>
      </c>
      <c r="AY126" s="233">
        <v>2.571918460659173E-3</v>
      </c>
      <c r="AZ126" s="211">
        <v>33</v>
      </c>
      <c r="BA126" s="233">
        <v>2.2125377137110292E-3</v>
      </c>
      <c r="BB126" s="212">
        <v>40</v>
      </c>
      <c r="BC126" s="220">
        <v>2.4970347712091889E-3</v>
      </c>
      <c r="BD126" s="221">
        <v>14</v>
      </c>
      <c r="BE126" s="222">
        <v>2.8577260665441926E-3</v>
      </c>
      <c r="BF126" s="223">
        <v>21</v>
      </c>
      <c r="BG126" s="224">
        <v>3.1789282470481382E-3</v>
      </c>
      <c r="BH126" s="225">
        <v>23</v>
      </c>
      <c r="BI126" s="226">
        <v>2.66914239294418E-3</v>
      </c>
      <c r="BJ126" s="227">
        <v>21</v>
      </c>
      <c r="BK126" s="228">
        <v>2.7170397205330574E-3</v>
      </c>
      <c r="BL126" s="225">
        <v>22</v>
      </c>
      <c r="BM126" s="226">
        <v>2.1262201604329758E-3</v>
      </c>
      <c r="BN126" s="227">
        <v>36</v>
      </c>
      <c r="BO126" s="228">
        <v>2.8375502482856467E-3</v>
      </c>
      <c r="BP126" s="229">
        <v>28</v>
      </c>
      <c r="BQ126" s="214">
        <v>2.9157554930750807E-3</v>
      </c>
      <c r="BR126" s="213">
        <v>32</v>
      </c>
      <c r="BS126" s="230">
        <v>3.2871083718541347E-3</v>
      </c>
      <c r="BT126" s="229">
        <v>21</v>
      </c>
      <c r="BU126" s="214">
        <v>2.8657205240174674E-3</v>
      </c>
      <c r="BV126" s="213">
        <v>6</v>
      </c>
      <c r="BW126" s="214">
        <v>3.2644178454842221E-3</v>
      </c>
    </row>
    <row r="127" spans="2:76" s="5" customFormat="1" ht="20.100000000000001" customHeight="1" x14ac:dyDescent="0.25">
      <c r="B127" s="279" t="s">
        <v>292</v>
      </c>
      <c r="C127" s="51" t="s">
        <v>293</v>
      </c>
      <c r="D127" s="286">
        <v>0.2558139534883721</v>
      </c>
      <c r="E127" s="286">
        <v>-4.4585987261146494E-2</v>
      </c>
      <c r="F127" s="287">
        <v>-0.42105263157894735</v>
      </c>
      <c r="G127" s="288">
        <v>-0.48837209302325579</v>
      </c>
      <c r="H127" s="288">
        <v>-0.51851851851851849</v>
      </c>
      <c r="I127" s="289">
        <v>-0.26470588235294118</v>
      </c>
      <c r="J127" s="289">
        <v>0.10810810810810811</v>
      </c>
      <c r="K127" s="289">
        <v>-5.7851239669421489E-2</v>
      </c>
      <c r="L127" s="289">
        <v>-0.30379746835443039</v>
      </c>
      <c r="M127" s="290">
        <v>-0.19801980198019803</v>
      </c>
      <c r="N127" s="290">
        <v>-0.46226415094339623</v>
      </c>
      <c r="O127" s="290">
        <v>0.23214285714285715</v>
      </c>
      <c r="P127" s="290">
        <v>-0.1</v>
      </c>
      <c r="Q127" s="38"/>
      <c r="S127" s="297" t="s">
        <v>292</v>
      </c>
      <c r="T127" s="300" t="s">
        <v>293</v>
      </c>
      <c r="U127" s="211">
        <v>108</v>
      </c>
      <c r="V127" s="233">
        <v>1.0936708860759493E-2</v>
      </c>
      <c r="W127" s="211">
        <v>150</v>
      </c>
      <c r="X127" s="233">
        <v>1.028030978000137E-2</v>
      </c>
      <c r="Y127" s="212">
        <v>77</v>
      </c>
      <c r="Z127" s="220">
        <v>1.0566762728146013E-2</v>
      </c>
      <c r="AA127" s="221">
        <v>22</v>
      </c>
      <c r="AB127" s="222">
        <v>7.2799470549305099E-3</v>
      </c>
      <c r="AC127" s="223">
        <v>26</v>
      </c>
      <c r="AD127" s="224">
        <v>5.5782021025531005E-3</v>
      </c>
      <c r="AE127" s="225">
        <v>75</v>
      </c>
      <c r="AF127" s="226">
        <v>1.0238907849829351E-2</v>
      </c>
      <c r="AG127" s="227">
        <v>82</v>
      </c>
      <c r="AH127" s="228">
        <v>1.2858710992629764E-2</v>
      </c>
      <c r="AI127" s="225">
        <v>114</v>
      </c>
      <c r="AJ127" s="226">
        <v>1.1918452692106639E-2</v>
      </c>
      <c r="AK127" s="227">
        <v>110</v>
      </c>
      <c r="AL127" s="228">
        <v>9.8867517526514473E-3</v>
      </c>
      <c r="AM127" s="229">
        <v>81</v>
      </c>
      <c r="AN127" s="214">
        <v>1.0168214913381874E-2</v>
      </c>
      <c r="AO127" s="213">
        <v>57</v>
      </c>
      <c r="AP127" s="230">
        <v>8.0896962815782004E-3</v>
      </c>
      <c r="AQ127" s="229">
        <v>69</v>
      </c>
      <c r="AR127" s="214">
        <v>1.1438992042440319E-2</v>
      </c>
      <c r="AS127" s="213">
        <v>9</v>
      </c>
      <c r="AT127" s="214">
        <v>4.8806941431670282E-3</v>
      </c>
      <c r="AV127" s="297" t="s">
        <v>292</v>
      </c>
      <c r="AW127" s="300" t="s">
        <v>293</v>
      </c>
      <c r="AX127" s="211">
        <v>86</v>
      </c>
      <c r="AY127" s="233">
        <v>8.1920365783958848E-3</v>
      </c>
      <c r="AZ127" s="211">
        <v>157</v>
      </c>
      <c r="BA127" s="233">
        <v>1.0526315789473684E-2</v>
      </c>
      <c r="BB127" s="212">
        <v>133</v>
      </c>
      <c r="BC127" s="220">
        <v>8.3026406142705546E-3</v>
      </c>
      <c r="BD127" s="221">
        <v>43</v>
      </c>
      <c r="BE127" s="222">
        <v>8.7773014901000208E-3</v>
      </c>
      <c r="BF127" s="223">
        <v>54</v>
      </c>
      <c r="BG127" s="224">
        <v>8.1743869209809257E-3</v>
      </c>
      <c r="BH127" s="225">
        <v>102</v>
      </c>
      <c r="BI127" s="226">
        <v>1.1837066264361146E-2</v>
      </c>
      <c r="BJ127" s="227">
        <v>74</v>
      </c>
      <c r="BK127" s="228">
        <v>9.574330443783155E-3</v>
      </c>
      <c r="BL127" s="225">
        <v>121</v>
      </c>
      <c r="BM127" s="226">
        <v>1.1694210882381366E-2</v>
      </c>
      <c r="BN127" s="227">
        <v>158</v>
      </c>
      <c r="BO127" s="228">
        <v>1.2453692756364782E-2</v>
      </c>
      <c r="BP127" s="229">
        <v>101</v>
      </c>
      <c r="BQ127" s="214">
        <v>1.0517546600020827E-2</v>
      </c>
      <c r="BR127" s="213">
        <v>106</v>
      </c>
      <c r="BS127" s="230">
        <v>1.0888546481766822E-2</v>
      </c>
      <c r="BT127" s="229">
        <v>56</v>
      </c>
      <c r="BU127" s="214">
        <v>7.6419213973799123E-3</v>
      </c>
      <c r="BV127" s="213">
        <v>10</v>
      </c>
      <c r="BW127" s="214">
        <v>5.4406964091403701E-3</v>
      </c>
    </row>
    <row r="128" spans="2:76" s="5" customFormat="1" ht="20.100000000000001" customHeight="1" x14ac:dyDescent="0.25">
      <c r="B128" s="279" t="s">
        <v>294</v>
      </c>
      <c r="C128" s="51" t="s">
        <v>295</v>
      </c>
      <c r="D128" s="286">
        <v>0.15</v>
      </c>
      <c r="E128" s="286">
        <v>-0.19587628865979381</v>
      </c>
      <c r="F128" s="287">
        <v>-0.66315789473684206</v>
      </c>
      <c r="G128" s="288">
        <v>-0.16</v>
      </c>
      <c r="H128" s="288">
        <v>-0.35483870967741937</v>
      </c>
      <c r="I128" s="289">
        <v>0.28260869565217389</v>
      </c>
      <c r="J128" s="289">
        <v>0.42857142857142855</v>
      </c>
      <c r="K128" s="289">
        <v>0.42105263157894735</v>
      </c>
      <c r="L128" s="289">
        <v>-0.20833333333333334</v>
      </c>
      <c r="M128" s="290">
        <v>0.15909090909090909</v>
      </c>
      <c r="N128" s="290">
        <v>-0.10869565217391304</v>
      </c>
      <c r="O128" s="290">
        <v>0.2</v>
      </c>
      <c r="P128" s="290">
        <v>0</v>
      </c>
      <c r="Q128" s="38"/>
      <c r="S128" s="297" t="s">
        <v>294</v>
      </c>
      <c r="T128" s="300" t="s">
        <v>295</v>
      </c>
      <c r="U128" s="211">
        <v>46</v>
      </c>
      <c r="V128" s="233">
        <v>4.6582278481012655E-3</v>
      </c>
      <c r="W128" s="211">
        <v>78</v>
      </c>
      <c r="X128" s="233">
        <v>5.3457610856007124E-3</v>
      </c>
      <c r="Y128" s="212">
        <v>32</v>
      </c>
      <c r="Z128" s="220">
        <v>4.3913819129957456E-3</v>
      </c>
      <c r="AA128" s="221">
        <v>21</v>
      </c>
      <c r="AB128" s="222">
        <v>6.9490403706154863E-3</v>
      </c>
      <c r="AC128" s="223">
        <v>20</v>
      </c>
      <c r="AD128" s="224">
        <v>4.2909246942716157E-3</v>
      </c>
      <c r="AE128" s="225">
        <v>59</v>
      </c>
      <c r="AF128" s="226">
        <v>8.0546075085324229E-3</v>
      </c>
      <c r="AG128" s="227">
        <v>40</v>
      </c>
      <c r="AH128" s="228">
        <v>6.2725419476242746E-3</v>
      </c>
      <c r="AI128" s="225">
        <v>54</v>
      </c>
      <c r="AJ128" s="226">
        <v>5.6455828541557762E-3</v>
      </c>
      <c r="AK128" s="227">
        <v>57</v>
      </c>
      <c r="AL128" s="228">
        <v>5.1231349991012042E-3</v>
      </c>
      <c r="AM128" s="229">
        <v>51</v>
      </c>
      <c r="AN128" s="214">
        <v>6.4022093899071056E-3</v>
      </c>
      <c r="AO128" s="213">
        <v>41</v>
      </c>
      <c r="AP128" s="230">
        <v>5.8189043428895828E-3</v>
      </c>
      <c r="AQ128" s="229">
        <v>36</v>
      </c>
      <c r="AR128" s="214">
        <v>5.9681697612732091E-3</v>
      </c>
      <c r="AS128" s="213">
        <v>3</v>
      </c>
      <c r="AT128" s="214">
        <v>1.6268980477223427E-3</v>
      </c>
      <c r="AV128" s="297" t="s">
        <v>294</v>
      </c>
      <c r="AW128" s="300" t="s">
        <v>295</v>
      </c>
      <c r="AX128" s="211">
        <v>40</v>
      </c>
      <c r="AY128" s="233">
        <v>3.8102495713469233E-3</v>
      </c>
      <c r="AZ128" s="211">
        <v>97</v>
      </c>
      <c r="BA128" s="233">
        <v>6.5035199463627218E-3</v>
      </c>
      <c r="BB128" s="212">
        <v>95</v>
      </c>
      <c r="BC128" s="220">
        <v>5.9304575816218237E-3</v>
      </c>
      <c r="BD128" s="221">
        <v>25</v>
      </c>
      <c r="BE128" s="222">
        <v>5.1030822616860583E-3</v>
      </c>
      <c r="BF128" s="223">
        <v>31</v>
      </c>
      <c r="BG128" s="224">
        <v>4.6927036027853463E-3</v>
      </c>
      <c r="BH128" s="225">
        <v>46</v>
      </c>
      <c r="BI128" s="226">
        <v>5.33828478588836E-3</v>
      </c>
      <c r="BJ128" s="227">
        <v>28</v>
      </c>
      <c r="BK128" s="228">
        <v>3.6227196273774099E-3</v>
      </c>
      <c r="BL128" s="225">
        <v>38</v>
      </c>
      <c r="BM128" s="226">
        <v>3.6725620952933217E-3</v>
      </c>
      <c r="BN128" s="227">
        <v>72</v>
      </c>
      <c r="BO128" s="228">
        <v>5.6751004965712934E-3</v>
      </c>
      <c r="BP128" s="229">
        <v>44</v>
      </c>
      <c r="BQ128" s="214">
        <v>4.5819014891179842E-3</v>
      </c>
      <c r="BR128" s="213">
        <v>46</v>
      </c>
      <c r="BS128" s="230">
        <v>4.7252182845403182E-3</v>
      </c>
      <c r="BT128" s="229">
        <v>30</v>
      </c>
      <c r="BU128" s="214">
        <v>4.0938864628820961E-3</v>
      </c>
      <c r="BV128" s="213">
        <v>3</v>
      </c>
      <c r="BW128" s="214">
        <v>1.632208922742111E-3</v>
      </c>
    </row>
    <row r="129" spans="2:76" s="5" customFormat="1" ht="20.100000000000001" customHeight="1" x14ac:dyDescent="0.25">
      <c r="B129" s="279" t="s">
        <v>296</v>
      </c>
      <c r="C129" s="51" t="s">
        <v>297</v>
      </c>
      <c r="D129" s="286">
        <v>-4.5845272206303724E-2</v>
      </c>
      <c r="E129" s="286">
        <v>-1.5873015873015872E-2</v>
      </c>
      <c r="F129" s="287">
        <v>-0.54019292604501612</v>
      </c>
      <c r="G129" s="288">
        <v>-0.49753694581280788</v>
      </c>
      <c r="H129" s="288">
        <v>-0.29296875</v>
      </c>
      <c r="I129" s="289">
        <v>-0.19220055710306408</v>
      </c>
      <c r="J129" s="289">
        <v>-0.30357142857142855</v>
      </c>
      <c r="K129" s="289">
        <v>-8.4668192219679639E-2</v>
      </c>
      <c r="L129" s="289">
        <v>-1.7660044150110375E-2</v>
      </c>
      <c r="M129" s="290">
        <v>-0.11944444444444445</v>
      </c>
      <c r="N129" s="290">
        <v>-0.24083769633507854</v>
      </c>
      <c r="O129" s="290">
        <v>-0.12260536398467432</v>
      </c>
      <c r="P129" s="290">
        <v>0.25862068965517243</v>
      </c>
      <c r="Q129" s="38"/>
      <c r="S129" s="297" t="s">
        <v>296</v>
      </c>
      <c r="T129" s="300" t="s">
        <v>297</v>
      </c>
      <c r="U129" s="211">
        <v>333</v>
      </c>
      <c r="V129" s="233">
        <v>3.372151898734177E-2</v>
      </c>
      <c r="W129" s="211">
        <v>496</v>
      </c>
      <c r="X129" s="233">
        <v>3.3993557672537866E-2</v>
      </c>
      <c r="Y129" s="212">
        <v>286</v>
      </c>
      <c r="Z129" s="220">
        <v>3.9247975847399481E-2</v>
      </c>
      <c r="AA129" s="221">
        <v>102</v>
      </c>
      <c r="AB129" s="222">
        <v>3.3752481800132364E-2</v>
      </c>
      <c r="AC129" s="223">
        <v>181</v>
      </c>
      <c r="AD129" s="224">
        <v>3.8832868483158117E-2</v>
      </c>
      <c r="AE129" s="225">
        <v>290</v>
      </c>
      <c r="AF129" s="226">
        <v>3.9590443686006824E-2</v>
      </c>
      <c r="AG129" s="227">
        <v>234</v>
      </c>
      <c r="AH129" s="228">
        <v>3.6694370393602009E-2</v>
      </c>
      <c r="AI129" s="225">
        <v>400</v>
      </c>
      <c r="AJ129" s="226">
        <v>4.181913225300575E-2</v>
      </c>
      <c r="AK129" s="227">
        <v>445</v>
      </c>
      <c r="AL129" s="228">
        <v>3.999640481754449E-2</v>
      </c>
      <c r="AM129" s="229">
        <v>317</v>
      </c>
      <c r="AN129" s="214">
        <v>3.9794125031383382E-2</v>
      </c>
      <c r="AO129" s="213">
        <v>290</v>
      </c>
      <c r="AP129" s="230">
        <v>4.1158103888731194E-2</v>
      </c>
      <c r="AQ129" s="229">
        <v>229</v>
      </c>
      <c r="AR129" s="214">
        <v>3.7964190981432361E-2</v>
      </c>
      <c r="AS129" s="213">
        <v>73</v>
      </c>
      <c r="AT129" s="214">
        <v>3.9587852494577004E-2</v>
      </c>
      <c r="AV129" s="297" t="s">
        <v>296</v>
      </c>
      <c r="AW129" s="300" t="s">
        <v>297</v>
      </c>
      <c r="AX129" s="211">
        <v>349</v>
      </c>
      <c r="AY129" s="233">
        <v>3.3244427510001902E-2</v>
      </c>
      <c r="AZ129" s="211">
        <v>504</v>
      </c>
      <c r="BA129" s="233">
        <v>3.3791485082132082E-2</v>
      </c>
      <c r="BB129" s="212">
        <v>622</v>
      </c>
      <c r="BC129" s="220">
        <v>3.8828890692302893E-2</v>
      </c>
      <c r="BD129" s="221">
        <v>203</v>
      </c>
      <c r="BE129" s="222">
        <v>4.1437027964890794E-2</v>
      </c>
      <c r="BF129" s="223">
        <v>256</v>
      </c>
      <c r="BG129" s="224">
        <v>3.8752649106872539E-2</v>
      </c>
      <c r="BH129" s="225">
        <v>359</v>
      </c>
      <c r="BI129" s="226">
        <v>4.1661831263780896E-2</v>
      </c>
      <c r="BJ129" s="227">
        <v>336</v>
      </c>
      <c r="BK129" s="228">
        <v>4.3472635528528918E-2</v>
      </c>
      <c r="BL129" s="225">
        <v>437</v>
      </c>
      <c r="BM129" s="226">
        <v>4.2234464095873198E-2</v>
      </c>
      <c r="BN129" s="227">
        <v>453</v>
      </c>
      <c r="BO129" s="228">
        <v>3.5705840624261055E-2</v>
      </c>
      <c r="BP129" s="229">
        <v>360</v>
      </c>
      <c r="BQ129" s="214">
        <v>3.7488284910965321E-2</v>
      </c>
      <c r="BR129" s="213">
        <v>382</v>
      </c>
      <c r="BS129" s="230">
        <v>3.9239856189008729E-2</v>
      </c>
      <c r="BT129" s="229">
        <v>261</v>
      </c>
      <c r="BU129" s="214">
        <v>3.5616812227074239E-2</v>
      </c>
      <c r="BV129" s="213">
        <v>58</v>
      </c>
      <c r="BW129" s="214">
        <v>3.1556039173014146E-2</v>
      </c>
    </row>
    <row r="130" spans="2:76" s="5" customFormat="1" ht="20.100000000000001" customHeight="1" x14ac:dyDescent="0.25">
      <c r="B130" s="279" t="s">
        <v>298</v>
      </c>
      <c r="C130" s="51" t="s">
        <v>299</v>
      </c>
      <c r="D130" s="286">
        <v>-5.0970873786407765E-2</v>
      </c>
      <c r="E130" s="286">
        <v>7.2327044025157231E-2</v>
      </c>
      <c r="F130" s="287">
        <v>-0.47129909365558914</v>
      </c>
      <c r="G130" s="288">
        <v>-0.38502673796791442</v>
      </c>
      <c r="H130" s="288">
        <v>-0.24535315985130113</v>
      </c>
      <c r="I130" s="289">
        <v>-0.1466275659824047</v>
      </c>
      <c r="J130" s="289">
        <v>-5.1446945337620578E-2</v>
      </c>
      <c r="K130" s="289">
        <v>8.1206496519721574E-2</v>
      </c>
      <c r="L130" s="289">
        <v>-8.1632653061224483E-2</v>
      </c>
      <c r="M130" s="290">
        <v>-0.13730569948186527</v>
      </c>
      <c r="N130" s="290">
        <v>-0.45927601809954749</v>
      </c>
      <c r="O130" s="290">
        <v>-0.29283489096573206</v>
      </c>
      <c r="P130" s="290">
        <v>-0.16161616161616163</v>
      </c>
      <c r="Q130" s="38"/>
      <c r="R130" s="23"/>
      <c r="S130" s="298" t="s">
        <v>298</v>
      </c>
      <c r="T130" s="302" t="s">
        <v>299</v>
      </c>
      <c r="U130" s="211">
        <v>391</v>
      </c>
      <c r="V130" s="233">
        <v>3.9594936708860759E-2</v>
      </c>
      <c r="W130" s="211">
        <v>682</v>
      </c>
      <c r="X130" s="233">
        <v>4.6741141799739566E-2</v>
      </c>
      <c r="Y130" s="212">
        <v>350</v>
      </c>
      <c r="Z130" s="220">
        <v>4.8030739673390971E-2</v>
      </c>
      <c r="AA130" s="221">
        <v>115</v>
      </c>
      <c r="AB130" s="222">
        <v>3.8054268696227661E-2</v>
      </c>
      <c r="AC130" s="223">
        <v>203</v>
      </c>
      <c r="AD130" s="224">
        <v>4.3552885646856901E-2</v>
      </c>
      <c r="AE130" s="225">
        <v>291</v>
      </c>
      <c r="AF130" s="226">
        <v>3.9726962457337887E-2</v>
      </c>
      <c r="AG130" s="227">
        <v>295</v>
      </c>
      <c r="AH130" s="228">
        <v>4.6259996863729023E-2</v>
      </c>
      <c r="AI130" s="225">
        <v>466</v>
      </c>
      <c r="AJ130" s="226">
        <v>4.8719289074751697E-2</v>
      </c>
      <c r="AK130" s="227">
        <v>450</v>
      </c>
      <c r="AL130" s="228">
        <v>4.044580262448319E-2</v>
      </c>
      <c r="AM130" s="229">
        <v>333</v>
      </c>
      <c r="AN130" s="214">
        <v>4.1802661310569922E-2</v>
      </c>
      <c r="AO130" s="213">
        <v>239</v>
      </c>
      <c r="AP130" s="230">
        <v>3.3919954584161228E-2</v>
      </c>
      <c r="AQ130" s="229">
        <v>227</v>
      </c>
      <c r="AR130" s="214">
        <v>3.7632625994694961E-2</v>
      </c>
      <c r="AS130" s="213">
        <v>83</v>
      </c>
      <c r="AT130" s="214">
        <v>4.5010845986984814E-2</v>
      </c>
      <c r="AU130" s="23"/>
      <c r="AV130" s="298" t="s">
        <v>298</v>
      </c>
      <c r="AW130" s="302" t="s">
        <v>299</v>
      </c>
      <c r="AX130" s="211">
        <v>412</v>
      </c>
      <c r="AY130" s="233">
        <v>3.924557058487331E-2</v>
      </c>
      <c r="AZ130" s="211">
        <v>636</v>
      </c>
      <c r="BA130" s="233">
        <v>4.2641635936976195E-2</v>
      </c>
      <c r="BB130" s="212">
        <v>662</v>
      </c>
      <c r="BC130" s="220">
        <v>4.1325925463512082E-2</v>
      </c>
      <c r="BD130" s="221">
        <v>187</v>
      </c>
      <c r="BE130" s="222">
        <v>3.8171055317411717E-2</v>
      </c>
      <c r="BF130" s="223">
        <v>269</v>
      </c>
      <c r="BG130" s="224">
        <v>4.0720557069330914E-2</v>
      </c>
      <c r="BH130" s="225">
        <v>341</v>
      </c>
      <c r="BI130" s="226">
        <v>3.9572937217128928E-2</v>
      </c>
      <c r="BJ130" s="227">
        <v>311</v>
      </c>
      <c r="BK130" s="228">
        <v>4.0238064432656227E-2</v>
      </c>
      <c r="BL130" s="225">
        <v>431</v>
      </c>
      <c r="BM130" s="226">
        <v>4.1654585870300569E-2</v>
      </c>
      <c r="BN130" s="227">
        <v>490</v>
      </c>
      <c r="BO130" s="228">
        <v>3.8622211712776855E-2</v>
      </c>
      <c r="BP130" s="229">
        <v>386</v>
      </c>
      <c r="BQ130" s="214">
        <v>4.0195772154535042E-2</v>
      </c>
      <c r="BR130" s="213">
        <v>442</v>
      </c>
      <c r="BS130" s="230">
        <v>4.5403184386235231E-2</v>
      </c>
      <c r="BT130" s="229">
        <v>321</v>
      </c>
      <c r="BU130" s="214">
        <v>4.3804585152838429E-2</v>
      </c>
      <c r="BV130" s="213">
        <v>99</v>
      </c>
      <c r="BW130" s="214">
        <v>5.3862894450489661E-2</v>
      </c>
      <c r="BX130" s="23"/>
    </row>
    <row r="131" spans="2:76" s="5" customFormat="1" ht="20.100000000000001" customHeight="1" x14ac:dyDescent="0.25">
      <c r="B131" s="280" t="s">
        <v>300</v>
      </c>
      <c r="C131" s="51" t="s">
        <v>301</v>
      </c>
      <c r="D131" s="286">
        <v>0.22772277227722773</v>
      </c>
      <c r="E131" s="286">
        <v>0.15942028985507245</v>
      </c>
      <c r="F131" s="287">
        <v>-0.78974358974358971</v>
      </c>
      <c r="G131" s="288">
        <v>-0.79545454545454541</v>
      </c>
      <c r="H131" s="288">
        <v>-0.71084337349397586</v>
      </c>
      <c r="I131" s="289">
        <v>-0.37254901960784315</v>
      </c>
      <c r="J131" s="289">
        <v>1.0752688172043012E-2</v>
      </c>
      <c r="K131" s="289">
        <v>-0.23484848484848486</v>
      </c>
      <c r="L131" s="289">
        <v>-0.15032679738562091</v>
      </c>
      <c r="M131" s="290">
        <v>-0.28125</v>
      </c>
      <c r="N131" s="290">
        <v>-0.67256637168141598</v>
      </c>
      <c r="O131" s="290">
        <v>-0.54320987654320985</v>
      </c>
      <c r="P131" s="290">
        <v>-0.33333333333333331</v>
      </c>
      <c r="Q131" s="38"/>
      <c r="S131" s="298" t="s">
        <v>300</v>
      </c>
      <c r="T131" s="302" t="s">
        <v>301</v>
      </c>
      <c r="U131" s="211">
        <v>124</v>
      </c>
      <c r="V131" s="233">
        <v>1.2556962025316455E-2</v>
      </c>
      <c r="W131" s="211">
        <v>160</v>
      </c>
      <c r="X131" s="233">
        <v>1.0965663765334796E-2</v>
      </c>
      <c r="Y131" s="212">
        <v>41</v>
      </c>
      <c r="Z131" s="220">
        <v>5.6264580760257994E-3</v>
      </c>
      <c r="AA131" s="221">
        <v>9</v>
      </c>
      <c r="AB131" s="222">
        <v>2.9781601588352085E-3</v>
      </c>
      <c r="AC131" s="223">
        <v>24</v>
      </c>
      <c r="AD131" s="224">
        <v>5.1491096331259386E-3</v>
      </c>
      <c r="AE131" s="225">
        <v>64</v>
      </c>
      <c r="AF131" s="226">
        <v>8.7372013651877134E-3</v>
      </c>
      <c r="AG131" s="227">
        <v>94</v>
      </c>
      <c r="AH131" s="228">
        <v>1.4740473576917046E-2</v>
      </c>
      <c r="AI131" s="225">
        <v>101</v>
      </c>
      <c r="AJ131" s="226">
        <v>1.0559330893883952E-2</v>
      </c>
      <c r="AK131" s="227">
        <v>130</v>
      </c>
      <c r="AL131" s="228">
        <v>1.1684342980406255E-2</v>
      </c>
      <c r="AM131" s="229">
        <v>69</v>
      </c>
      <c r="AN131" s="214">
        <v>8.6618127039919651E-3</v>
      </c>
      <c r="AO131" s="213">
        <v>37</v>
      </c>
      <c r="AP131" s="230">
        <v>5.2512063582174284E-3</v>
      </c>
      <c r="AQ131" s="229">
        <v>37</v>
      </c>
      <c r="AR131" s="214">
        <v>6.1339522546419098E-3</v>
      </c>
      <c r="AS131" s="213">
        <v>26</v>
      </c>
      <c r="AT131" s="214">
        <v>1.4099783080260303E-2</v>
      </c>
      <c r="AV131" s="298" t="s">
        <v>300</v>
      </c>
      <c r="AW131" s="302" t="s">
        <v>301</v>
      </c>
      <c r="AX131" s="211">
        <v>101</v>
      </c>
      <c r="AY131" s="233">
        <v>9.6208801676509817E-3</v>
      </c>
      <c r="AZ131" s="211">
        <v>138</v>
      </c>
      <c r="BA131" s="233">
        <v>9.2524304391552129E-3</v>
      </c>
      <c r="BB131" s="212">
        <v>195</v>
      </c>
      <c r="BC131" s="220">
        <v>1.2173044509644796E-2</v>
      </c>
      <c r="BD131" s="221">
        <v>44</v>
      </c>
      <c r="BE131" s="222">
        <v>8.9814247805674631E-3</v>
      </c>
      <c r="BF131" s="223">
        <v>83</v>
      </c>
      <c r="BG131" s="224">
        <v>1.2564335452618831E-2</v>
      </c>
      <c r="BH131" s="225">
        <v>102</v>
      </c>
      <c r="BI131" s="226">
        <v>1.1837066264361146E-2</v>
      </c>
      <c r="BJ131" s="227">
        <v>93</v>
      </c>
      <c r="BK131" s="228">
        <v>1.2032604476646397E-2</v>
      </c>
      <c r="BL131" s="225">
        <v>132</v>
      </c>
      <c r="BM131" s="226">
        <v>1.2757320962597855E-2</v>
      </c>
      <c r="BN131" s="227">
        <v>153</v>
      </c>
      <c r="BO131" s="228">
        <v>1.2059588555213999E-2</v>
      </c>
      <c r="BP131" s="229">
        <v>96</v>
      </c>
      <c r="BQ131" s="214">
        <v>9.9968759762574192E-3</v>
      </c>
      <c r="BR131" s="213">
        <v>113</v>
      </c>
      <c r="BS131" s="230">
        <v>1.1607601438109913E-2</v>
      </c>
      <c r="BT131" s="229">
        <v>81</v>
      </c>
      <c r="BU131" s="214">
        <v>1.1053493449781659E-2</v>
      </c>
      <c r="BV131" s="213">
        <v>39</v>
      </c>
      <c r="BW131" s="214">
        <v>2.1218715995647442E-2</v>
      </c>
    </row>
    <row r="132" spans="2:76" s="5" customFormat="1" ht="20.100000000000001" customHeight="1" x14ac:dyDescent="0.25">
      <c r="B132" s="279" t="s">
        <v>302</v>
      </c>
      <c r="C132" s="51" t="s">
        <v>303</v>
      </c>
      <c r="D132" s="286">
        <v>-0.66666666666666663</v>
      </c>
      <c r="E132" s="286">
        <v>0</v>
      </c>
      <c r="F132" s="287" t="e">
        <v>#DIV/0!</v>
      </c>
      <c r="G132" s="288">
        <v>-1</v>
      </c>
      <c r="H132" s="288">
        <v>0</v>
      </c>
      <c r="I132" s="289">
        <v>0</v>
      </c>
      <c r="J132" s="289" t="e">
        <v>#DIV/0!</v>
      </c>
      <c r="K132" s="289" t="e">
        <v>#DIV/0!</v>
      </c>
      <c r="L132" s="289">
        <v>2</v>
      </c>
      <c r="M132" s="290">
        <v>1</v>
      </c>
      <c r="N132" s="290" t="e">
        <v>#DIV/0!</v>
      </c>
      <c r="O132" s="290" t="e">
        <v>#DIV/0!</v>
      </c>
      <c r="P132" s="290" t="e">
        <v>#DIV/0!</v>
      </c>
      <c r="Q132" s="38"/>
      <c r="S132" s="297" t="s">
        <v>302</v>
      </c>
      <c r="T132" s="300" t="s">
        <v>303</v>
      </c>
      <c r="U132" s="211">
        <v>1</v>
      </c>
      <c r="V132" s="233">
        <v>1.0126582278481013E-4</v>
      </c>
      <c r="W132" s="211">
        <v>1</v>
      </c>
      <c r="X132" s="233">
        <v>6.853539853334247E-5</v>
      </c>
      <c r="Y132" s="212">
        <v>0</v>
      </c>
      <c r="Z132" s="220">
        <v>0</v>
      </c>
      <c r="AA132" s="221">
        <v>0</v>
      </c>
      <c r="AB132" s="222">
        <v>0</v>
      </c>
      <c r="AC132" s="223">
        <v>1</v>
      </c>
      <c r="AD132" s="224">
        <v>2.1454623471358077E-4</v>
      </c>
      <c r="AE132" s="225">
        <v>1</v>
      </c>
      <c r="AF132" s="226">
        <v>1.3651877133105802E-4</v>
      </c>
      <c r="AG132" s="227">
        <v>0</v>
      </c>
      <c r="AH132" s="228">
        <v>0</v>
      </c>
      <c r="AI132" s="225">
        <v>4</v>
      </c>
      <c r="AJ132" s="226">
        <v>4.1819132253005751E-4</v>
      </c>
      <c r="AK132" s="227">
        <v>3</v>
      </c>
      <c r="AL132" s="228">
        <v>2.696386841632213E-4</v>
      </c>
      <c r="AM132" s="229">
        <v>2</v>
      </c>
      <c r="AN132" s="214">
        <v>2.5106703489831785E-4</v>
      </c>
      <c r="AO132" s="213">
        <v>1</v>
      </c>
      <c r="AP132" s="230">
        <v>1.419244961680386E-4</v>
      </c>
      <c r="AQ132" s="229">
        <v>0</v>
      </c>
      <c r="AR132" s="214">
        <v>0</v>
      </c>
      <c r="AS132" s="213">
        <v>0</v>
      </c>
      <c r="AT132" s="214">
        <v>0</v>
      </c>
      <c r="AV132" s="297" t="s">
        <v>302</v>
      </c>
      <c r="AW132" s="300" t="s">
        <v>303</v>
      </c>
      <c r="AX132" s="211">
        <v>3</v>
      </c>
      <c r="AY132" s="233">
        <v>2.8576871785101923E-4</v>
      </c>
      <c r="AZ132" s="211">
        <v>1</v>
      </c>
      <c r="BA132" s="233">
        <v>6.7046597385182698E-5</v>
      </c>
      <c r="BB132" s="212">
        <v>0</v>
      </c>
      <c r="BC132" s="220">
        <v>0</v>
      </c>
      <c r="BD132" s="221">
        <v>1</v>
      </c>
      <c r="BE132" s="222">
        <v>2.0412329046744235E-4</v>
      </c>
      <c r="BF132" s="223">
        <v>1</v>
      </c>
      <c r="BG132" s="224">
        <v>1.5137753557372085E-4</v>
      </c>
      <c r="BH132" s="225">
        <v>1</v>
      </c>
      <c r="BI132" s="226">
        <v>1.1604966925844261E-4</v>
      </c>
      <c r="BJ132" s="227">
        <v>0</v>
      </c>
      <c r="BK132" s="228">
        <v>0</v>
      </c>
      <c r="BL132" s="225">
        <v>0</v>
      </c>
      <c r="BM132" s="226">
        <v>0</v>
      </c>
      <c r="BN132" s="227">
        <v>1</v>
      </c>
      <c r="BO132" s="228">
        <v>7.8820840230156848E-5</v>
      </c>
      <c r="BP132" s="229">
        <v>1</v>
      </c>
      <c r="BQ132" s="214">
        <v>1.0413412475268145E-4</v>
      </c>
      <c r="BR132" s="213">
        <v>0</v>
      </c>
      <c r="BS132" s="230">
        <v>0</v>
      </c>
      <c r="BT132" s="229">
        <v>0</v>
      </c>
      <c r="BU132" s="214">
        <v>0</v>
      </c>
      <c r="BV132" s="213">
        <v>0</v>
      </c>
      <c r="BW132" s="214">
        <v>0</v>
      </c>
    </row>
    <row r="133" spans="2:76" s="5" customFormat="1" ht="20.100000000000001" customHeight="1" x14ac:dyDescent="0.25">
      <c r="B133" s="279" t="s">
        <v>304</v>
      </c>
      <c r="C133" s="51" t="s">
        <v>305</v>
      </c>
      <c r="D133" s="286">
        <v>-1</v>
      </c>
      <c r="E133" s="286" t="e">
        <v>#DIV/0!</v>
      </c>
      <c r="F133" s="287" t="e">
        <v>#DIV/0!</v>
      </c>
      <c r="G133" s="288" t="e">
        <v>#DIV/0!</v>
      </c>
      <c r="H133" s="288" t="e">
        <v>#DIV/0!</v>
      </c>
      <c r="I133" s="289" t="e">
        <v>#DIV/0!</v>
      </c>
      <c r="J133" s="289" t="e">
        <v>#DIV/0!</v>
      </c>
      <c r="K133" s="289" t="e">
        <v>#DIV/0!</v>
      </c>
      <c r="L133" s="289" t="e">
        <v>#DIV/0!</v>
      </c>
      <c r="M133" s="290" t="e">
        <v>#DIV/0!</v>
      </c>
      <c r="N133" s="290">
        <v>-1</v>
      </c>
      <c r="O133" s="290" t="e">
        <v>#DIV/0!</v>
      </c>
      <c r="P133" s="290">
        <v>-1</v>
      </c>
      <c r="Q133" s="38"/>
      <c r="S133" s="297" t="s">
        <v>304</v>
      </c>
      <c r="T133" s="300" t="s">
        <v>305</v>
      </c>
      <c r="U133" s="211">
        <v>0</v>
      </c>
      <c r="V133" s="233">
        <v>0</v>
      </c>
      <c r="W133" s="211">
        <v>2</v>
      </c>
      <c r="X133" s="233">
        <v>1.3707079706668494E-4</v>
      </c>
      <c r="Y133" s="212">
        <v>0</v>
      </c>
      <c r="Z133" s="220">
        <v>0</v>
      </c>
      <c r="AA133" s="221">
        <v>0</v>
      </c>
      <c r="AB133" s="222">
        <v>0</v>
      </c>
      <c r="AC133" s="223">
        <v>0</v>
      </c>
      <c r="AD133" s="224">
        <v>0</v>
      </c>
      <c r="AE133" s="225">
        <v>0</v>
      </c>
      <c r="AF133" s="226">
        <v>0</v>
      </c>
      <c r="AG133" s="227">
        <v>1</v>
      </c>
      <c r="AH133" s="228">
        <v>1.5681354869060687E-4</v>
      </c>
      <c r="AI133" s="225">
        <v>0</v>
      </c>
      <c r="AJ133" s="226">
        <v>0</v>
      </c>
      <c r="AK133" s="227">
        <v>0</v>
      </c>
      <c r="AL133" s="228">
        <v>0</v>
      </c>
      <c r="AM133" s="229">
        <v>2</v>
      </c>
      <c r="AN133" s="214">
        <v>2.5106703489831785E-4</v>
      </c>
      <c r="AO133" s="213">
        <v>0</v>
      </c>
      <c r="AP133" s="230">
        <v>0</v>
      </c>
      <c r="AQ133" s="229">
        <v>0</v>
      </c>
      <c r="AR133" s="214">
        <v>0</v>
      </c>
      <c r="AS133" s="213">
        <v>0</v>
      </c>
      <c r="AT133" s="214">
        <v>0</v>
      </c>
      <c r="AV133" s="297" t="s">
        <v>304</v>
      </c>
      <c r="AW133" s="300" t="s">
        <v>305</v>
      </c>
      <c r="AX133" s="211">
        <v>1</v>
      </c>
      <c r="AY133" s="233">
        <v>9.5256239283673087E-5</v>
      </c>
      <c r="AZ133" s="211">
        <v>0</v>
      </c>
      <c r="BA133" s="233">
        <v>0</v>
      </c>
      <c r="BB133" s="212">
        <v>0</v>
      </c>
      <c r="BC133" s="220">
        <v>0</v>
      </c>
      <c r="BD133" s="221">
        <v>0</v>
      </c>
      <c r="BE133" s="222">
        <v>0</v>
      </c>
      <c r="BF133" s="223">
        <v>0</v>
      </c>
      <c r="BG133" s="224">
        <v>0</v>
      </c>
      <c r="BH133" s="225">
        <v>0</v>
      </c>
      <c r="BI133" s="226">
        <v>0</v>
      </c>
      <c r="BJ133" s="227">
        <v>0</v>
      </c>
      <c r="BK133" s="228">
        <v>0</v>
      </c>
      <c r="BL133" s="225">
        <v>0</v>
      </c>
      <c r="BM133" s="226">
        <v>0</v>
      </c>
      <c r="BN133" s="227">
        <v>0</v>
      </c>
      <c r="BO133" s="228">
        <v>0</v>
      </c>
      <c r="BP133" s="229">
        <v>0</v>
      </c>
      <c r="BQ133" s="214">
        <v>0</v>
      </c>
      <c r="BR133" s="213">
        <v>1</v>
      </c>
      <c r="BS133" s="230">
        <v>1.0272213662044171E-4</v>
      </c>
      <c r="BT133" s="229">
        <v>0</v>
      </c>
      <c r="BU133" s="214">
        <v>0</v>
      </c>
      <c r="BV133" s="213">
        <v>1</v>
      </c>
      <c r="BW133" s="214">
        <v>5.4406964091403701E-4</v>
      </c>
    </row>
    <row r="134" spans="2:76" s="5" customFormat="1" ht="20.100000000000001" customHeight="1" x14ac:dyDescent="0.25">
      <c r="B134" s="279" t="s">
        <v>306</v>
      </c>
      <c r="C134" s="51" t="s">
        <v>307</v>
      </c>
      <c r="D134" s="286">
        <v>-0.19672131147540983</v>
      </c>
      <c r="E134" s="286">
        <v>-0.1095890410958904</v>
      </c>
      <c r="F134" s="287">
        <v>-0.35087719298245612</v>
      </c>
      <c r="G134" s="288">
        <v>-7.6923076923076927E-2</v>
      </c>
      <c r="H134" s="288">
        <v>0.34615384615384615</v>
      </c>
      <c r="I134" s="289">
        <v>-5.2631578947368418E-2</v>
      </c>
      <c r="J134" s="289">
        <v>-9.5238095238095233E-2</v>
      </c>
      <c r="K134" s="289">
        <v>-0.34246575342465752</v>
      </c>
      <c r="L134" s="289">
        <v>0.19607843137254902</v>
      </c>
      <c r="M134" s="290">
        <v>2.3809523809523808E-2</v>
      </c>
      <c r="N134" s="290">
        <v>-2.3809523809523808E-2</v>
      </c>
      <c r="O134" s="290">
        <v>-0.17948717948717949</v>
      </c>
      <c r="P134" s="290">
        <v>-0.3888888888888889</v>
      </c>
      <c r="Q134" s="38"/>
      <c r="S134" s="297" t="s">
        <v>306</v>
      </c>
      <c r="T134" s="300" t="s">
        <v>307</v>
      </c>
      <c r="U134" s="211">
        <v>49</v>
      </c>
      <c r="V134" s="233">
        <v>4.962025316455696E-3</v>
      </c>
      <c r="W134" s="211">
        <v>65</v>
      </c>
      <c r="X134" s="233">
        <v>4.4548009046672605E-3</v>
      </c>
      <c r="Y134" s="212">
        <v>37</v>
      </c>
      <c r="Z134" s="220">
        <v>5.0775353369013308E-3</v>
      </c>
      <c r="AA134" s="221">
        <v>24</v>
      </c>
      <c r="AB134" s="222">
        <v>7.9417604235605555E-3</v>
      </c>
      <c r="AC134" s="223">
        <v>35</v>
      </c>
      <c r="AD134" s="224">
        <v>7.509118214975327E-3</v>
      </c>
      <c r="AE134" s="225">
        <v>36</v>
      </c>
      <c r="AF134" s="226">
        <v>4.9146757679180888E-3</v>
      </c>
      <c r="AG134" s="227">
        <v>38</v>
      </c>
      <c r="AH134" s="228">
        <v>5.9589148502430609E-3</v>
      </c>
      <c r="AI134" s="225">
        <v>48</v>
      </c>
      <c r="AJ134" s="226">
        <v>5.0182958703606896E-3</v>
      </c>
      <c r="AK134" s="227">
        <v>61</v>
      </c>
      <c r="AL134" s="228">
        <v>5.4826532446521662E-3</v>
      </c>
      <c r="AM134" s="229">
        <v>43</v>
      </c>
      <c r="AN134" s="214">
        <v>5.3979412503138337E-3</v>
      </c>
      <c r="AO134" s="213">
        <v>41</v>
      </c>
      <c r="AP134" s="230">
        <v>5.8189043428895828E-3</v>
      </c>
      <c r="AQ134" s="229">
        <v>32</v>
      </c>
      <c r="AR134" s="214">
        <v>5.3050397877984082E-3</v>
      </c>
      <c r="AS134" s="213">
        <v>11</v>
      </c>
      <c r="AT134" s="214">
        <v>5.9652928416485899E-3</v>
      </c>
      <c r="AV134" s="297" t="s">
        <v>306</v>
      </c>
      <c r="AW134" s="300" t="s">
        <v>307</v>
      </c>
      <c r="AX134" s="211">
        <v>61</v>
      </c>
      <c r="AY134" s="233">
        <v>5.810630596304058E-3</v>
      </c>
      <c r="AZ134" s="211">
        <v>73</v>
      </c>
      <c r="BA134" s="233">
        <v>4.894401609118337E-3</v>
      </c>
      <c r="BB134" s="212">
        <v>57</v>
      </c>
      <c r="BC134" s="220">
        <v>3.5582745489730946E-3</v>
      </c>
      <c r="BD134" s="221">
        <v>26</v>
      </c>
      <c r="BE134" s="222">
        <v>5.3072055521535006E-3</v>
      </c>
      <c r="BF134" s="223">
        <v>26</v>
      </c>
      <c r="BG134" s="224">
        <v>3.9358159249167426E-3</v>
      </c>
      <c r="BH134" s="225">
        <v>38</v>
      </c>
      <c r="BI134" s="226">
        <v>4.409887431820819E-3</v>
      </c>
      <c r="BJ134" s="227">
        <v>42</v>
      </c>
      <c r="BK134" s="228">
        <v>5.4340794410661147E-3</v>
      </c>
      <c r="BL134" s="225">
        <v>73</v>
      </c>
      <c r="BM134" s="226">
        <v>7.055185077800329E-3</v>
      </c>
      <c r="BN134" s="227">
        <v>51</v>
      </c>
      <c r="BO134" s="228">
        <v>4.0198628517379995E-3</v>
      </c>
      <c r="BP134" s="229">
        <v>42</v>
      </c>
      <c r="BQ134" s="214">
        <v>4.3736332396126214E-3</v>
      </c>
      <c r="BR134" s="213">
        <v>42</v>
      </c>
      <c r="BS134" s="230">
        <v>4.3143297380585513E-3</v>
      </c>
      <c r="BT134" s="229">
        <v>39</v>
      </c>
      <c r="BU134" s="214">
        <v>5.3220524017467252E-3</v>
      </c>
      <c r="BV134" s="213">
        <v>18</v>
      </c>
      <c r="BW134" s="214">
        <v>9.7932535364526653E-3</v>
      </c>
    </row>
    <row r="135" spans="2:76" s="5" customFormat="1" ht="20.100000000000001" customHeight="1" x14ac:dyDescent="0.25">
      <c r="B135" s="279" t="s">
        <v>308</v>
      </c>
      <c r="C135" s="51" t="s">
        <v>309</v>
      </c>
      <c r="D135" s="286">
        <v>-0.21716287215411559</v>
      </c>
      <c r="E135" s="286">
        <v>-0.12783751493428913</v>
      </c>
      <c r="F135" s="287">
        <v>-0.65986394557823125</v>
      </c>
      <c r="G135" s="288">
        <v>-0.46062992125984253</v>
      </c>
      <c r="H135" s="288">
        <v>-0.48302872062663188</v>
      </c>
      <c r="I135" s="289">
        <v>-0.27092511013215859</v>
      </c>
      <c r="J135" s="289">
        <v>-0.37948717948717947</v>
      </c>
      <c r="K135" s="289">
        <v>-0.28594249201277955</v>
      </c>
      <c r="L135" s="289">
        <v>-0.11129032258064517</v>
      </c>
      <c r="M135" s="290">
        <v>-0.2300194931773879</v>
      </c>
      <c r="N135" s="290">
        <v>-0.2811158798283262</v>
      </c>
      <c r="O135" s="290">
        <v>-0.11976047904191617</v>
      </c>
      <c r="P135" s="290">
        <v>0.12121212121212122</v>
      </c>
      <c r="Q135" s="38"/>
      <c r="S135" s="297" t="s">
        <v>308</v>
      </c>
      <c r="T135" s="303" t="s">
        <v>309</v>
      </c>
      <c r="U135" s="211">
        <v>447</v>
      </c>
      <c r="V135" s="233">
        <v>4.5265822784810124E-2</v>
      </c>
      <c r="W135" s="211">
        <v>730</v>
      </c>
      <c r="X135" s="233">
        <v>5.0030840929340001E-2</v>
      </c>
      <c r="Y135" s="212">
        <v>300</v>
      </c>
      <c r="Z135" s="220">
        <v>4.1169205434335117E-2</v>
      </c>
      <c r="AA135" s="221">
        <v>137</v>
      </c>
      <c r="AB135" s="222">
        <v>4.5334215751158174E-2</v>
      </c>
      <c r="AC135" s="223">
        <v>198</v>
      </c>
      <c r="AD135" s="224">
        <v>4.248015447328899E-2</v>
      </c>
      <c r="AE135" s="225">
        <v>331</v>
      </c>
      <c r="AF135" s="226">
        <v>4.5187713310580205E-2</v>
      </c>
      <c r="AG135" s="227">
        <v>242</v>
      </c>
      <c r="AH135" s="228">
        <v>3.794887878312686E-2</v>
      </c>
      <c r="AI135" s="225">
        <v>447</v>
      </c>
      <c r="AJ135" s="226">
        <v>4.6732880292733925E-2</v>
      </c>
      <c r="AK135" s="227">
        <v>551</v>
      </c>
      <c r="AL135" s="228">
        <v>4.9523638324644972E-2</v>
      </c>
      <c r="AM135" s="229">
        <v>395</v>
      </c>
      <c r="AN135" s="214">
        <v>4.9585739392417776E-2</v>
      </c>
      <c r="AO135" s="213">
        <v>335</v>
      </c>
      <c r="AP135" s="230">
        <v>4.7544706216292934E-2</v>
      </c>
      <c r="AQ135" s="229">
        <v>294</v>
      </c>
      <c r="AR135" s="214">
        <v>4.8740053050397879E-2</v>
      </c>
      <c r="AS135" s="213">
        <v>74</v>
      </c>
      <c r="AT135" s="214">
        <v>4.0130151843817789E-2</v>
      </c>
      <c r="AV135" s="297" t="s">
        <v>308</v>
      </c>
      <c r="AW135" s="303" t="s">
        <v>309</v>
      </c>
      <c r="AX135" s="211">
        <v>571</v>
      </c>
      <c r="AY135" s="233">
        <v>5.439131263097733E-2</v>
      </c>
      <c r="AZ135" s="211">
        <v>837</v>
      </c>
      <c r="BA135" s="233">
        <v>5.6118002011397924E-2</v>
      </c>
      <c r="BB135" s="212">
        <v>882</v>
      </c>
      <c r="BC135" s="220">
        <v>5.5059616705162621E-2</v>
      </c>
      <c r="BD135" s="221">
        <v>254</v>
      </c>
      <c r="BE135" s="222">
        <v>5.1847315778730356E-2</v>
      </c>
      <c r="BF135" s="223">
        <v>383</v>
      </c>
      <c r="BG135" s="224">
        <v>5.797759612473509E-2</v>
      </c>
      <c r="BH135" s="225">
        <v>454</v>
      </c>
      <c r="BI135" s="226">
        <v>5.2686549843332944E-2</v>
      </c>
      <c r="BJ135" s="227">
        <v>390</v>
      </c>
      <c r="BK135" s="228">
        <v>5.045930909561392E-2</v>
      </c>
      <c r="BL135" s="225">
        <v>626</v>
      </c>
      <c r="BM135" s="226">
        <v>6.0500628201411034E-2</v>
      </c>
      <c r="BN135" s="227">
        <v>620</v>
      </c>
      <c r="BO135" s="228">
        <v>4.886892094269725E-2</v>
      </c>
      <c r="BP135" s="229">
        <v>513</v>
      </c>
      <c r="BQ135" s="214">
        <v>5.3420805998125584E-2</v>
      </c>
      <c r="BR135" s="213">
        <v>466</v>
      </c>
      <c r="BS135" s="230">
        <v>4.7868515665125837E-2</v>
      </c>
      <c r="BT135" s="229">
        <v>334</v>
      </c>
      <c r="BU135" s="214">
        <v>4.5578602620087338E-2</v>
      </c>
      <c r="BV135" s="213">
        <v>66</v>
      </c>
      <c r="BW135" s="214">
        <v>3.5908596300326445E-2</v>
      </c>
    </row>
    <row r="136" spans="2:76" s="5" customFormat="1" ht="20.100000000000001" customHeight="1" thickBot="1" x14ac:dyDescent="0.3">
      <c r="B136" s="285"/>
      <c r="C136" s="47" t="s">
        <v>4</v>
      </c>
      <c r="D136" s="286">
        <v>-2.9023746701846966E-2</v>
      </c>
      <c r="E136" s="286">
        <v>-0.15469146238377007</v>
      </c>
      <c r="F136" s="287">
        <v>-0.57932692307692313</v>
      </c>
      <c r="G136" s="288">
        <v>-0.39892183288409705</v>
      </c>
      <c r="H136" s="288">
        <v>-0.28239845261121854</v>
      </c>
      <c r="I136" s="289">
        <v>-0.20813771517996871</v>
      </c>
      <c r="J136" s="289">
        <v>-0.26929674099485418</v>
      </c>
      <c r="K136" s="289">
        <v>-0.18242343541944075</v>
      </c>
      <c r="L136" s="289">
        <v>-0.22686567164179106</v>
      </c>
      <c r="M136" s="290">
        <v>-0.17427385892116182</v>
      </c>
      <c r="N136" s="290">
        <v>-0.35192563081009298</v>
      </c>
      <c r="O136" s="290">
        <v>-0.27007299270072993</v>
      </c>
      <c r="P136" s="290">
        <v>0.125</v>
      </c>
      <c r="Q136" s="38"/>
      <c r="R136" s="18"/>
      <c r="S136" s="299"/>
      <c r="T136" s="303" t="s">
        <v>4</v>
      </c>
      <c r="U136" s="211">
        <v>736</v>
      </c>
      <c r="V136" s="233">
        <v>7.4531645569620247E-2</v>
      </c>
      <c r="W136" s="211">
        <v>1000</v>
      </c>
      <c r="X136" s="233">
        <v>6.8535398533342465E-2</v>
      </c>
      <c r="Y136" s="212">
        <v>525</v>
      </c>
      <c r="Z136" s="220">
        <v>7.2046109510086456E-2</v>
      </c>
      <c r="AA136" s="221">
        <v>223</v>
      </c>
      <c r="AB136" s="222">
        <v>7.379219060225016E-2</v>
      </c>
      <c r="AC136" s="223">
        <v>371</v>
      </c>
      <c r="AD136" s="224">
        <v>7.9596653078738464E-2</v>
      </c>
      <c r="AE136" s="225">
        <v>506</v>
      </c>
      <c r="AF136" s="226">
        <v>6.9078498293515353E-2</v>
      </c>
      <c r="AG136" s="227">
        <v>426</v>
      </c>
      <c r="AH136" s="228">
        <v>6.680257174219853E-2</v>
      </c>
      <c r="AI136" s="225">
        <v>614</v>
      </c>
      <c r="AJ136" s="226">
        <v>6.4192368008363823E-2</v>
      </c>
      <c r="AK136" s="227">
        <v>777</v>
      </c>
      <c r="AL136" s="228">
        <v>6.983641919827431E-2</v>
      </c>
      <c r="AM136" s="229">
        <v>597</v>
      </c>
      <c r="AN136" s="214">
        <v>7.4943509917147877E-2</v>
      </c>
      <c r="AO136" s="213">
        <v>488</v>
      </c>
      <c r="AP136" s="230">
        <v>6.9259154130002845E-2</v>
      </c>
      <c r="AQ136" s="229">
        <v>400</v>
      </c>
      <c r="AR136" s="214">
        <v>6.6312997347480113E-2</v>
      </c>
      <c r="AS136" s="213">
        <v>135</v>
      </c>
      <c r="AT136" s="214">
        <v>7.3210412147505427E-2</v>
      </c>
      <c r="AU136" s="18"/>
      <c r="AV136" s="299"/>
      <c r="AW136" s="303" t="s">
        <v>4</v>
      </c>
      <c r="AX136" s="211">
        <v>758</v>
      </c>
      <c r="AY136" s="233">
        <v>7.2204229377024198E-2</v>
      </c>
      <c r="AZ136" s="211">
        <v>1183</v>
      </c>
      <c r="BA136" s="233">
        <v>7.931612470667114E-2</v>
      </c>
      <c r="BB136" s="212">
        <v>1248</v>
      </c>
      <c r="BC136" s="220">
        <v>7.7907484861726703E-2</v>
      </c>
      <c r="BD136" s="221">
        <v>371</v>
      </c>
      <c r="BE136" s="222">
        <v>7.5729740763421108E-2</v>
      </c>
      <c r="BF136" s="223">
        <v>517</v>
      </c>
      <c r="BG136" s="224">
        <v>7.8262185891613684E-2</v>
      </c>
      <c r="BH136" s="225">
        <v>639</v>
      </c>
      <c r="BI136" s="226">
        <v>7.4155738656144832E-2</v>
      </c>
      <c r="BJ136" s="227">
        <v>583</v>
      </c>
      <c r="BK136" s="228">
        <v>7.5430197955751066E-2</v>
      </c>
      <c r="BL136" s="225">
        <v>751</v>
      </c>
      <c r="BM136" s="226">
        <v>7.2581424567507491E-2</v>
      </c>
      <c r="BN136" s="227">
        <v>1005</v>
      </c>
      <c r="BO136" s="228">
        <v>7.9214944431307638E-2</v>
      </c>
      <c r="BP136" s="229">
        <v>723</v>
      </c>
      <c r="BQ136" s="214">
        <v>7.5288972196188686E-2</v>
      </c>
      <c r="BR136" s="213">
        <v>753</v>
      </c>
      <c r="BS136" s="230">
        <v>7.7349768875192598E-2</v>
      </c>
      <c r="BT136" s="229">
        <v>548</v>
      </c>
      <c r="BU136" s="214">
        <v>7.4781659388646282E-2</v>
      </c>
      <c r="BV136" s="213">
        <v>120</v>
      </c>
      <c r="BW136" s="214">
        <v>6.5288356909684445E-2</v>
      </c>
      <c r="BX136" s="18"/>
    </row>
    <row r="137" spans="2:76" s="5" customFormat="1" ht="21.95" customHeight="1" thickBot="1" x14ac:dyDescent="0.3">
      <c r="B137" s="497" t="s">
        <v>518</v>
      </c>
      <c r="C137" s="498"/>
      <c r="D137" s="32">
        <v>-5.9344637073728328E-2</v>
      </c>
      <c r="E137" s="32">
        <v>-2.1723097552799196E-2</v>
      </c>
      <c r="F137" s="130">
        <v>-0.54510269055496596</v>
      </c>
      <c r="G137" s="136">
        <v>-0.38313941620738928</v>
      </c>
      <c r="H137" s="136">
        <v>-0.29442930669088707</v>
      </c>
      <c r="I137" s="154">
        <v>-0.14993617268190787</v>
      </c>
      <c r="J137" s="154">
        <v>-0.17492560486479491</v>
      </c>
      <c r="K137" s="154">
        <v>-7.5577462066299408E-2</v>
      </c>
      <c r="L137" s="154">
        <v>-0.12303933159927485</v>
      </c>
      <c r="M137" s="145">
        <v>-0.17046756222013953</v>
      </c>
      <c r="N137" s="145">
        <v>-0.27621982537236772</v>
      </c>
      <c r="O137" s="145">
        <v>-0.17685589519650655</v>
      </c>
      <c r="P137" s="145">
        <v>3.2644178454842221E-3</v>
      </c>
      <c r="Q137" s="50"/>
      <c r="S137" s="499" t="s">
        <v>3</v>
      </c>
      <c r="T137" s="500"/>
      <c r="U137" s="165">
        <v>9875</v>
      </c>
      <c r="V137" s="62">
        <v>0.99999999999999978</v>
      </c>
      <c r="W137" s="166">
        <v>14591</v>
      </c>
      <c r="X137" s="62">
        <v>0.99999999999999978</v>
      </c>
      <c r="Y137" s="167">
        <v>7287</v>
      </c>
      <c r="Z137" s="304">
        <v>0.99999999999999989</v>
      </c>
      <c r="AA137" s="196">
        <v>3022</v>
      </c>
      <c r="AB137" s="305">
        <v>1.0000000000000002</v>
      </c>
      <c r="AC137" s="193">
        <v>4661</v>
      </c>
      <c r="AD137" s="306">
        <v>1.0000000000000002</v>
      </c>
      <c r="AE137" s="203">
        <v>7325</v>
      </c>
      <c r="AF137" s="307">
        <v>1.0000000000000002</v>
      </c>
      <c r="AG137" s="200">
        <v>6377</v>
      </c>
      <c r="AH137" s="308">
        <v>1.0000000000000002</v>
      </c>
      <c r="AI137" s="203">
        <v>9565</v>
      </c>
      <c r="AJ137" s="307">
        <v>0.99999999999999989</v>
      </c>
      <c r="AK137" s="200">
        <v>11126</v>
      </c>
      <c r="AL137" s="308">
        <v>0.99999999999999978</v>
      </c>
      <c r="AM137" s="207">
        <v>7966</v>
      </c>
      <c r="AN137" s="309">
        <v>0.99999999999999956</v>
      </c>
      <c r="AO137" s="171">
        <v>7046</v>
      </c>
      <c r="AP137" s="310">
        <v>0.99999999999999978</v>
      </c>
      <c r="AQ137" s="207">
        <v>6032</v>
      </c>
      <c r="AR137" s="309">
        <v>1.0000000000000002</v>
      </c>
      <c r="AS137" s="171">
        <v>1844</v>
      </c>
      <c r="AT137" s="309">
        <v>0.99999999999999967</v>
      </c>
      <c r="AV137" s="499" t="s">
        <v>3</v>
      </c>
      <c r="AW137" s="500"/>
      <c r="AX137" s="165">
        <v>10498</v>
      </c>
      <c r="AY137" s="62">
        <v>1</v>
      </c>
      <c r="AZ137" s="166">
        <v>14915</v>
      </c>
      <c r="BA137" s="62">
        <v>0.99999999999999989</v>
      </c>
      <c r="BB137" s="167">
        <v>16019</v>
      </c>
      <c r="BC137" s="304">
        <v>1</v>
      </c>
      <c r="BD137" s="196">
        <v>4899</v>
      </c>
      <c r="BE137" s="305">
        <v>1.0000000000000007</v>
      </c>
      <c r="BF137" s="193">
        <v>6606</v>
      </c>
      <c r="BG137" s="306">
        <v>0.99999999999999989</v>
      </c>
      <c r="BH137" s="203">
        <v>8617</v>
      </c>
      <c r="BI137" s="307">
        <v>1</v>
      </c>
      <c r="BJ137" s="200">
        <v>7729</v>
      </c>
      <c r="BK137" s="308">
        <v>1</v>
      </c>
      <c r="BL137" s="203">
        <v>10347</v>
      </c>
      <c r="BM137" s="307">
        <v>0.99999999999999989</v>
      </c>
      <c r="BN137" s="200">
        <v>12687</v>
      </c>
      <c r="BO137" s="308">
        <v>1.0000000000000002</v>
      </c>
      <c r="BP137" s="207">
        <v>9603</v>
      </c>
      <c r="BQ137" s="309">
        <v>1</v>
      </c>
      <c r="BR137" s="171">
        <v>9735</v>
      </c>
      <c r="BS137" s="310">
        <v>0.99999999999999989</v>
      </c>
      <c r="BT137" s="207">
        <v>7328</v>
      </c>
      <c r="BU137" s="309">
        <v>1.0000000000000002</v>
      </c>
      <c r="BV137" s="171">
        <v>1838</v>
      </c>
      <c r="BW137" s="309">
        <v>0.99999999999999978</v>
      </c>
    </row>
    <row r="138" spans="2:76" s="5" customFormat="1" x14ac:dyDescent="0.25">
      <c r="D138" s="26"/>
      <c r="E138" s="26"/>
      <c r="F138" s="26"/>
      <c r="G138" s="26"/>
      <c r="H138" s="26"/>
      <c r="I138" s="26"/>
      <c r="T138" s="14"/>
    </row>
    <row r="139" spans="2:76" s="5" customFormat="1" x14ac:dyDescent="0.25">
      <c r="D139" s="26"/>
      <c r="E139" s="26"/>
      <c r="F139" s="26"/>
      <c r="G139" s="26"/>
      <c r="H139" s="26"/>
      <c r="I139" s="26"/>
      <c r="T139" s="14"/>
    </row>
    <row r="140" spans="2:76" s="5" customFormat="1" x14ac:dyDescent="0.25">
      <c r="D140" s="26"/>
      <c r="E140" s="26"/>
      <c r="F140" s="26"/>
      <c r="G140" s="26"/>
      <c r="H140" s="26"/>
      <c r="I140" s="26"/>
      <c r="T140" s="14"/>
    </row>
    <row r="141" spans="2:76" s="5" customFormat="1" x14ac:dyDescent="0.25">
      <c r="D141" s="26"/>
      <c r="E141" s="26"/>
      <c r="F141" s="26"/>
      <c r="G141" s="26"/>
      <c r="H141" s="26"/>
      <c r="I141" s="26"/>
      <c r="T141" s="14"/>
    </row>
    <row r="142" spans="2:76" s="5" customFormat="1" x14ac:dyDescent="0.25">
      <c r="D142" s="26"/>
      <c r="E142" s="26"/>
      <c r="F142" s="26"/>
      <c r="G142" s="26"/>
      <c r="H142" s="26"/>
      <c r="I142" s="26"/>
      <c r="T142" s="14"/>
    </row>
    <row r="143" spans="2:76" s="5" customFormat="1" x14ac:dyDescent="0.25">
      <c r="D143" s="26"/>
      <c r="E143" s="26"/>
      <c r="F143" s="26"/>
      <c r="G143" s="26"/>
      <c r="H143" s="26"/>
      <c r="I143" s="26"/>
      <c r="T143" s="14"/>
    </row>
    <row r="144" spans="2:76" s="5" customFormat="1" x14ac:dyDescent="0.25">
      <c r="D144" s="26"/>
      <c r="E144" s="26"/>
      <c r="F144" s="26"/>
      <c r="G144" s="26"/>
      <c r="H144" s="26"/>
      <c r="I144" s="26"/>
      <c r="T144" s="14"/>
    </row>
    <row r="145" spans="4:20" s="5" customFormat="1" x14ac:dyDescent="0.25">
      <c r="D145" s="26"/>
      <c r="E145" s="26"/>
      <c r="F145" s="26"/>
      <c r="G145" s="26"/>
      <c r="H145" s="26"/>
      <c r="I145" s="26"/>
      <c r="T145" s="14"/>
    </row>
    <row r="146" spans="4:20" s="5" customFormat="1" x14ac:dyDescent="0.25">
      <c r="D146" s="26"/>
      <c r="E146" s="26"/>
      <c r="F146" s="26"/>
      <c r="G146" s="26"/>
      <c r="H146" s="26"/>
      <c r="I146" s="26"/>
      <c r="T146" s="14"/>
    </row>
    <row r="147" spans="4:20" s="5" customFormat="1" x14ac:dyDescent="0.25">
      <c r="D147" s="26"/>
      <c r="E147" s="26"/>
      <c r="F147" s="26"/>
      <c r="G147" s="26"/>
      <c r="H147" s="26"/>
      <c r="I147" s="26"/>
      <c r="T147" s="14"/>
    </row>
    <row r="148" spans="4:20" s="5" customFormat="1" x14ac:dyDescent="0.25">
      <c r="D148" s="26"/>
      <c r="E148" s="26"/>
      <c r="F148" s="26"/>
      <c r="G148" s="26"/>
      <c r="H148" s="26"/>
      <c r="I148" s="26"/>
      <c r="T148" s="14"/>
    </row>
    <row r="149" spans="4:20" s="5" customFormat="1" x14ac:dyDescent="0.25">
      <c r="D149" s="26"/>
      <c r="E149" s="26"/>
      <c r="F149" s="26"/>
      <c r="G149" s="26"/>
      <c r="H149" s="26"/>
      <c r="I149" s="26"/>
      <c r="T149" s="14"/>
    </row>
    <row r="150" spans="4:20" s="5" customFormat="1" x14ac:dyDescent="0.25">
      <c r="D150" s="26"/>
      <c r="E150" s="26"/>
      <c r="F150" s="26"/>
      <c r="G150" s="26"/>
      <c r="H150" s="26"/>
      <c r="I150" s="26"/>
      <c r="T150" s="14"/>
    </row>
    <row r="151" spans="4:20" s="5" customFormat="1" x14ac:dyDescent="0.25">
      <c r="D151" s="26"/>
      <c r="E151" s="26"/>
      <c r="F151" s="26"/>
      <c r="G151" s="26"/>
      <c r="H151" s="26"/>
      <c r="I151" s="26"/>
      <c r="T151" s="14"/>
    </row>
    <row r="152" spans="4:20" s="5" customFormat="1" x14ac:dyDescent="0.25">
      <c r="D152" s="26"/>
      <c r="E152" s="26"/>
      <c r="F152" s="26"/>
      <c r="G152" s="26"/>
      <c r="H152" s="26"/>
      <c r="I152" s="26"/>
      <c r="T152" s="14"/>
    </row>
    <row r="153" spans="4:20" s="5" customFormat="1" x14ac:dyDescent="0.25">
      <c r="D153" s="26"/>
      <c r="E153" s="26"/>
      <c r="F153" s="26"/>
      <c r="G153" s="26"/>
      <c r="H153" s="26"/>
      <c r="I153" s="26"/>
      <c r="T153" s="14"/>
    </row>
    <row r="154" spans="4:20" s="5" customFormat="1" x14ac:dyDescent="0.25">
      <c r="D154" s="26"/>
      <c r="E154" s="26"/>
      <c r="F154" s="26"/>
      <c r="G154" s="26"/>
      <c r="H154" s="26"/>
      <c r="I154" s="26"/>
      <c r="T154" s="14"/>
    </row>
    <row r="155" spans="4:20" s="5" customFormat="1" x14ac:dyDescent="0.25">
      <c r="D155" s="26"/>
      <c r="E155" s="26"/>
      <c r="F155" s="26"/>
      <c r="G155" s="26"/>
      <c r="H155" s="26"/>
      <c r="I155" s="26"/>
      <c r="T155" s="14"/>
    </row>
    <row r="156" spans="4:20" s="5" customFormat="1" x14ac:dyDescent="0.25">
      <c r="D156" s="26"/>
      <c r="E156" s="26"/>
      <c r="F156" s="26"/>
      <c r="G156" s="26"/>
      <c r="H156" s="26"/>
      <c r="I156" s="26"/>
      <c r="T156" s="14"/>
    </row>
    <row r="157" spans="4:20" s="5" customFormat="1" x14ac:dyDescent="0.25">
      <c r="D157" s="26"/>
      <c r="E157" s="26"/>
      <c r="F157" s="26"/>
      <c r="G157" s="26"/>
      <c r="H157" s="26"/>
      <c r="I157" s="26"/>
      <c r="T157" s="14"/>
    </row>
    <row r="158" spans="4:20" s="5" customFormat="1" x14ac:dyDescent="0.25">
      <c r="D158" s="26"/>
      <c r="E158" s="26"/>
      <c r="F158" s="26"/>
      <c r="G158" s="26"/>
      <c r="H158" s="26"/>
      <c r="I158" s="26"/>
      <c r="T158" s="14"/>
    </row>
    <row r="159" spans="4:20" s="5" customFormat="1" x14ac:dyDescent="0.25">
      <c r="D159" s="26"/>
      <c r="E159" s="26"/>
      <c r="F159" s="26"/>
      <c r="G159" s="26"/>
      <c r="H159" s="26"/>
      <c r="I159" s="26"/>
      <c r="T159" s="14"/>
    </row>
    <row r="160" spans="4:20" s="5" customFormat="1" x14ac:dyDescent="0.25">
      <c r="D160" s="26"/>
      <c r="E160" s="26"/>
      <c r="F160" s="26"/>
      <c r="G160" s="26"/>
      <c r="H160" s="26"/>
      <c r="I160" s="26"/>
      <c r="T160" s="14"/>
    </row>
    <row r="161" spans="4:20" s="5" customFormat="1" x14ac:dyDescent="0.25">
      <c r="D161" s="26"/>
      <c r="E161" s="26"/>
      <c r="F161" s="26"/>
      <c r="G161" s="26"/>
      <c r="H161" s="26"/>
      <c r="I161" s="26"/>
      <c r="T161" s="14"/>
    </row>
    <row r="162" spans="4:20" s="5" customFormat="1" x14ac:dyDescent="0.25">
      <c r="D162" s="26"/>
      <c r="E162" s="26"/>
      <c r="F162" s="26"/>
      <c r="G162" s="26"/>
      <c r="H162" s="26"/>
      <c r="I162" s="26"/>
      <c r="T162" s="14"/>
    </row>
    <row r="163" spans="4:20" s="5" customFormat="1" x14ac:dyDescent="0.25">
      <c r="D163" s="26"/>
      <c r="E163" s="26"/>
      <c r="F163" s="26"/>
      <c r="G163" s="26"/>
      <c r="H163" s="26"/>
      <c r="I163" s="26"/>
      <c r="T163" s="14"/>
    </row>
    <row r="164" spans="4:20" s="5" customFormat="1" x14ac:dyDescent="0.25">
      <c r="D164" s="26"/>
      <c r="E164" s="26"/>
      <c r="F164" s="26"/>
      <c r="G164" s="26"/>
      <c r="H164" s="26"/>
      <c r="I164" s="26"/>
      <c r="T164" s="14"/>
    </row>
    <row r="165" spans="4:20" s="5" customFormat="1" x14ac:dyDescent="0.25">
      <c r="D165" s="26"/>
      <c r="E165" s="26"/>
      <c r="F165" s="26"/>
      <c r="G165" s="26"/>
      <c r="H165" s="26"/>
      <c r="I165" s="26"/>
      <c r="T165" s="14"/>
    </row>
    <row r="166" spans="4:20" s="5" customFormat="1" x14ac:dyDescent="0.25">
      <c r="D166" s="26"/>
      <c r="E166" s="26"/>
      <c r="F166" s="26"/>
      <c r="G166" s="26"/>
      <c r="H166" s="26"/>
      <c r="I166" s="26"/>
      <c r="T166" s="14"/>
    </row>
    <row r="167" spans="4:20" s="5" customFormat="1" x14ac:dyDescent="0.25">
      <c r="D167" s="26"/>
      <c r="E167" s="26"/>
      <c r="F167" s="26"/>
      <c r="G167" s="26"/>
      <c r="H167" s="26"/>
      <c r="I167" s="26"/>
      <c r="T167" s="14"/>
    </row>
    <row r="168" spans="4:20" s="5" customFormat="1" x14ac:dyDescent="0.25">
      <c r="D168" s="26"/>
      <c r="E168" s="26"/>
      <c r="F168" s="26"/>
      <c r="G168" s="26"/>
      <c r="H168" s="26"/>
      <c r="I168" s="26"/>
      <c r="T168" s="14"/>
    </row>
    <row r="169" spans="4:20" s="5" customFormat="1" x14ac:dyDescent="0.25">
      <c r="D169" s="26"/>
      <c r="E169" s="26"/>
      <c r="F169" s="26"/>
      <c r="G169" s="26"/>
      <c r="H169" s="26"/>
      <c r="I169" s="26"/>
      <c r="T169" s="14"/>
    </row>
    <row r="170" spans="4:20" s="5" customFormat="1" x14ac:dyDescent="0.25">
      <c r="D170" s="26"/>
      <c r="E170" s="26"/>
      <c r="F170" s="26"/>
      <c r="G170" s="26"/>
      <c r="H170" s="26"/>
      <c r="I170" s="26"/>
      <c r="T170" s="14"/>
    </row>
    <row r="171" spans="4:20" s="5" customFormat="1" x14ac:dyDescent="0.25">
      <c r="D171" s="26"/>
      <c r="E171" s="26"/>
      <c r="F171" s="26"/>
      <c r="G171" s="26"/>
      <c r="H171" s="26"/>
      <c r="I171" s="26"/>
      <c r="T171" s="14"/>
    </row>
    <row r="172" spans="4:20" s="5" customFormat="1" x14ac:dyDescent="0.25">
      <c r="D172" s="26"/>
      <c r="E172" s="26"/>
      <c r="F172" s="26"/>
      <c r="G172" s="26"/>
      <c r="H172" s="26"/>
      <c r="I172" s="26"/>
      <c r="T172" s="14"/>
    </row>
    <row r="173" spans="4:20" s="5" customFormat="1" x14ac:dyDescent="0.25">
      <c r="D173" s="26"/>
      <c r="E173" s="26"/>
      <c r="F173" s="26"/>
      <c r="G173" s="26"/>
      <c r="H173" s="26"/>
      <c r="I173" s="26"/>
      <c r="T173" s="14"/>
    </row>
    <row r="174" spans="4:20" s="5" customFormat="1" x14ac:dyDescent="0.25">
      <c r="D174" s="26"/>
      <c r="E174" s="26"/>
      <c r="F174" s="26"/>
      <c r="G174" s="26"/>
      <c r="H174" s="26"/>
      <c r="I174" s="26"/>
      <c r="T174" s="14"/>
    </row>
    <row r="175" spans="4:20" s="5" customFormat="1" x14ac:dyDescent="0.25">
      <c r="D175" s="26"/>
      <c r="E175" s="26"/>
      <c r="F175" s="26"/>
      <c r="G175" s="26"/>
      <c r="H175" s="26"/>
      <c r="I175" s="26"/>
      <c r="T175" s="14"/>
    </row>
    <row r="176" spans="4:20" s="5" customFormat="1" x14ac:dyDescent="0.25">
      <c r="D176" s="26"/>
      <c r="E176" s="26"/>
      <c r="F176" s="26"/>
      <c r="G176" s="26"/>
      <c r="H176" s="26"/>
      <c r="I176" s="26"/>
      <c r="T176" s="14"/>
    </row>
    <row r="177" spans="4:20" s="5" customFormat="1" x14ac:dyDescent="0.25">
      <c r="D177" s="26"/>
      <c r="E177" s="26"/>
      <c r="F177" s="26"/>
      <c r="G177" s="26"/>
      <c r="H177" s="26"/>
      <c r="I177" s="26"/>
      <c r="T177" s="14"/>
    </row>
    <row r="178" spans="4:20" s="5" customFormat="1" x14ac:dyDescent="0.25">
      <c r="D178" s="26"/>
      <c r="E178" s="26"/>
      <c r="F178" s="26"/>
      <c r="G178" s="26"/>
      <c r="H178" s="26"/>
      <c r="I178" s="26"/>
      <c r="T178" s="14"/>
    </row>
    <row r="179" spans="4:20" s="5" customFormat="1" x14ac:dyDescent="0.25">
      <c r="D179" s="26"/>
      <c r="E179" s="26"/>
      <c r="F179" s="26"/>
      <c r="G179" s="26"/>
      <c r="H179" s="26"/>
      <c r="I179" s="26"/>
      <c r="T179" s="14"/>
    </row>
    <row r="180" spans="4:20" s="5" customFormat="1" x14ac:dyDescent="0.25">
      <c r="D180" s="26"/>
      <c r="E180" s="26"/>
      <c r="F180" s="26"/>
      <c r="G180" s="26"/>
      <c r="H180" s="26"/>
      <c r="I180" s="26"/>
      <c r="T180" s="14"/>
    </row>
    <row r="181" spans="4:20" s="5" customFormat="1" x14ac:dyDescent="0.25">
      <c r="D181" s="26"/>
      <c r="E181" s="26"/>
      <c r="F181" s="26"/>
      <c r="G181" s="26"/>
      <c r="H181" s="26"/>
      <c r="I181" s="26"/>
      <c r="T181" s="14"/>
    </row>
    <row r="182" spans="4:20" s="5" customFormat="1" x14ac:dyDescent="0.25">
      <c r="D182" s="26"/>
      <c r="E182" s="26"/>
      <c r="F182" s="26"/>
      <c r="G182" s="26"/>
      <c r="H182" s="26"/>
      <c r="I182" s="26"/>
      <c r="T182" s="14"/>
    </row>
    <row r="183" spans="4:20" s="5" customFormat="1" x14ac:dyDescent="0.25">
      <c r="D183" s="26"/>
      <c r="E183" s="26"/>
      <c r="F183" s="26"/>
      <c r="G183" s="26"/>
      <c r="H183" s="26"/>
      <c r="I183" s="26"/>
      <c r="T183" s="14"/>
    </row>
    <row r="184" spans="4:20" s="5" customFormat="1" x14ac:dyDescent="0.25">
      <c r="D184" s="26"/>
      <c r="E184" s="26"/>
      <c r="F184" s="26"/>
      <c r="G184" s="26"/>
      <c r="H184" s="26"/>
      <c r="I184" s="26"/>
      <c r="T184" s="14"/>
    </row>
    <row r="185" spans="4:20" s="5" customFormat="1" x14ac:dyDescent="0.25">
      <c r="D185" s="26"/>
      <c r="E185" s="26"/>
      <c r="F185" s="26"/>
      <c r="G185" s="26"/>
      <c r="H185" s="26"/>
      <c r="I185" s="26"/>
      <c r="T185" s="14"/>
    </row>
    <row r="186" spans="4:20" s="5" customFormat="1" x14ac:dyDescent="0.25">
      <c r="D186" s="26"/>
      <c r="E186" s="26"/>
      <c r="F186" s="26"/>
      <c r="G186" s="26"/>
      <c r="H186" s="26"/>
      <c r="I186" s="26"/>
      <c r="T186" s="14"/>
    </row>
    <row r="187" spans="4:20" s="5" customFormat="1" x14ac:dyDescent="0.25">
      <c r="D187" s="26"/>
      <c r="E187" s="26"/>
      <c r="F187" s="26"/>
      <c r="G187" s="26"/>
      <c r="H187" s="26"/>
      <c r="I187" s="26"/>
      <c r="T187" s="14"/>
    </row>
    <row r="188" spans="4:20" s="5" customFormat="1" x14ac:dyDescent="0.25">
      <c r="D188" s="26"/>
      <c r="E188" s="26"/>
      <c r="F188" s="26"/>
      <c r="G188" s="26"/>
      <c r="H188" s="26"/>
      <c r="I188" s="26"/>
      <c r="T188" s="14"/>
    </row>
    <row r="189" spans="4:20" s="5" customFormat="1" x14ac:dyDescent="0.25">
      <c r="D189" s="26"/>
      <c r="E189" s="26"/>
      <c r="F189" s="26"/>
      <c r="G189" s="26"/>
      <c r="H189" s="26"/>
      <c r="I189" s="26"/>
      <c r="T189" s="14"/>
    </row>
    <row r="190" spans="4:20" s="5" customFormat="1" x14ac:dyDescent="0.25">
      <c r="D190" s="26"/>
      <c r="E190" s="26"/>
      <c r="F190" s="26"/>
      <c r="G190" s="26"/>
      <c r="H190" s="26"/>
      <c r="I190" s="26"/>
      <c r="T190" s="14"/>
    </row>
    <row r="191" spans="4:20" s="5" customFormat="1" x14ac:dyDescent="0.25">
      <c r="D191" s="26"/>
      <c r="E191" s="26"/>
      <c r="F191" s="26"/>
      <c r="G191" s="26"/>
      <c r="H191" s="26"/>
      <c r="I191" s="26"/>
      <c r="T191" s="14"/>
    </row>
    <row r="192" spans="4:20" s="5" customFormat="1" x14ac:dyDescent="0.25">
      <c r="D192" s="26"/>
      <c r="E192" s="26"/>
      <c r="F192" s="26"/>
      <c r="G192" s="26"/>
      <c r="H192" s="26"/>
      <c r="I192" s="26"/>
      <c r="T192" s="14"/>
    </row>
    <row r="193" spans="4:20" s="5" customFormat="1" x14ac:dyDescent="0.25">
      <c r="D193" s="26"/>
      <c r="E193" s="26"/>
      <c r="F193" s="26"/>
      <c r="G193" s="26"/>
      <c r="H193" s="26"/>
      <c r="I193" s="26"/>
      <c r="T193" s="14"/>
    </row>
    <row r="194" spans="4:20" s="5" customFormat="1" x14ac:dyDescent="0.25">
      <c r="D194" s="26"/>
      <c r="E194" s="26"/>
      <c r="F194" s="26"/>
      <c r="G194" s="26"/>
      <c r="H194" s="26"/>
      <c r="I194" s="26"/>
      <c r="T194" s="14"/>
    </row>
    <row r="195" spans="4:20" s="5" customFormat="1" x14ac:dyDescent="0.25">
      <c r="D195" s="26"/>
      <c r="E195" s="26"/>
      <c r="F195" s="26"/>
      <c r="G195" s="26"/>
      <c r="H195" s="26"/>
      <c r="I195" s="26"/>
      <c r="T195" s="14"/>
    </row>
    <row r="196" spans="4:20" s="5" customFormat="1" x14ac:dyDescent="0.25">
      <c r="D196" s="26"/>
      <c r="E196" s="26"/>
      <c r="F196" s="26"/>
      <c r="G196" s="26"/>
      <c r="H196" s="26"/>
      <c r="I196" s="26"/>
      <c r="T196" s="14"/>
    </row>
    <row r="197" spans="4:20" s="5" customFormat="1" x14ac:dyDescent="0.25">
      <c r="D197" s="26"/>
      <c r="E197" s="26"/>
      <c r="F197" s="26"/>
      <c r="G197" s="26"/>
      <c r="H197" s="26"/>
      <c r="I197" s="26"/>
      <c r="T197" s="14"/>
    </row>
    <row r="198" spans="4:20" s="5" customFormat="1" x14ac:dyDescent="0.25">
      <c r="D198" s="26"/>
      <c r="E198" s="26"/>
      <c r="F198" s="26"/>
      <c r="G198" s="26"/>
      <c r="H198" s="26"/>
      <c r="I198" s="26"/>
      <c r="T198" s="14"/>
    </row>
    <row r="199" spans="4:20" s="5" customFormat="1" x14ac:dyDescent="0.25">
      <c r="D199" s="26"/>
      <c r="E199" s="26"/>
      <c r="F199" s="26"/>
      <c r="G199" s="26"/>
      <c r="H199" s="26"/>
      <c r="I199" s="26"/>
      <c r="T199" s="14"/>
    </row>
    <row r="200" spans="4:20" s="5" customFormat="1" x14ac:dyDescent="0.25">
      <c r="D200" s="26"/>
      <c r="E200" s="26"/>
      <c r="F200" s="26"/>
      <c r="G200" s="26"/>
      <c r="H200" s="26"/>
      <c r="I200" s="26"/>
      <c r="T200" s="14"/>
    </row>
    <row r="201" spans="4:20" s="5" customFormat="1" x14ac:dyDescent="0.25">
      <c r="D201" s="26"/>
      <c r="E201" s="26"/>
      <c r="F201" s="26"/>
      <c r="G201" s="26"/>
      <c r="H201" s="26"/>
      <c r="I201" s="26"/>
      <c r="T201" s="14"/>
    </row>
    <row r="202" spans="4:20" s="5" customFormat="1" x14ac:dyDescent="0.25">
      <c r="D202" s="26"/>
      <c r="E202" s="26"/>
      <c r="F202" s="26"/>
      <c r="G202" s="26"/>
      <c r="H202" s="26"/>
      <c r="I202" s="26"/>
      <c r="T202" s="14"/>
    </row>
    <row r="203" spans="4:20" s="5" customFormat="1" x14ac:dyDescent="0.25">
      <c r="D203" s="26"/>
      <c r="E203" s="26"/>
      <c r="F203" s="26"/>
      <c r="G203" s="26"/>
      <c r="H203" s="26"/>
      <c r="I203" s="26"/>
      <c r="T203" s="14"/>
    </row>
    <row r="204" spans="4:20" s="5" customFormat="1" x14ac:dyDescent="0.25">
      <c r="D204" s="26"/>
      <c r="E204" s="26"/>
      <c r="F204" s="26"/>
      <c r="G204" s="26"/>
      <c r="H204" s="26"/>
      <c r="I204" s="26"/>
      <c r="T204" s="14"/>
    </row>
    <row r="205" spans="4:20" s="5" customFormat="1" x14ac:dyDescent="0.25">
      <c r="D205" s="26"/>
      <c r="E205" s="26"/>
      <c r="F205" s="26"/>
      <c r="G205" s="26"/>
      <c r="H205" s="26"/>
      <c r="I205" s="26"/>
      <c r="T205" s="14"/>
    </row>
    <row r="206" spans="4:20" s="5" customFormat="1" x14ac:dyDescent="0.25">
      <c r="D206" s="26"/>
      <c r="E206" s="26"/>
      <c r="F206" s="26"/>
      <c r="G206" s="26"/>
      <c r="H206" s="26"/>
      <c r="I206" s="26"/>
      <c r="T206" s="14"/>
    </row>
    <row r="207" spans="4:20" s="5" customFormat="1" x14ac:dyDescent="0.25">
      <c r="D207" s="26"/>
      <c r="E207" s="26"/>
      <c r="F207" s="26"/>
      <c r="G207" s="26"/>
      <c r="H207" s="26"/>
      <c r="I207" s="26"/>
      <c r="T207" s="14"/>
    </row>
    <row r="208" spans="4:20" s="5" customFormat="1" x14ac:dyDescent="0.25">
      <c r="D208" s="26"/>
      <c r="E208" s="26"/>
      <c r="F208" s="26"/>
      <c r="G208" s="26"/>
      <c r="H208" s="26"/>
      <c r="I208" s="26"/>
      <c r="T208" s="14"/>
    </row>
    <row r="209" spans="4:20" s="5" customFormat="1" x14ac:dyDescent="0.25">
      <c r="D209" s="26"/>
      <c r="E209" s="26"/>
      <c r="F209" s="26"/>
      <c r="G209" s="26"/>
      <c r="H209" s="26"/>
      <c r="I209" s="26"/>
      <c r="T209" s="14"/>
    </row>
    <row r="210" spans="4:20" s="5" customFormat="1" x14ac:dyDescent="0.25">
      <c r="D210" s="26"/>
      <c r="E210" s="26"/>
      <c r="F210" s="26"/>
      <c r="G210" s="26"/>
      <c r="H210" s="26"/>
      <c r="I210" s="26"/>
      <c r="T210" s="14"/>
    </row>
    <row r="211" spans="4:20" s="5" customFormat="1" x14ac:dyDescent="0.25">
      <c r="D211" s="26"/>
      <c r="E211" s="26"/>
      <c r="F211" s="26"/>
      <c r="G211" s="26"/>
      <c r="H211" s="26"/>
      <c r="I211" s="26"/>
      <c r="T211" s="14"/>
    </row>
    <row r="212" spans="4:20" s="5" customFormat="1" x14ac:dyDescent="0.25">
      <c r="D212" s="26"/>
      <c r="E212" s="26"/>
      <c r="F212" s="26"/>
      <c r="G212" s="26"/>
      <c r="H212" s="26"/>
      <c r="I212" s="26"/>
      <c r="T212" s="14"/>
    </row>
    <row r="213" spans="4:20" s="5" customFormat="1" x14ac:dyDescent="0.25">
      <c r="D213" s="26"/>
      <c r="E213" s="26"/>
      <c r="F213" s="26"/>
      <c r="G213" s="26"/>
      <c r="H213" s="26"/>
      <c r="I213" s="26"/>
      <c r="T213" s="14"/>
    </row>
    <row r="214" spans="4:20" s="5" customFormat="1" x14ac:dyDescent="0.25">
      <c r="D214" s="26"/>
      <c r="E214" s="26"/>
      <c r="F214" s="26"/>
      <c r="G214" s="26"/>
      <c r="H214" s="26"/>
      <c r="I214" s="26"/>
      <c r="T214" s="14"/>
    </row>
    <row r="215" spans="4:20" s="5" customFormat="1" x14ac:dyDescent="0.25">
      <c r="D215" s="26"/>
      <c r="E215" s="26"/>
      <c r="F215" s="26"/>
      <c r="G215" s="26"/>
      <c r="H215" s="26"/>
      <c r="I215" s="26"/>
      <c r="T215" s="14"/>
    </row>
    <row r="216" spans="4:20" s="5" customFormat="1" x14ac:dyDescent="0.25">
      <c r="D216" s="26"/>
      <c r="E216" s="26"/>
      <c r="F216" s="26"/>
      <c r="G216" s="26"/>
      <c r="H216" s="26"/>
      <c r="I216" s="26"/>
      <c r="T216" s="14"/>
    </row>
    <row r="217" spans="4:20" s="5" customFormat="1" x14ac:dyDescent="0.25">
      <c r="D217" s="26"/>
      <c r="E217" s="26"/>
      <c r="F217" s="26"/>
      <c r="G217" s="26"/>
      <c r="H217" s="26"/>
      <c r="I217" s="26"/>
      <c r="T217" s="14"/>
    </row>
    <row r="218" spans="4:20" s="5" customFormat="1" x14ac:dyDescent="0.25">
      <c r="D218" s="26"/>
      <c r="E218" s="26"/>
      <c r="F218" s="26"/>
      <c r="G218" s="26"/>
      <c r="H218" s="26"/>
      <c r="I218" s="26"/>
      <c r="T218" s="14"/>
    </row>
    <row r="219" spans="4:20" s="5" customFormat="1" x14ac:dyDescent="0.25">
      <c r="D219" s="26"/>
      <c r="E219" s="26"/>
      <c r="F219" s="26"/>
      <c r="G219" s="26"/>
      <c r="H219" s="26"/>
      <c r="I219" s="26"/>
      <c r="T219" s="14"/>
    </row>
    <row r="220" spans="4:20" s="5" customFormat="1" x14ac:dyDescent="0.25">
      <c r="D220" s="26"/>
      <c r="E220" s="26"/>
      <c r="F220" s="26"/>
      <c r="G220" s="26"/>
      <c r="H220" s="26"/>
      <c r="I220" s="26"/>
      <c r="T220" s="14"/>
    </row>
    <row r="221" spans="4:20" s="5" customFormat="1" x14ac:dyDescent="0.25">
      <c r="D221" s="26"/>
      <c r="E221" s="26"/>
      <c r="F221" s="26"/>
      <c r="G221" s="26"/>
      <c r="H221" s="26"/>
      <c r="I221" s="26"/>
      <c r="T221" s="14"/>
    </row>
    <row r="222" spans="4:20" s="5" customFormat="1" x14ac:dyDescent="0.25">
      <c r="D222" s="26"/>
      <c r="E222" s="26"/>
      <c r="F222" s="26"/>
      <c r="G222" s="26"/>
      <c r="H222" s="26"/>
      <c r="I222" s="26"/>
      <c r="T222" s="14"/>
    </row>
    <row r="223" spans="4:20" s="5" customFormat="1" x14ac:dyDescent="0.25">
      <c r="D223" s="26"/>
      <c r="E223" s="26"/>
      <c r="F223" s="26"/>
      <c r="G223" s="26"/>
      <c r="H223" s="26"/>
      <c r="I223" s="26"/>
      <c r="T223" s="14"/>
    </row>
    <row r="224" spans="4:20" s="5" customFormat="1" x14ac:dyDescent="0.25">
      <c r="D224" s="26"/>
      <c r="E224" s="26"/>
      <c r="F224" s="26"/>
      <c r="G224" s="26"/>
      <c r="H224" s="26"/>
      <c r="I224" s="26"/>
      <c r="T224" s="14"/>
    </row>
    <row r="225" spans="4:20" s="5" customFormat="1" x14ac:dyDescent="0.25">
      <c r="D225" s="26"/>
      <c r="E225" s="26"/>
      <c r="F225" s="26"/>
      <c r="G225" s="26"/>
      <c r="H225" s="26"/>
      <c r="I225" s="26"/>
      <c r="T225" s="14"/>
    </row>
    <row r="226" spans="4:20" s="5" customFormat="1" x14ac:dyDescent="0.25">
      <c r="D226" s="26"/>
      <c r="E226" s="26"/>
      <c r="F226" s="26"/>
      <c r="G226" s="26"/>
      <c r="H226" s="26"/>
      <c r="I226" s="26"/>
      <c r="T226" s="14"/>
    </row>
    <row r="227" spans="4:20" s="5" customFormat="1" x14ac:dyDescent="0.25">
      <c r="D227" s="26"/>
      <c r="E227" s="26"/>
      <c r="F227" s="26"/>
      <c r="G227" s="26"/>
      <c r="H227" s="26"/>
      <c r="I227" s="26"/>
      <c r="T227" s="14"/>
    </row>
    <row r="228" spans="4:20" s="5" customFormat="1" x14ac:dyDescent="0.25">
      <c r="D228" s="26"/>
      <c r="E228" s="26"/>
      <c r="F228" s="26"/>
      <c r="G228" s="26"/>
      <c r="H228" s="26"/>
      <c r="I228" s="26"/>
      <c r="T228" s="14"/>
    </row>
    <row r="229" spans="4:20" s="5" customFormat="1" x14ac:dyDescent="0.25">
      <c r="D229" s="26"/>
      <c r="E229" s="26"/>
      <c r="F229" s="26"/>
      <c r="G229" s="26"/>
      <c r="H229" s="26"/>
      <c r="I229" s="26"/>
      <c r="T229" s="14"/>
    </row>
    <row r="230" spans="4:20" s="5" customFormat="1" x14ac:dyDescent="0.25">
      <c r="D230" s="26"/>
      <c r="E230" s="26"/>
      <c r="F230" s="26"/>
      <c r="G230" s="26"/>
      <c r="H230" s="26"/>
      <c r="I230" s="26"/>
      <c r="T230" s="14"/>
    </row>
    <row r="231" spans="4:20" s="5" customFormat="1" x14ac:dyDescent="0.25">
      <c r="D231" s="26"/>
      <c r="E231" s="26"/>
      <c r="F231" s="26"/>
      <c r="G231" s="26"/>
      <c r="H231" s="26"/>
      <c r="I231" s="26"/>
      <c r="T231" s="14"/>
    </row>
    <row r="232" spans="4:20" s="5" customFormat="1" x14ac:dyDescent="0.25">
      <c r="D232" s="26"/>
      <c r="E232" s="26"/>
      <c r="F232" s="26"/>
      <c r="G232" s="26"/>
      <c r="H232" s="26"/>
      <c r="I232" s="26"/>
      <c r="T232" s="14"/>
    </row>
    <row r="233" spans="4:20" s="5" customFormat="1" x14ac:dyDescent="0.25">
      <c r="D233" s="26"/>
      <c r="E233" s="26"/>
      <c r="F233" s="26"/>
      <c r="G233" s="26"/>
      <c r="H233" s="26"/>
      <c r="I233" s="26"/>
      <c r="T233" s="14"/>
    </row>
    <row r="234" spans="4:20" s="5" customFormat="1" x14ac:dyDescent="0.25">
      <c r="D234" s="26"/>
      <c r="E234" s="26"/>
      <c r="F234" s="26"/>
      <c r="G234" s="26"/>
      <c r="H234" s="26"/>
      <c r="I234" s="26"/>
      <c r="T234" s="14"/>
    </row>
    <row r="235" spans="4:20" s="5" customFormat="1" x14ac:dyDescent="0.25">
      <c r="D235" s="26"/>
      <c r="E235" s="26"/>
      <c r="F235" s="26"/>
      <c r="G235" s="26"/>
      <c r="H235" s="26"/>
      <c r="I235" s="26"/>
      <c r="T235" s="14"/>
    </row>
    <row r="236" spans="4:20" s="5" customFormat="1" x14ac:dyDescent="0.25">
      <c r="D236" s="26"/>
      <c r="E236" s="26"/>
      <c r="F236" s="26"/>
      <c r="G236" s="26"/>
      <c r="H236" s="26"/>
      <c r="I236" s="26"/>
      <c r="T236" s="14"/>
    </row>
    <row r="237" spans="4:20" s="5" customFormat="1" x14ac:dyDescent="0.25">
      <c r="D237" s="26"/>
      <c r="E237" s="26"/>
      <c r="F237" s="26"/>
      <c r="G237" s="26"/>
      <c r="H237" s="26"/>
      <c r="I237" s="26"/>
      <c r="T237" s="14"/>
    </row>
    <row r="238" spans="4:20" s="5" customFormat="1" x14ac:dyDescent="0.25">
      <c r="D238" s="26"/>
      <c r="E238" s="26"/>
      <c r="F238" s="26"/>
      <c r="G238" s="26"/>
      <c r="H238" s="26"/>
      <c r="I238" s="26"/>
      <c r="T238" s="14"/>
    </row>
    <row r="239" spans="4:20" s="5" customFormat="1" x14ac:dyDescent="0.25">
      <c r="D239" s="26"/>
      <c r="E239" s="26"/>
      <c r="F239" s="26"/>
      <c r="G239" s="26"/>
      <c r="H239" s="26"/>
      <c r="I239" s="26"/>
      <c r="T239" s="14"/>
    </row>
    <row r="240" spans="4:20" s="5" customFormat="1" x14ac:dyDescent="0.25">
      <c r="D240" s="26"/>
      <c r="E240" s="26"/>
      <c r="F240" s="26"/>
      <c r="G240" s="26"/>
      <c r="H240" s="26"/>
      <c r="I240" s="26"/>
      <c r="T240" s="14"/>
    </row>
    <row r="241" spans="4:20" s="5" customFormat="1" x14ac:dyDescent="0.25">
      <c r="D241" s="26"/>
      <c r="E241" s="26"/>
      <c r="F241" s="26"/>
      <c r="G241" s="26"/>
      <c r="H241" s="26"/>
      <c r="I241" s="26"/>
      <c r="T241" s="14"/>
    </row>
    <row r="242" spans="4:20" s="5" customFormat="1" x14ac:dyDescent="0.25">
      <c r="D242" s="26"/>
      <c r="E242" s="26"/>
      <c r="F242" s="26"/>
      <c r="G242" s="26"/>
      <c r="H242" s="26"/>
      <c r="I242" s="26"/>
      <c r="T242" s="14"/>
    </row>
    <row r="243" spans="4:20" s="5" customFormat="1" x14ac:dyDescent="0.25">
      <c r="D243" s="26"/>
      <c r="E243" s="26"/>
      <c r="F243" s="26"/>
      <c r="G243" s="26"/>
      <c r="H243" s="26"/>
      <c r="I243" s="26"/>
      <c r="T243" s="14"/>
    </row>
    <row r="244" spans="4:20" s="5" customFormat="1" x14ac:dyDescent="0.25">
      <c r="D244" s="26"/>
      <c r="E244" s="26"/>
      <c r="F244" s="26"/>
      <c r="G244" s="26"/>
      <c r="H244" s="26"/>
      <c r="I244" s="26"/>
      <c r="T244" s="14"/>
    </row>
    <row r="245" spans="4:20" s="5" customFormat="1" x14ac:dyDescent="0.25">
      <c r="D245" s="26"/>
      <c r="E245" s="26"/>
      <c r="F245" s="26"/>
      <c r="G245" s="26"/>
      <c r="H245" s="26"/>
      <c r="I245" s="26"/>
      <c r="T245" s="14"/>
    </row>
    <row r="246" spans="4:20" s="5" customFormat="1" x14ac:dyDescent="0.25">
      <c r="D246" s="26"/>
      <c r="E246" s="26"/>
      <c r="F246" s="26"/>
      <c r="G246" s="26"/>
      <c r="H246" s="26"/>
      <c r="I246" s="26"/>
      <c r="T246" s="14"/>
    </row>
    <row r="247" spans="4:20" s="5" customFormat="1" x14ac:dyDescent="0.25">
      <c r="D247" s="26"/>
      <c r="E247" s="26"/>
      <c r="F247" s="26"/>
      <c r="G247" s="26"/>
      <c r="H247" s="26"/>
      <c r="I247" s="26"/>
      <c r="T247" s="14"/>
    </row>
    <row r="248" spans="4:20" s="5" customFormat="1" x14ac:dyDescent="0.25">
      <c r="D248" s="26"/>
      <c r="E248" s="26"/>
      <c r="F248" s="26"/>
      <c r="G248" s="26"/>
      <c r="H248" s="26"/>
      <c r="I248" s="26"/>
      <c r="T248" s="14"/>
    </row>
    <row r="249" spans="4:20" s="5" customFormat="1" x14ac:dyDescent="0.25">
      <c r="D249" s="26"/>
      <c r="E249" s="26"/>
      <c r="F249" s="26"/>
      <c r="G249" s="26"/>
      <c r="H249" s="26"/>
      <c r="I249" s="26"/>
      <c r="T249" s="14"/>
    </row>
    <row r="250" spans="4:20" s="5" customFormat="1" x14ac:dyDescent="0.25">
      <c r="D250" s="26"/>
      <c r="E250" s="26"/>
      <c r="F250" s="26"/>
      <c r="G250" s="26"/>
      <c r="H250" s="26"/>
      <c r="I250" s="26"/>
      <c r="T250" s="14"/>
    </row>
    <row r="251" spans="4:20" s="5" customFormat="1" x14ac:dyDescent="0.25">
      <c r="D251" s="26"/>
      <c r="E251" s="26"/>
      <c r="F251" s="26"/>
      <c r="G251" s="26"/>
      <c r="H251" s="26"/>
      <c r="I251" s="26"/>
      <c r="T251" s="14"/>
    </row>
    <row r="252" spans="4:20" s="5" customFormat="1" x14ac:dyDescent="0.25">
      <c r="D252" s="26"/>
      <c r="E252" s="26"/>
      <c r="F252" s="26"/>
      <c r="G252" s="26"/>
      <c r="H252" s="26"/>
      <c r="I252" s="26"/>
      <c r="T252" s="14"/>
    </row>
    <row r="253" spans="4:20" s="5" customFormat="1" x14ac:dyDescent="0.25">
      <c r="D253" s="26"/>
      <c r="E253" s="26"/>
      <c r="F253" s="26"/>
      <c r="G253" s="26"/>
      <c r="H253" s="26"/>
      <c r="I253" s="26"/>
      <c r="T253" s="14"/>
    </row>
    <row r="254" spans="4:20" s="5" customFormat="1" x14ac:dyDescent="0.25">
      <c r="D254" s="26"/>
      <c r="E254" s="26"/>
      <c r="F254" s="26"/>
      <c r="G254" s="26"/>
      <c r="H254" s="26"/>
      <c r="I254" s="26"/>
      <c r="T254" s="14"/>
    </row>
    <row r="255" spans="4:20" s="5" customFormat="1" x14ac:dyDescent="0.25">
      <c r="D255" s="26"/>
      <c r="E255" s="26"/>
      <c r="F255" s="26"/>
      <c r="G255" s="26"/>
      <c r="H255" s="26"/>
      <c r="I255" s="26"/>
      <c r="T255" s="14"/>
    </row>
    <row r="256" spans="4:20" s="5" customFormat="1" x14ac:dyDescent="0.25">
      <c r="D256" s="26"/>
      <c r="E256" s="26"/>
      <c r="F256" s="26"/>
      <c r="G256" s="26"/>
      <c r="H256" s="26"/>
      <c r="I256" s="26"/>
      <c r="T256" s="14"/>
    </row>
    <row r="257" spans="4:20" s="5" customFormat="1" x14ac:dyDescent="0.25">
      <c r="D257" s="26"/>
      <c r="E257" s="26"/>
      <c r="F257" s="26"/>
      <c r="G257" s="26"/>
      <c r="H257" s="26"/>
      <c r="I257" s="26"/>
      <c r="T257" s="14"/>
    </row>
    <row r="258" spans="4:20" s="5" customFormat="1" x14ac:dyDescent="0.25">
      <c r="D258" s="26"/>
      <c r="E258" s="26"/>
      <c r="F258" s="26"/>
      <c r="G258" s="26"/>
      <c r="H258" s="26"/>
      <c r="I258" s="26"/>
      <c r="T258" s="14"/>
    </row>
    <row r="259" spans="4:20" s="5" customFormat="1" x14ac:dyDescent="0.25">
      <c r="D259" s="26"/>
      <c r="E259" s="26"/>
      <c r="F259" s="26"/>
      <c r="G259" s="26"/>
      <c r="H259" s="26"/>
      <c r="I259" s="26"/>
      <c r="T259" s="14"/>
    </row>
    <row r="260" spans="4:20" s="5" customFormat="1" x14ac:dyDescent="0.25">
      <c r="D260" s="26"/>
      <c r="E260" s="26"/>
      <c r="F260" s="26"/>
      <c r="G260" s="26"/>
      <c r="H260" s="26"/>
      <c r="I260" s="26"/>
      <c r="T260" s="14"/>
    </row>
    <row r="261" spans="4:20" s="5" customFormat="1" x14ac:dyDescent="0.25">
      <c r="D261" s="26"/>
      <c r="E261" s="26"/>
      <c r="F261" s="26"/>
      <c r="G261" s="26"/>
      <c r="H261" s="26"/>
      <c r="I261" s="26"/>
      <c r="T261" s="14"/>
    </row>
    <row r="262" spans="4:20" s="5" customFormat="1" x14ac:dyDescent="0.25">
      <c r="D262" s="26"/>
      <c r="E262" s="26"/>
      <c r="F262" s="26"/>
      <c r="G262" s="26"/>
      <c r="H262" s="26"/>
      <c r="I262" s="26"/>
      <c r="T262" s="14"/>
    </row>
    <row r="263" spans="4:20" s="5" customFormat="1" x14ac:dyDescent="0.25">
      <c r="D263" s="26"/>
      <c r="E263" s="26"/>
      <c r="F263" s="26"/>
      <c r="G263" s="26"/>
      <c r="H263" s="26"/>
      <c r="I263" s="26"/>
      <c r="T263" s="14"/>
    </row>
    <row r="264" spans="4:20" s="5" customFormat="1" x14ac:dyDescent="0.25">
      <c r="D264" s="26"/>
      <c r="E264" s="26"/>
      <c r="F264" s="26"/>
      <c r="G264" s="26"/>
      <c r="H264" s="26"/>
      <c r="I264" s="26"/>
      <c r="T264" s="14"/>
    </row>
    <row r="265" spans="4:20" s="5" customFormat="1" x14ac:dyDescent="0.25">
      <c r="D265" s="26"/>
      <c r="E265" s="26"/>
      <c r="F265" s="26"/>
      <c r="G265" s="26"/>
      <c r="H265" s="26"/>
      <c r="I265" s="26"/>
      <c r="T265" s="14"/>
    </row>
    <row r="266" spans="4:20" s="5" customFormat="1" x14ac:dyDescent="0.25">
      <c r="D266" s="26"/>
      <c r="E266" s="26"/>
      <c r="F266" s="26"/>
      <c r="G266" s="26"/>
      <c r="H266" s="26"/>
      <c r="I266" s="26"/>
      <c r="T266" s="14"/>
    </row>
    <row r="267" spans="4:20" s="5" customFormat="1" x14ac:dyDescent="0.25">
      <c r="D267" s="26"/>
      <c r="E267" s="26"/>
      <c r="F267" s="26"/>
      <c r="G267" s="26"/>
      <c r="H267" s="26"/>
      <c r="I267" s="26"/>
      <c r="T267" s="14"/>
    </row>
    <row r="268" spans="4:20" s="5" customFormat="1" x14ac:dyDescent="0.25">
      <c r="D268" s="26"/>
      <c r="E268" s="26"/>
      <c r="F268" s="26"/>
      <c r="G268" s="26"/>
      <c r="H268" s="26"/>
      <c r="I268" s="26"/>
      <c r="T268" s="14"/>
    </row>
    <row r="269" spans="4:20" s="5" customFormat="1" x14ac:dyDescent="0.25">
      <c r="D269" s="26"/>
      <c r="E269" s="26"/>
      <c r="F269" s="26"/>
      <c r="G269" s="26"/>
      <c r="H269" s="26"/>
      <c r="I269" s="26"/>
      <c r="T269" s="14"/>
    </row>
    <row r="270" spans="4:20" s="5" customFormat="1" x14ac:dyDescent="0.25">
      <c r="D270" s="26"/>
      <c r="E270" s="26"/>
      <c r="F270" s="26"/>
      <c r="G270" s="26"/>
      <c r="H270" s="26"/>
      <c r="I270" s="26"/>
      <c r="T270" s="14"/>
    </row>
    <row r="271" spans="4:20" s="5" customFormat="1" x14ac:dyDescent="0.25">
      <c r="D271" s="26"/>
      <c r="E271" s="26"/>
      <c r="F271" s="26"/>
      <c r="G271" s="26"/>
      <c r="H271" s="26"/>
      <c r="I271" s="26"/>
      <c r="T271" s="14"/>
    </row>
    <row r="272" spans="4:20" s="5" customFormat="1" x14ac:dyDescent="0.25">
      <c r="D272" s="26"/>
      <c r="E272" s="26"/>
      <c r="F272" s="26"/>
      <c r="G272" s="26"/>
      <c r="H272" s="26"/>
      <c r="I272" s="26"/>
      <c r="T272" s="14"/>
    </row>
    <row r="273" spans="4:20" s="5" customFormat="1" x14ac:dyDescent="0.25">
      <c r="D273" s="26"/>
      <c r="E273" s="26"/>
      <c r="F273" s="26"/>
      <c r="G273" s="26"/>
      <c r="H273" s="26"/>
      <c r="I273" s="26"/>
      <c r="T273" s="14"/>
    </row>
    <row r="274" spans="4:20" s="5" customFormat="1" x14ac:dyDescent="0.25">
      <c r="D274" s="26"/>
      <c r="E274" s="26"/>
      <c r="F274" s="26"/>
      <c r="G274" s="26"/>
      <c r="H274" s="26"/>
      <c r="I274" s="26"/>
      <c r="T274" s="14"/>
    </row>
    <row r="275" spans="4:20" s="5" customFormat="1" x14ac:dyDescent="0.25">
      <c r="D275" s="26"/>
      <c r="E275" s="26"/>
      <c r="F275" s="26"/>
      <c r="G275" s="26"/>
      <c r="H275" s="26"/>
      <c r="I275" s="26"/>
      <c r="T275" s="14"/>
    </row>
    <row r="276" spans="4:20" s="5" customFormat="1" x14ac:dyDescent="0.25">
      <c r="D276" s="26"/>
      <c r="E276" s="26"/>
      <c r="F276" s="26"/>
      <c r="G276" s="26"/>
      <c r="H276" s="26"/>
      <c r="I276" s="26"/>
      <c r="T276" s="14"/>
    </row>
    <row r="277" spans="4:20" s="5" customFormat="1" x14ac:dyDescent="0.25">
      <c r="D277" s="26"/>
      <c r="E277" s="26"/>
      <c r="F277" s="26"/>
      <c r="G277" s="26"/>
      <c r="H277" s="26"/>
      <c r="I277" s="26"/>
      <c r="T277" s="14"/>
    </row>
    <row r="278" spans="4:20" s="5" customFormat="1" x14ac:dyDescent="0.25">
      <c r="D278" s="26"/>
      <c r="E278" s="26"/>
      <c r="F278" s="26"/>
      <c r="G278" s="26"/>
      <c r="H278" s="26"/>
      <c r="I278" s="26"/>
      <c r="T278" s="14"/>
    </row>
    <row r="279" spans="4:20" s="5" customFormat="1" x14ac:dyDescent="0.25">
      <c r="D279" s="26"/>
      <c r="E279" s="26"/>
      <c r="F279" s="26"/>
      <c r="G279" s="26"/>
      <c r="H279" s="26"/>
      <c r="I279" s="26"/>
      <c r="T279" s="14"/>
    </row>
    <row r="280" spans="4:20" s="5" customFormat="1" x14ac:dyDescent="0.25">
      <c r="D280" s="26"/>
      <c r="E280" s="26"/>
      <c r="F280" s="26"/>
      <c r="G280" s="26"/>
      <c r="H280" s="26"/>
      <c r="I280" s="26"/>
      <c r="T280" s="14"/>
    </row>
    <row r="281" spans="4:20" s="5" customFormat="1" x14ac:dyDescent="0.25">
      <c r="D281" s="26"/>
      <c r="E281" s="26"/>
      <c r="F281" s="26"/>
      <c r="G281" s="26"/>
      <c r="H281" s="26"/>
      <c r="I281" s="26"/>
      <c r="T281" s="14"/>
    </row>
    <row r="282" spans="4:20" s="5" customFormat="1" x14ac:dyDescent="0.25">
      <c r="D282" s="26"/>
      <c r="E282" s="26"/>
      <c r="F282" s="26"/>
      <c r="G282" s="26"/>
      <c r="H282" s="26"/>
      <c r="I282" s="26"/>
      <c r="T282" s="14"/>
    </row>
    <row r="283" spans="4:20" s="5" customFormat="1" x14ac:dyDescent="0.25">
      <c r="D283" s="26"/>
      <c r="E283" s="26"/>
      <c r="F283" s="26"/>
      <c r="G283" s="26"/>
      <c r="H283" s="26"/>
      <c r="I283" s="26"/>
      <c r="T283" s="14"/>
    </row>
    <row r="284" spans="4:20" s="5" customFormat="1" x14ac:dyDescent="0.25">
      <c r="D284" s="26"/>
      <c r="E284" s="26"/>
      <c r="F284" s="26"/>
      <c r="G284" s="26"/>
      <c r="H284" s="26"/>
      <c r="I284" s="26"/>
      <c r="T284" s="14"/>
    </row>
    <row r="285" spans="4:20" s="5" customFormat="1" x14ac:dyDescent="0.25">
      <c r="D285" s="26"/>
      <c r="E285" s="26"/>
      <c r="F285" s="26"/>
      <c r="G285" s="26"/>
      <c r="H285" s="26"/>
      <c r="I285" s="26"/>
      <c r="T285" s="14"/>
    </row>
    <row r="286" spans="4:20" s="5" customFormat="1" x14ac:dyDescent="0.25">
      <c r="D286" s="26"/>
      <c r="E286" s="26"/>
      <c r="F286" s="26"/>
      <c r="G286" s="26"/>
      <c r="H286" s="26"/>
      <c r="I286" s="26"/>
      <c r="T286" s="14"/>
    </row>
    <row r="287" spans="4:20" s="5" customFormat="1" x14ac:dyDescent="0.25">
      <c r="D287" s="26"/>
      <c r="E287" s="26"/>
      <c r="F287" s="26"/>
      <c r="G287" s="26"/>
      <c r="H287" s="26"/>
      <c r="I287" s="26"/>
      <c r="T287" s="14"/>
    </row>
    <row r="288" spans="4:20" s="5" customFormat="1" x14ac:dyDescent="0.25">
      <c r="D288" s="26"/>
      <c r="E288" s="26"/>
      <c r="F288" s="26"/>
      <c r="G288" s="26"/>
      <c r="H288" s="26"/>
      <c r="I288" s="26"/>
      <c r="T288" s="14"/>
    </row>
    <row r="289" spans="4:20" s="5" customFormat="1" x14ac:dyDescent="0.25">
      <c r="D289" s="26"/>
      <c r="E289" s="26"/>
      <c r="F289" s="26"/>
      <c r="G289" s="26"/>
      <c r="H289" s="26"/>
      <c r="I289" s="26"/>
      <c r="T289" s="14"/>
    </row>
    <row r="290" spans="4:20" s="5" customFormat="1" x14ac:dyDescent="0.25">
      <c r="D290" s="26"/>
      <c r="E290" s="26"/>
      <c r="F290" s="26"/>
      <c r="G290" s="26"/>
      <c r="H290" s="26"/>
      <c r="I290" s="26"/>
      <c r="T290" s="14"/>
    </row>
    <row r="291" spans="4:20" s="5" customFormat="1" x14ac:dyDescent="0.25">
      <c r="D291" s="26"/>
      <c r="E291" s="26"/>
      <c r="F291" s="26"/>
      <c r="G291" s="26"/>
      <c r="H291" s="26"/>
      <c r="I291" s="26"/>
      <c r="T291" s="14"/>
    </row>
    <row r="292" spans="4:20" s="5" customFormat="1" x14ac:dyDescent="0.25">
      <c r="D292" s="26"/>
      <c r="E292" s="26"/>
      <c r="F292" s="26"/>
      <c r="G292" s="26"/>
      <c r="H292" s="26"/>
      <c r="I292" s="26"/>
      <c r="T292" s="14"/>
    </row>
    <row r="293" spans="4:20" s="5" customFormat="1" x14ac:dyDescent="0.25">
      <c r="D293" s="26"/>
      <c r="E293" s="26"/>
      <c r="F293" s="26"/>
      <c r="G293" s="26"/>
      <c r="H293" s="26"/>
      <c r="I293" s="26"/>
      <c r="T293" s="14"/>
    </row>
    <row r="294" spans="4:20" s="5" customFormat="1" x14ac:dyDescent="0.25">
      <c r="D294" s="26"/>
      <c r="E294" s="26"/>
      <c r="F294" s="26"/>
      <c r="G294" s="26"/>
      <c r="H294" s="26"/>
      <c r="I294" s="26"/>
      <c r="T294" s="14"/>
    </row>
    <row r="295" spans="4:20" s="5" customFormat="1" x14ac:dyDescent="0.25">
      <c r="D295" s="26"/>
      <c r="E295" s="26"/>
      <c r="F295" s="26"/>
      <c r="G295" s="26"/>
      <c r="H295" s="26"/>
      <c r="I295" s="26"/>
      <c r="T295" s="14"/>
    </row>
    <row r="296" spans="4:20" s="5" customFormat="1" x14ac:dyDescent="0.25">
      <c r="D296" s="26"/>
      <c r="E296" s="26"/>
      <c r="F296" s="26"/>
      <c r="G296" s="26"/>
      <c r="H296" s="26"/>
      <c r="I296" s="26"/>
      <c r="T296" s="14"/>
    </row>
    <row r="297" spans="4:20" s="5" customFormat="1" x14ac:dyDescent="0.25">
      <c r="D297" s="26"/>
      <c r="E297" s="26"/>
      <c r="F297" s="26"/>
      <c r="G297" s="26"/>
      <c r="H297" s="26"/>
      <c r="I297" s="26"/>
      <c r="T297" s="14"/>
    </row>
    <row r="298" spans="4:20" s="5" customFormat="1" x14ac:dyDescent="0.25">
      <c r="D298" s="26"/>
      <c r="E298" s="26"/>
      <c r="F298" s="26"/>
      <c r="G298" s="26"/>
      <c r="H298" s="26"/>
      <c r="I298" s="26"/>
      <c r="T298" s="14"/>
    </row>
    <row r="299" spans="4:20" s="5" customFormat="1" x14ac:dyDescent="0.25">
      <c r="D299" s="26"/>
      <c r="E299" s="26"/>
      <c r="F299" s="26"/>
      <c r="G299" s="26"/>
      <c r="H299" s="26"/>
      <c r="I299" s="26"/>
      <c r="T299" s="14"/>
    </row>
    <row r="300" spans="4:20" s="5" customFormat="1" x14ac:dyDescent="0.25">
      <c r="D300" s="26"/>
      <c r="E300" s="26"/>
      <c r="F300" s="26"/>
      <c r="G300" s="26"/>
      <c r="H300" s="26"/>
      <c r="I300" s="26"/>
      <c r="T300" s="14"/>
    </row>
    <row r="301" spans="4:20" s="5" customFormat="1" x14ac:dyDescent="0.25">
      <c r="D301" s="26"/>
      <c r="E301" s="26"/>
      <c r="F301" s="26"/>
      <c r="G301" s="26"/>
      <c r="H301" s="26"/>
      <c r="I301" s="26"/>
      <c r="T301" s="14"/>
    </row>
    <row r="302" spans="4:20" s="5" customFormat="1" x14ac:dyDescent="0.25">
      <c r="D302" s="26"/>
      <c r="E302" s="26"/>
      <c r="F302" s="26"/>
      <c r="G302" s="26"/>
      <c r="H302" s="26"/>
      <c r="I302" s="26"/>
      <c r="T302" s="14"/>
    </row>
    <row r="303" spans="4:20" s="5" customFormat="1" x14ac:dyDescent="0.25">
      <c r="D303" s="26"/>
      <c r="E303" s="26"/>
      <c r="F303" s="26"/>
      <c r="G303" s="26"/>
      <c r="H303" s="26"/>
      <c r="I303" s="26"/>
      <c r="T303" s="14"/>
    </row>
    <row r="304" spans="4:20" s="5" customFormat="1" x14ac:dyDescent="0.25">
      <c r="D304" s="26"/>
      <c r="E304" s="26"/>
      <c r="F304" s="26"/>
      <c r="G304" s="26"/>
      <c r="H304" s="26"/>
      <c r="I304" s="26"/>
      <c r="T304" s="14"/>
    </row>
    <row r="305" spans="4:20" s="5" customFormat="1" x14ac:dyDescent="0.25">
      <c r="D305" s="26"/>
      <c r="E305" s="26"/>
      <c r="F305" s="26"/>
      <c r="G305" s="26"/>
      <c r="H305" s="26"/>
      <c r="I305" s="26"/>
      <c r="T305" s="14"/>
    </row>
    <row r="306" spans="4:20" s="5" customFormat="1" x14ac:dyDescent="0.25">
      <c r="D306" s="26"/>
      <c r="E306" s="26"/>
      <c r="F306" s="26"/>
      <c r="G306" s="26"/>
      <c r="H306" s="26"/>
      <c r="I306" s="26"/>
      <c r="T306" s="14"/>
    </row>
    <row r="307" spans="4:20" s="5" customFormat="1" x14ac:dyDescent="0.25">
      <c r="D307" s="26"/>
      <c r="E307" s="26"/>
      <c r="F307" s="26"/>
      <c r="G307" s="26"/>
      <c r="H307" s="26"/>
      <c r="I307" s="26"/>
      <c r="T307" s="14"/>
    </row>
    <row r="308" spans="4:20" s="5" customFormat="1" x14ac:dyDescent="0.25">
      <c r="D308" s="26"/>
      <c r="E308" s="26"/>
      <c r="F308" s="26"/>
      <c r="G308" s="26"/>
      <c r="H308" s="26"/>
      <c r="I308" s="26"/>
      <c r="T308" s="14"/>
    </row>
    <row r="309" spans="4:20" s="5" customFormat="1" x14ac:dyDescent="0.25">
      <c r="D309" s="26"/>
      <c r="E309" s="26"/>
      <c r="F309" s="26"/>
      <c r="G309" s="26"/>
      <c r="H309" s="26"/>
      <c r="I309" s="26"/>
      <c r="T309" s="14"/>
    </row>
    <row r="310" spans="4:20" s="5" customFormat="1" x14ac:dyDescent="0.25">
      <c r="D310" s="26"/>
      <c r="E310" s="26"/>
      <c r="F310" s="26"/>
      <c r="G310" s="26"/>
      <c r="H310" s="26"/>
      <c r="I310" s="26"/>
      <c r="T310" s="14"/>
    </row>
    <row r="311" spans="4:20" s="5" customFormat="1" x14ac:dyDescent="0.25">
      <c r="D311" s="26"/>
      <c r="E311" s="26"/>
      <c r="F311" s="26"/>
      <c r="G311" s="26"/>
      <c r="H311" s="26"/>
      <c r="I311" s="26"/>
      <c r="T311" s="14"/>
    </row>
    <row r="312" spans="4:20" s="5" customFormat="1" x14ac:dyDescent="0.25">
      <c r="D312" s="26"/>
      <c r="E312" s="26"/>
      <c r="F312" s="26"/>
      <c r="G312" s="26"/>
      <c r="H312" s="26"/>
      <c r="I312" s="26"/>
      <c r="T312" s="14"/>
    </row>
    <row r="313" spans="4:20" s="5" customFormat="1" x14ac:dyDescent="0.25">
      <c r="D313" s="26"/>
      <c r="E313" s="26"/>
      <c r="F313" s="26"/>
      <c r="G313" s="26"/>
      <c r="H313" s="26"/>
      <c r="I313" s="26"/>
      <c r="T313" s="14"/>
    </row>
    <row r="314" spans="4:20" s="5" customFormat="1" x14ac:dyDescent="0.25">
      <c r="D314" s="26"/>
      <c r="E314" s="26"/>
      <c r="F314" s="26"/>
      <c r="G314" s="26"/>
      <c r="H314" s="26"/>
      <c r="I314" s="26"/>
      <c r="T314" s="14"/>
    </row>
    <row r="315" spans="4:20" s="5" customFormat="1" x14ac:dyDescent="0.25">
      <c r="D315" s="26"/>
      <c r="E315" s="26"/>
      <c r="F315" s="26"/>
      <c r="G315" s="26"/>
      <c r="H315" s="26"/>
      <c r="I315" s="26"/>
      <c r="T315" s="14"/>
    </row>
    <row r="316" spans="4:20" s="5" customFormat="1" x14ac:dyDescent="0.25">
      <c r="D316" s="26"/>
      <c r="E316" s="26"/>
      <c r="F316" s="26"/>
      <c r="G316" s="26"/>
      <c r="H316" s="26"/>
      <c r="I316" s="26"/>
      <c r="T316" s="14"/>
    </row>
    <row r="317" spans="4:20" s="5" customFormat="1" x14ac:dyDescent="0.25">
      <c r="D317" s="26"/>
      <c r="E317" s="26"/>
      <c r="F317" s="26"/>
      <c r="G317" s="26"/>
      <c r="H317" s="26"/>
      <c r="I317" s="26"/>
      <c r="T317" s="14"/>
    </row>
    <row r="318" spans="4:20" s="5" customFormat="1" x14ac:dyDescent="0.25">
      <c r="D318" s="26"/>
      <c r="E318" s="26"/>
      <c r="F318" s="26"/>
      <c r="G318" s="26"/>
      <c r="H318" s="26"/>
      <c r="I318" s="26"/>
      <c r="T318" s="14"/>
    </row>
    <row r="319" spans="4:20" s="5" customFormat="1" x14ac:dyDescent="0.25">
      <c r="D319" s="26"/>
      <c r="E319" s="26"/>
      <c r="F319" s="26"/>
      <c r="G319" s="26"/>
      <c r="H319" s="26"/>
      <c r="I319" s="26"/>
      <c r="T319" s="14"/>
    </row>
    <row r="320" spans="4:20" s="5" customFormat="1" x14ac:dyDescent="0.25">
      <c r="D320" s="26"/>
      <c r="E320" s="26"/>
      <c r="F320" s="26"/>
      <c r="G320" s="26"/>
      <c r="H320" s="26"/>
      <c r="I320" s="26"/>
      <c r="T320" s="14"/>
    </row>
    <row r="321" spans="4:20" s="5" customFormat="1" x14ac:dyDescent="0.25">
      <c r="D321" s="26"/>
      <c r="E321" s="26"/>
      <c r="F321" s="26"/>
      <c r="G321" s="26"/>
      <c r="H321" s="26"/>
      <c r="I321" s="26"/>
      <c r="T321" s="14"/>
    </row>
    <row r="322" spans="4:20" s="5" customFormat="1" x14ac:dyDescent="0.25">
      <c r="D322" s="26"/>
      <c r="E322" s="26"/>
      <c r="F322" s="26"/>
      <c r="G322" s="26"/>
      <c r="H322" s="26"/>
      <c r="I322" s="26"/>
      <c r="T322" s="14"/>
    </row>
    <row r="323" spans="4:20" s="5" customFormat="1" x14ac:dyDescent="0.25">
      <c r="D323" s="26"/>
      <c r="E323" s="26"/>
      <c r="F323" s="26"/>
      <c r="G323" s="26"/>
      <c r="H323" s="26"/>
      <c r="I323" s="26"/>
      <c r="T323" s="14"/>
    </row>
    <row r="324" spans="4:20" s="5" customFormat="1" x14ac:dyDescent="0.25">
      <c r="D324" s="26"/>
      <c r="E324" s="26"/>
      <c r="F324" s="26"/>
      <c r="G324" s="26"/>
      <c r="H324" s="26"/>
      <c r="I324" s="26"/>
      <c r="T324" s="14"/>
    </row>
    <row r="325" spans="4:20" s="5" customFormat="1" x14ac:dyDescent="0.25">
      <c r="D325" s="26"/>
      <c r="E325" s="26"/>
      <c r="F325" s="26"/>
      <c r="G325" s="26"/>
      <c r="H325" s="26"/>
      <c r="I325" s="26"/>
      <c r="T325" s="14"/>
    </row>
    <row r="326" spans="4:20" s="5" customFormat="1" x14ac:dyDescent="0.25">
      <c r="D326" s="26"/>
      <c r="E326" s="26"/>
      <c r="F326" s="26"/>
      <c r="G326" s="26"/>
      <c r="H326" s="26"/>
      <c r="I326" s="26"/>
      <c r="T326" s="14"/>
    </row>
    <row r="327" spans="4:20" s="5" customFormat="1" x14ac:dyDescent="0.25">
      <c r="D327" s="26"/>
      <c r="E327" s="26"/>
      <c r="F327" s="26"/>
      <c r="G327" s="26"/>
      <c r="H327" s="26"/>
      <c r="I327" s="26"/>
      <c r="T327" s="14"/>
    </row>
    <row r="328" spans="4:20" s="5" customFormat="1" x14ac:dyDescent="0.25">
      <c r="D328" s="26"/>
      <c r="E328" s="26"/>
      <c r="F328" s="26"/>
      <c r="G328" s="26"/>
      <c r="H328" s="26"/>
      <c r="I328" s="26"/>
      <c r="T328" s="14"/>
    </row>
    <row r="329" spans="4:20" s="5" customFormat="1" x14ac:dyDescent="0.25">
      <c r="D329" s="26"/>
      <c r="E329" s="26"/>
      <c r="F329" s="26"/>
      <c r="G329" s="26"/>
      <c r="H329" s="26"/>
      <c r="I329" s="26"/>
      <c r="T329" s="14"/>
    </row>
    <row r="330" spans="4:20" s="5" customFormat="1" x14ac:dyDescent="0.25">
      <c r="D330" s="26"/>
      <c r="E330" s="26"/>
      <c r="F330" s="26"/>
      <c r="G330" s="26"/>
      <c r="H330" s="26"/>
      <c r="I330" s="26"/>
      <c r="T330" s="14"/>
    </row>
    <row r="331" spans="4:20" s="5" customFormat="1" x14ac:dyDescent="0.25">
      <c r="D331" s="26"/>
      <c r="E331" s="26"/>
      <c r="F331" s="26"/>
      <c r="G331" s="26"/>
      <c r="H331" s="26"/>
      <c r="I331" s="26"/>
      <c r="T331" s="14"/>
    </row>
    <row r="332" spans="4:20" s="5" customFormat="1" x14ac:dyDescent="0.25">
      <c r="D332" s="26"/>
      <c r="E332" s="26"/>
      <c r="F332" s="26"/>
      <c r="G332" s="26"/>
      <c r="H332" s="26"/>
      <c r="I332" s="26"/>
      <c r="T332" s="14"/>
    </row>
    <row r="333" spans="4:20" s="5" customFormat="1" x14ac:dyDescent="0.25">
      <c r="D333" s="26"/>
      <c r="E333" s="26"/>
      <c r="F333" s="26"/>
      <c r="G333" s="26"/>
      <c r="H333" s="26"/>
      <c r="I333" s="26"/>
      <c r="T333" s="14"/>
    </row>
    <row r="334" spans="4:20" s="5" customFormat="1" x14ac:dyDescent="0.25">
      <c r="D334" s="26"/>
      <c r="E334" s="26"/>
      <c r="F334" s="26"/>
      <c r="G334" s="26"/>
      <c r="H334" s="26"/>
      <c r="I334" s="26"/>
      <c r="T334" s="14"/>
    </row>
    <row r="335" spans="4:20" s="5" customFormat="1" x14ac:dyDescent="0.25">
      <c r="D335" s="26"/>
      <c r="E335" s="26"/>
      <c r="F335" s="26"/>
      <c r="G335" s="26"/>
      <c r="H335" s="26"/>
      <c r="I335" s="26"/>
      <c r="T335" s="14"/>
    </row>
    <row r="336" spans="4:20" s="5" customFormat="1" x14ac:dyDescent="0.25">
      <c r="D336" s="26"/>
      <c r="E336" s="26"/>
      <c r="F336" s="26"/>
      <c r="G336" s="26"/>
      <c r="H336" s="26"/>
      <c r="I336" s="26"/>
      <c r="T336" s="14"/>
    </row>
    <row r="337" spans="4:20" s="5" customFormat="1" x14ac:dyDescent="0.25">
      <c r="D337" s="26"/>
      <c r="E337" s="26"/>
      <c r="F337" s="26"/>
      <c r="G337" s="26"/>
      <c r="H337" s="26"/>
      <c r="I337" s="26"/>
      <c r="T337" s="14"/>
    </row>
    <row r="338" spans="4:20" s="5" customFormat="1" x14ac:dyDescent="0.25">
      <c r="D338" s="26"/>
      <c r="E338" s="26"/>
      <c r="F338" s="26"/>
      <c r="G338" s="26"/>
      <c r="H338" s="26"/>
      <c r="I338" s="26"/>
      <c r="T338" s="14"/>
    </row>
    <row r="339" spans="4:20" s="5" customFormat="1" x14ac:dyDescent="0.25">
      <c r="D339" s="26"/>
      <c r="E339" s="26"/>
      <c r="F339" s="26"/>
      <c r="G339" s="26"/>
      <c r="H339" s="26"/>
      <c r="I339" s="26"/>
      <c r="T339" s="14"/>
    </row>
    <row r="340" spans="4:20" s="5" customFormat="1" x14ac:dyDescent="0.25">
      <c r="D340" s="26"/>
      <c r="E340" s="26"/>
      <c r="F340" s="26"/>
      <c r="G340" s="26"/>
      <c r="H340" s="26"/>
      <c r="I340" s="26"/>
      <c r="T340" s="14"/>
    </row>
    <row r="341" spans="4:20" s="5" customFormat="1" x14ac:dyDescent="0.25">
      <c r="D341" s="26"/>
      <c r="E341" s="26"/>
      <c r="F341" s="26"/>
      <c r="G341" s="26"/>
      <c r="H341" s="26"/>
      <c r="I341" s="26"/>
      <c r="T341" s="14"/>
    </row>
    <row r="342" spans="4:20" s="5" customFormat="1" x14ac:dyDescent="0.25">
      <c r="D342" s="26"/>
      <c r="E342" s="26"/>
      <c r="F342" s="26"/>
      <c r="G342" s="26"/>
      <c r="H342" s="26"/>
      <c r="I342" s="26"/>
      <c r="T342" s="14"/>
    </row>
    <row r="343" spans="4:20" s="5" customFormat="1" x14ac:dyDescent="0.25">
      <c r="D343" s="26"/>
      <c r="E343" s="26"/>
      <c r="F343" s="26"/>
      <c r="G343" s="26"/>
      <c r="H343" s="26"/>
      <c r="I343" s="26"/>
      <c r="T343" s="14"/>
    </row>
    <row r="344" spans="4:20" s="5" customFormat="1" x14ac:dyDescent="0.25">
      <c r="D344" s="26"/>
      <c r="E344" s="26"/>
      <c r="F344" s="26"/>
      <c r="G344" s="26"/>
      <c r="H344" s="26"/>
      <c r="I344" s="26"/>
      <c r="T344" s="14"/>
    </row>
    <row r="345" spans="4:20" s="5" customFormat="1" x14ac:dyDescent="0.25">
      <c r="D345" s="26"/>
      <c r="E345" s="26"/>
      <c r="F345" s="26"/>
      <c r="G345" s="26"/>
      <c r="H345" s="26"/>
      <c r="I345" s="26"/>
      <c r="T345" s="14"/>
    </row>
    <row r="346" spans="4:20" s="5" customFormat="1" x14ac:dyDescent="0.25">
      <c r="D346" s="26"/>
      <c r="E346" s="26"/>
      <c r="F346" s="26"/>
      <c r="G346" s="26"/>
      <c r="H346" s="26"/>
      <c r="I346" s="26"/>
      <c r="T346" s="14"/>
    </row>
    <row r="347" spans="4:20" s="5" customFormat="1" x14ac:dyDescent="0.25">
      <c r="D347" s="26"/>
      <c r="E347" s="26"/>
      <c r="F347" s="26"/>
      <c r="G347" s="26"/>
      <c r="H347" s="26"/>
      <c r="I347" s="26"/>
      <c r="T347" s="14"/>
    </row>
    <row r="348" spans="4:20" s="5" customFormat="1" x14ac:dyDescent="0.25">
      <c r="D348" s="26"/>
      <c r="E348" s="26"/>
      <c r="F348" s="26"/>
      <c r="G348" s="26"/>
      <c r="H348" s="26"/>
      <c r="I348" s="26"/>
      <c r="T348" s="14"/>
    </row>
    <row r="349" spans="4:20" s="5" customFormat="1" x14ac:dyDescent="0.25">
      <c r="D349" s="26"/>
      <c r="E349" s="26"/>
      <c r="F349" s="26"/>
      <c r="G349" s="26"/>
      <c r="H349" s="26"/>
      <c r="I349" s="26"/>
      <c r="T349" s="14"/>
    </row>
    <row r="350" spans="4:20" s="5" customFormat="1" x14ac:dyDescent="0.25">
      <c r="D350" s="26"/>
      <c r="E350" s="26"/>
      <c r="F350" s="26"/>
      <c r="G350" s="26"/>
      <c r="H350" s="26"/>
      <c r="I350" s="26"/>
      <c r="T350" s="14"/>
    </row>
    <row r="351" spans="4:20" s="5" customFormat="1" x14ac:dyDescent="0.25">
      <c r="D351" s="26"/>
      <c r="E351" s="26"/>
      <c r="F351" s="26"/>
      <c r="G351" s="26"/>
      <c r="H351" s="26"/>
      <c r="I351" s="26"/>
      <c r="T351" s="14"/>
    </row>
    <row r="352" spans="4:20" s="5" customFormat="1" x14ac:dyDescent="0.25">
      <c r="D352" s="26"/>
      <c r="E352" s="26"/>
      <c r="F352" s="26"/>
      <c r="G352" s="26"/>
      <c r="H352" s="26"/>
      <c r="I352" s="26"/>
      <c r="T352" s="14"/>
    </row>
    <row r="353" spans="4:20" s="5" customFormat="1" x14ac:dyDescent="0.25">
      <c r="D353" s="26"/>
      <c r="E353" s="26"/>
      <c r="F353" s="26"/>
      <c r="G353" s="26"/>
      <c r="H353" s="26"/>
      <c r="I353" s="26"/>
      <c r="T353" s="14"/>
    </row>
    <row r="354" spans="4:20" s="5" customFormat="1" x14ac:dyDescent="0.25">
      <c r="D354" s="26"/>
      <c r="E354" s="26"/>
      <c r="F354" s="26"/>
      <c r="G354" s="26"/>
      <c r="H354" s="26"/>
      <c r="I354" s="26"/>
      <c r="T354" s="14"/>
    </row>
    <row r="355" spans="4:20" s="5" customFormat="1" x14ac:dyDescent="0.25">
      <c r="D355" s="26"/>
      <c r="E355" s="26"/>
      <c r="F355" s="26"/>
      <c r="G355" s="26"/>
      <c r="H355" s="26"/>
      <c r="I355" s="26"/>
      <c r="T355" s="14"/>
    </row>
    <row r="356" spans="4:20" s="5" customFormat="1" x14ac:dyDescent="0.25">
      <c r="D356" s="26"/>
      <c r="E356" s="26"/>
      <c r="F356" s="26"/>
      <c r="G356" s="26"/>
      <c r="H356" s="26"/>
      <c r="I356" s="26"/>
      <c r="T356" s="14"/>
    </row>
    <row r="357" spans="4:20" s="5" customFormat="1" x14ac:dyDescent="0.25">
      <c r="D357" s="26"/>
      <c r="E357" s="26"/>
      <c r="F357" s="26"/>
      <c r="G357" s="26"/>
      <c r="H357" s="26"/>
      <c r="I357" s="26"/>
      <c r="T357" s="14"/>
    </row>
    <row r="358" spans="4:20" s="5" customFormat="1" x14ac:dyDescent="0.25">
      <c r="D358" s="26"/>
      <c r="E358" s="26"/>
      <c r="F358" s="26"/>
      <c r="G358" s="26"/>
      <c r="H358" s="26"/>
      <c r="I358" s="26"/>
      <c r="T358" s="14"/>
    </row>
    <row r="359" spans="4:20" s="5" customFormat="1" x14ac:dyDescent="0.25">
      <c r="D359" s="26"/>
      <c r="E359" s="26"/>
      <c r="F359" s="26"/>
      <c r="G359" s="26"/>
      <c r="H359" s="26"/>
      <c r="I359" s="26"/>
      <c r="T359" s="14"/>
    </row>
    <row r="360" spans="4:20" s="5" customFormat="1" x14ac:dyDescent="0.25">
      <c r="D360" s="26"/>
      <c r="E360" s="26"/>
      <c r="F360" s="26"/>
      <c r="G360" s="26"/>
      <c r="H360" s="26"/>
      <c r="I360" s="26"/>
      <c r="T360" s="14"/>
    </row>
    <row r="361" spans="4:20" s="5" customFormat="1" x14ac:dyDescent="0.25">
      <c r="D361" s="26"/>
      <c r="E361" s="26"/>
      <c r="F361" s="26"/>
      <c r="G361" s="26"/>
      <c r="H361" s="26"/>
      <c r="I361" s="26"/>
      <c r="T361" s="14"/>
    </row>
    <row r="362" spans="4:20" s="5" customFormat="1" x14ac:dyDescent="0.25">
      <c r="D362" s="26"/>
      <c r="E362" s="26"/>
      <c r="F362" s="26"/>
      <c r="G362" s="26"/>
      <c r="H362" s="26"/>
      <c r="I362" s="26"/>
      <c r="T362" s="14"/>
    </row>
    <row r="363" spans="4:20" s="5" customFormat="1" x14ac:dyDescent="0.25">
      <c r="D363" s="26"/>
      <c r="E363" s="26"/>
      <c r="F363" s="26"/>
      <c r="G363" s="26"/>
      <c r="H363" s="26"/>
      <c r="I363" s="26"/>
      <c r="T363" s="14"/>
    </row>
    <row r="364" spans="4:20" s="5" customFormat="1" x14ac:dyDescent="0.25">
      <c r="D364" s="26"/>
      <c r="E364" s="26"/>
      <c r="F364" s="26"/>
      <c r="G364" s="26"/>
      <c r="H364" s="26"/>
      <c r="I364" s="26"/>
      <c r="T364" s="14"/>
    </row>
    <row r="365" spans="4:20" s="5" customFormat="1" x14ac:dyDescent="0.25">
      <c r="D365" s="26"/>
      <c r="E365" s="26"/>
      <c r="F365" s="26"/>
      <c r="G365" s="26"/>
      <c r="H365" s="26"/>
      <c r="I365" s="26"/>
      <c r="T365" s="14"/>
    </row>
    <row r="366" spans="4:20" s="5" customFormat="1" x14ac:dyDescent="0.25">
      <c r="D366" s="26"/>
      <c r="E366" s="26"/>
      <c r="F366" s="26"/>
      <c r="G366" s="26"/>
      <c r="H366" s="26"/>
      <c r="I366" s="26"/>
      <c r="T366" s="14"/>
    </row>
    <row r="367" spans="4:20" s="5" customFormat="1" x14ac:dyDescent="0.25">
      <c r="D367" s="26"/>
      <c r="E367" s="26"/>
      <c r="F367" s="26"/>
      <c r="G367" s="26"/>
      <c r="H367" s="26"/>
      <c r="I367" s="26"/>
      <c r="T367" s="14"/>
    </row>
    <row r="368" spans="4:20" s="5" customFormat="1" x14ac:dyDescent="0.25">
      <c r="D368" s="26"/>
      <c r="E368" s="26"/>
      <c r="F368" s="26"/>
      <c r="G368" s="26"/>
      <c r="H368" s="26"/>
      <c r="I368" s="26"/>
      <c r="T368" s="14"/>
    </row>
    <row r="369" spans="4:20" s="5" customFormat="1" x14ac:dyDescent="0.25">
      <c r="D369" s="26"/>
      <c r="E369" s="26"/>
      <c r="F369" s="26"/>
      <c r="G369" s="26"/>
      <c r="H369" s="26"/>
      <c r="I369" s="26"/>
      <c r="T369" s="14"/>
    </row>
    <row r="370" spans="4:20" s="5" customFormat="1" x14ac:dyDescent="0.25">
      <c r="D370" s="26"/>
      <c r="E370" s="26"/>
      <c r="F370" s="26"/>
      <c r="G370" s="26"/>
      <c r="H370" s="26"/>
      <c r="I370" s="26"/>
      <c r="T370" s="14"/>
    </row>
    <row r="371" spans="4:20" s="5" customFormat="1" x14ac:dyDescent="0.25">
      <c r="D371" s="26"/>
      <c r="E371" s="26"/>
      <c r="F371" s="26"/>
      <c r="G371" s="26"/>
      <c r="H371" s="26"/>
      <c r="I371" s="26"/>
      <c r="T371" s="14"/>
    </row>
    <row r="372" spans="4:20" s="5" customFormat="1" x14ac:dyDescent="0.25">
      <c r="D372" s="26"/>
      <c r="E372" s="26"/>
      <c r="F372" s="26"/>
      <c r="G372" s="26"/>
      <c r="H372" s="26"/>
      <c r="I372" s="26"/>
      <c r="T372" s="14"/>
    </row>
    <row r="373" spans="4:20" s="5" customFormat="1" x14ac:dyDescent="0.25">
      <c r="D373" s="26"/>
      <c r="E373" s="26"/>
      <c r="F373" s="26"/>
      <c r="G373" s="26"/>
      <c r="H373" s="26"/>
      <c r="I373" s="26"/>
      <c r="T373" s="14"/>
    </row>
    <row r="374" spans="4:20" s="5" customFormat="1" x14ac:dyDescent="0.25">
      <c r="D374" s="26"/>
      <c r="E374" s="26"/>
      <c r="F374" s="26"/>
      <c r="G374" s="26"/>
      <c r="H374" s="26"/>
      <c r="I374" s="26"/>
      <c r="T374" s="14"/>
    </row>
    <row r="375" spans="4:20" s="5" customFormat="1" x14ac:dyDescent="0.25">
      <c r="D375" s="26"/>
      <c r="E375" s="26"/>
      <c r="F375" s="26"/>
      <c r="G375" s="26"/>
      <c r="H375" s="26"/>
      <c r="I375" s="26"/>
      <c r="T375" s="14"/>
    </row>
    <row r="376" spans="4:20" s="5" customFormat="1" x14ac:dyDescent="0.25">
      <c r="D376" s="26"/>
      <c r="E376" s="26"/>
      <c r="F376" s="26"/>
      <c r="G376" s="26"/>
      <c r="H376" s="26"/>
      <c r="I376" s="26"/>
      <c r="T376" s="14"/>
    </row>
    <row r="377" spans="4:20" s="5" customFormat="1" x14ac:dyDescent="0.25">
      <c r="D377" s="26"/>
      <c r="E377" s="26"/>
      <c r="F377" s="26"/>
      <c r="G377" s="26"/>
      <c r="H377" s="26"/>
      <c r="I377" s="26"/>
      <c r="T377" s="14"/>
    </row>
    <row r="378" spans="4:20" s="5" customFormat="1" x14ac:dyDescent="0.25">
      <c r="D378" s="26"/>
      <c r="E378" s="26"/>
      <c r="F378" s="26"/>
      <c r="G378" s="26"/>
      <c r="H378" s="26"/>
      <c r="I378" s="26"/>
      <c r="T378" s="14"/>
    </row>
    <row r="379" spans="4:20" s="5" customFormat="1" x14ac:dyDescent="0.25">
      <c r="D379" s="26"/>
      <c r="E379" s="26"/>
      <c r="F379" s="26"/>
      <c r="G379" s="26"/>
      <c r="H379" s="26"/>
      <c r="I379" s="26"/>
      <c r="T379" s="14"/>
    </row>
    <row r="380" spans="4:20" s="5" customFormat="1" x14ac:dyDescent="0.25">
      <c r="D380" s="26"/>
      <c r="E380" s="26"/>
      <c r="F380" s="26"/>
      <c r="G380" s="26"/>
      <c r="H380" s="26"/>
      <c r="I380" s="26"/>
      <c r="T380" s="14"/>
    </row>
    <row r="381" spans="4:20" s="5" customFormat="1" x14ac:dyDescent="0.25">
      <c r="D381" s="26"/>
      <c r="E381" s="26"/>
      <c r="F381" s="26"/>
      <c r="G381" s="26"/>
      <c r="H381" s="26"/>
      <c r="I381" s="26"/>
      <c r="T381" s="14"/>
    </row>
    <row r="382" spans="4:20" s="5" customFormat="1" x14ac:dyDescent="0.25">
      <c r="D382" s="26"/>
      <c r="E382" s="26"/>
      <c r="F382" s="26"/>
      <c r="G382" s="26"/>
      <c r="H382" s="26"/>
      <c r="I382" s="26"/>
      <c r="T382" s="14"/>
    </row>
    <row r="383" spans="4:20" s="5" customFormat="1" x14ac:dyDescent="0.25">
      <c r="D383" s="26"/>
      <c r="E383" s="26"/>
      <c r="F383" s="26"/>
      <c r="G383" s="26"/>
      <c r="H383" s="26"/>
      <c r="I383" s="26"/>
      <c r="T383" s="14"/>
    </row>
    <row r="384" spans="4:20" s="5" customFormat="1" x14ac:dyDescent="0.25">
      <c r="D384" s="26"/>
      <c r="E384" s="26"/>
      <c r="F384" s="26"/>
      <c r="G384" s="26"/>
      <c r="H384" s="26"/>
      <c r="I384" s="26"/>
      <c r="T384" s="14"/>
    </row>
    <row r="385" spans="4:20" s="5" customFormat="1" x14ac:dyDescent="0.25">
      <c r="D385" s="26"/>
      <c r="E385" s="26"/>
      <c r="F385" s="26"/>
      <c r="G385" s="26"/>
      <c r="H385" s="26"/>
      <c r="I385" s="26"/>
      <c r="T385" s="14"/>
    </row>
    <row r="386" spans="4:20" s="5" customFormat="1" x14ac:dyDescent="0.25">
      <c r="D386" s="26"/>
      <c r="E386" s="26"/>
      <c r="F386" s="26"/>
      <c r="G386" s="26"/>
      <c r="H386" s="26"/>
      <c r="I386" s="26"/>
      <c r="T386" s="14"/>
    </row>
    <row r="387" spans="4:20" s="5" customFormat="1" x14ac:dyDescent="0.25">
      <c r="D387" s="26"/>
      <c r="E387" s="26"/>
      <c r="F387" s="26"/>
      <c r="G387" s="26"/>
      <c r="H387" s="26"/>
      <c r="I387" s="26"/>
      <c r="T387" s="14"/>
    </row>
    <row r="388" spans="4:20" s="5" customFormat="1" x14ac:dyDescent="0.25">
      <c r="D388" s="26"/>
      <c r="E388" s="26"/>
      <c r="F388" s="26"/>
      <c r="G388" s="26"/>
      <c r="H388" s="26"/>
      <c r="I388" s="26"/>
      <c r="T388" s="14"/>
    </row>
    <row r="389" spans="4:20" s="5" customFormat="1" x14ac:dyDescent="0.25">
      <c r="D389" s="26"/>
      <c r="E389" s="26"/>
      <c r="F389" s="26"/>
      <c r="G389" s="26"/>
      <c r="H389" s="26"/>
      <c r="I389" s="26"/>
      <c r="T389" s="14"/>
    </row>
    <row r="390" spans="4:20" s="5" customFormat="1" x14ac:dyDescent="0.25">
      <c r="D390" s="26"/>
      <c r="E390" s="26"/>
      <c r="F390" s="26"/>
      <c r="G390" s="26"/>
      <c r="H390" s="26"/>
      <c r="I390" s="26"/>
      <c r="T390" s="14"/>
    </row>
    <row r="391" spans="4:20" s="5" customFormat="1" x14ac:dyDescent="0.25">
      <c r="D391" s="26"/>
      <c r="E391" s="26"/>
      <c r="F391" s="26"/>
      <c r="G391" s="26"/>
      <c r="H391" s="26"/>
      <c r="I391" s="26"/>
      <c r="T391" s="14"/>
    </row>
    <row r="392" spans="4:20" s="5" customFormat="1" x14ac:dyDescent="0.25">
      <c r="D392" s="26"/>
      <c r="E392" s="26"/>
      <c r="F392" s="26"/>
      <c r="G392" s="26"/>
      <c r="H392" s="26"/>
      <c r="I392" s="26"/>
      <c r="T392" s="14"/>
    </row>
    <row r="393" spans="4:20" s="5" customFormat="1" x14ac:dyDescent="0.25">
      <c r="D393" s="26"/>
      <c r="E393" s="26"/>
      <c r="F393" s="26"/>
      <c r="G393" s="26"/>
      <c r="H393" s="26"/>
      <c r="I393" s="26"/>
      <c r="T393" s="14"/>
    </row>
    <row r="394" spans="4:20" s="5" customFormat="1" x14ac:dyDescent="0.25">
      <c r="D394" s="26"/>
      <c r="E394" s="26"/>
      <c r="F394" s="26"/>
      <c r="G394" s="26"/>
      <c r="H394" s="26"/>
      <c r="I394" s="26"/>
      <c r="T394" s="14"/>
    </row>
    <row r="395" spans="4:20" s="5" customFormat="1" x14ac:dyDescent="0.25">
      <c r="D395" s="26"/>
      <c r="E395" s="26"/>
      <c r="F395" s="26"/>
      <c r="G395" s="26"/>
      <c r="H395" s="26"/>
      <c r="I395" s="26"/>
      <c r="T395" s="14"/>
    </row>
    <row r="396" spans="4:20" s="5" customFormat="1" x14ac:dyDescent="0.25">
      <c r="D396" s="26"/>
      <c r="E396" s="26"/>
      <c r="F396" s="26"/>
      <c r="G396" s="26"/>
      <c r="H396" s="26"/>
      <c r="I396" s="26"/>
      <c r="T396" s="14"/>
    </row>
    <row r="397" spans="4:20" s="5" customFormat="1" x14ac:dyDescent="0.25">
      <c r="D397" s="26"/>
      <c r="E397" s="26"/>
      <c r="F397" s="26"/>
      <c r="G397" s="26"/>
      <c r="H397" s="26"/>
      <c r="I397" s="26"/>
      <c r="T397" s="14"/>
    </row>
    <row r="398" spans="4:20" s="5" customFormat="1" x14ac:dyDescent="0.25">
      <c r="D398" s="26"/>
      <c r="E398" s="26"/>
      <c r="F398" s="26"/>
      <c r="G398" s="26"/>
      <c r="H398" s="26"/>
      <c r="I398" s="26"/>
      <c r="T398" s="14"/>
    </row>
    <row r="399" spans="4:20" s="5" customFormat="1" x14ac:dyDescent="0.25">
      <c r="D399" s="26"/>
      <c r="E399" s="26"/>
      <c r="F399" s="26"/>
      <c r="G399" s="26"/>
      <c r="H399" s="26"/>
      <c r="I399" s="26"/>
      <c r="T399" s="14"/>
    </row>
    <row r="400" spans="4:20" s="5" customFormat="1" x14ac:dyDescent="0.25">
      <c r="D400" s="26"/>
      <c r="E400" s="26"/>
      <c r="F400" s="26"/>
      <c r="G400" s="26"/>
      <c r="H400" s="26"/>
      <c r="I400" s="26"/>
      <c r="T400" s="14"/>
    </row>
    <row r="401" spans="4:20" s="5" customFormat="1" x14ac:dyDescent="0.25">
      <c r="D401" s="26"/>
      <c r="E401" s="26"/>
      <c r="F401" s="26"/>
      <c r="G401" s="26"/>
      <c r="H401" s="26"/>
      <c r="I401" s="26"/>
      <c r="T401" s="14"/>
    </row>
    <row r="402" spans="4:20" s="5" customFormat="1" x14ac:dyDescent="0.25">
      <c r="D402" s="26"/>
      <c r="E402" s="26"/>
      <c r="F402" s="26"/>
      <c r="G402" s="26"/>
      <c r="H402" s="26"/>
      <c r="I402" s="26"/>
      <c r="T402" s="14"/>
    </row>
    <row r="403" spans="4:20" s="5" customFormat="1" x14ac:dyDescent="0.25">
      <c r="D403" s="26"/>
      <c r="E403" s="26"/>
      <c r="F403" s="26"/>
      <c r="G403" s="26"/>
      <c r="H403" s="26"/>
      <c r="I403" s="26"/>
      <c r="T403" s="14"/>
    </row>
    <row r="404" spans="4:20" s="5" customFormat="1" x14ac:dyDescent="0.25">
      <c r="D404" s="26"/>
      <c r="E404" s="26"/>
      <c r="F404" s="26"/>
      <c r="G404" s="26"/>
      <c r="H404" s="26"/>
      <c r="I404" s="26"/>
      <c r="T404" s="14"/>
    </row>
    <row r="405" spans="4:20" s="5" customFormat="1" x14ac:dyDescent="0.25">
      <c r="D405" s="26"/>
      <c r="E405" s="26"/>
      <c r="F405" s="26"/>
      <c r="G405" s="26"/>
      <c r="H405" s="26"/>
      <c r="I405" s="26"/>
      <c r="T405" s="14"/>
    </row>
    <row r="406" spans="4:20" s="5" customFormat="1" x14ac:dyDescent="0.25">
      <c r="D406" s="26"/>
      <c r="E406" s="26"/>
      <c r="F406" s="26"/>
      <c r="G406" s="26"/>
      <c r="H406" s="26"/>
      <c r="I406" s="26"/>
      <c r="T406" s="14"/>
    </row>
    <row r="407" spans="4:20" s="5" customFormat="1" x14ac:dyDescent="0.25">
      <c r="D407" s="26"/>
      <c r="E407" s="26"/>
      <c r="F407" s="26"/>
      <c r="G407" s="26"/>
      <c r="H407" s="26"/>
      <c r="I407" s="26"/>
      <c r="T407" s="14"/>
    </row>
    <row r="408" spans="4:20" s="5" customFormat="1" x14ac:dyDescent="0.25">
      <c r="D408" s="26"/>
      <c r="E408" s="26"/>
      <c r="F408" s="26"/>
      <c r="G408" s="26"/>
      <c r="H408" s="26"/>
      <c r="I408" s="26"/>
      <c r="T408" s="14"/>
    </row>
    <row r="409" spans="4:20" s="5" customFormat="1" x14ac:dyDescent="0.25">
      <c r="D409" s="26"/>
      <c r="E409" s="26"/>
      <c r="F409" s="26"/>
      <c r="G409" s="26"/>
      <c r="H409" s="26"/>
      <c r="I409" s="26"/>
      <c r="T409" s="14"/>
    </row>
    <row r="410" spans="4:20" s="5" customFormat="1" x14ac:dyDescent="0.25">
      <c r="D410" s="26"/>
      <c r="E410" s="26"/>
      <c r="F410" s="26"/>
      <c r="G410" s="26"/>
      <c r="H410" s="26"/>
      <c r="I410" s="26"/>
      <c r="T410" s="14"/>
    </row>
    <row r="411" spans="4:20" s="5" customFormat="1" x14ac:dyDescent="0.25">
      <c r="D411" s="26"/>
      <c r="E411" s="26"/>
      <c r="F411" s="26"/>
      <c r="G411" s="26"/>
      <c r="H411" s="26"/>
      <c r="I411" s="26"/>
      <c r="T411" s="14"/>
    </row>
    <row r="412" spans="4:20" s="5" customFormat="1" x14ac:dyDescent="0.25">
      <c r="D412" s="26"/>
      <c r="E412" s="26"/>
      <c r="F412" s="26"/>
      <c r="G412" s="26"/>
      <c r="H412" s="26"/>
      <c r="I412" s="26"/>
      <c r="T412" s="14"/>
    </row>
    <row r="413" spans="4:20" s="5" customFormat="1" x14ac:dyDescent="0.25">
      <c r="D413" s="26"/>
      <c r="E413" s="26"/>
      <c r="F413" s="26"/>
      <c r="G413" s="26"/>
      <c r="H413" s="26"/>
      <c r="I413" s="26"/>
      <c r="T413" s="14"/>
    </row>
    <row r="414" spans="4:20" s="5" customFormat="1" x14ac:dyDescent="0.25">
      <c r="D414" s="26"/>
      <c r="E414" s="26"/>
      <c r="F414" s="26"/>
      <c r="G414" s="26"/>
      <c r="H414" s="26"/>
      <c r="I414" s="26"/>
      <c r="T414" s="14"/>
    </row>
    <row r="415" spans="4:20" s="5" customFormat="1" x14ac:dyDescent="0.25">
      <c r="D415" s="26"/>
      <c r="E415" s="26"/>
      <c r="F415" s="26"/>
      <c r="G415" s="26"/>
      <c r="H415" s="26"/>
      <c r="I415" s="26"/>
      <c r="T415" s="14"/>
    </row>
    <row r="416" spans="4:20" s="5" customFormat="1" x14ac:dyDescent="0.25">
      <c r="D416" s="26"/>
      <c r="E416" s="26"/>
      <c r="F416" s="26"/>
      <c r="G416" s="26"/>
      <c r="H416" s="26"/>
      <c r="I416" s="26"/>
      <c r="T416" s="14"/>
    </row>
    <row r="417" spans="4:20" s="5" customFormat="1" x14ac:dyDescent="0.25">
      <c r="D417" s="26"/>
      <c r="E417" s="26"/>
      <c r="F417" s="26"/>
      <c r="G417" s="26"/>
      <c r="H417" s="26"/>
      <c r="I417" s="26"/>
      <c r="T417" s="14"/>
    </row>
    <row r="418" spans="4:20" s="5" customFormat="1" x14ac:dyDescent="0.25">
      <c r="D418" s="26"/>
      <c r="E418" s="26"/>
      <c r="F418" s="26"/>
      <c r="G418" s="26"/>
      <c r="H418" s="26"/>
      <c r="I418" s="26"/>
      <c r="T418" s="14"/>
    </row>
    <row r="419" spans="4:20" s="5" customFormat="1" x14ac:dyDescent="0.25">
      <c r="D419" s="26"/>
      <c r="E419" s="26"/>
      <c r="F419" s="26"/>
      <c r="G419" s="26"/>
      <c r="H419" s="26"/>
      <c r="I419" s="26"/>
      <c r="T419" s="14"/>
    </row>
    <row r="420" spans="4:20" s="5" customFormat="1" x14ac:dyDescent="0.25">
      <c r="D420" s="26"/>
      <c r="E420" s="26"/>
      <c r="F420" s="26"/>
      <c r="G420" s="26"/>
      <c r="H420" s="26"/>
      <c r="I420" s="26"/>
      <c r="T420" s="14"/>
    </row>
    <row r="421" spans="4:20" s="5" customFormat="1" x14ac:dyDescent="0.25">
      <c r="D421" s="26"/>
      <c r="E421" s="26"/>
      <c r="F421" s="26"/>
      <c r="G421" s="26"/>
      <c r="H421" s="26"/>
      <c r="I421" s="26"/>
      <c r="T421" s="14"/>
    </row>
    <row r="422" spans="4:20" s="5" customFormat="1" x14ac:dyDescent="0.25">
      <c r="D422" s="26"/>
      <c r="E422" s="26"/>
      <c r="F422" s="26"/>
      <c r="G422" s="26"/>
      <c r="H422" s="26"/>
      <c r="I422" s="26"/>
      <c r="T422" s="14"/>
    </row>
    <row r="423" spans="4:20" s="5" customFormat="1" x14ac:dyDescent="0.25">
      <c r="D423" s="26"/>
      <c r="E423" s="26"/>
      <c r="F423" s="26"/>
      <c r="G423" s="26"/>
      <c r="H423" s="26"/>
      <c r="I423" s="26"/>
      <c r="T423" s="14"/>
    </row>
    <row r="424" spans="4:20" s="5" customFormat="1" x14ac:dyDescent="0.25">
      <c r="D424" s="26"/>
      <c r="E424" s="26"/>
      <c r="F424" s="26"/>
      <c r="G424" s="26"/>
      <c r="H424" s="26"/>
      <c r="I424" s="26"/>
      <c r="T424" s="14"/>
    </row>
    <row r="425" spans="4:20" s="5" customFormat="1" x14ac:dyDescent="0.25">
      <c r="D425" s="26"/>
      <c r="E425" s="26"/>
      <c r="F425" s="26"/>
      <c r="G425" s="26"/>
      <c r="H425" s="26"/>
      <c r="I425" s="26"/>
      <c r="T425" s="14"/>
    </row>
    <row r="426" spans="4:20" s="5" customFormat="1" x14ac:dyDescent="0.25">
      <c r="D426" s="26"/>
      <c r="E426" s="26"/>
      <c r="F426" s="26"/>
      <c r="G426" s="26"/>
      <c r="H426" s="26"/>
      <c r="I426" s="26"/>
      <c r="T426" s="14"/>
    </row>
    <row r="427" spans="4:20" s="5" customFormat="1" x14ac:dyDescent="0.25">
      <c r="D427" s="26"/>
      <c r="E427" s="26"/>
      <c r="F427" s="26"/>
      <c r="G427" s="26"/>
      <c r="H427" s="26"/>
      <c r="I427" s="26"/>
      <c r="T427" s="14"/>
    </row>
    <row r="428" spans="4:20" s="5" customFormat="1" x14ac:dyDescent="0.25">
      <c r="D428" s="26"/>
      <c r="E428" s="26"/>
      <c r="F428" s="26"/>
      <c r="G428" s="26"/>
      <c r="H428" s="26"/>
      <c r="I428" s="26"/>
      <c r="T428" s="14"/>
    </row>
    <row r="429" spans="4:20" s="5" customFormat="1" x14ac:dyDescent="0.25">
      <c r="D429" s="26"/>
      <c r="E429" s="26"/>
      <c r="F429" s="26"/>
      <c r="G429" s="26"/>
      <c r="H429" s="26"/>
      <c r="I429" s="26"/>
      <c r="T429" s="14"/>
    </row>
    <row r="430" spans="4:20" s="5" customFormat="1" x14ac:dyDescent="0.25">
      <c r="D430" s="26"/>
      <c r="E430" s="26"/>
      <c r="F430" s="26"/>
      <c r="G430" s="26"/>
      <c r="H430" s="26"/>
      <c r="I430" s="26"/>
      <c r="T430" s="14"/>
    </row>
    <row r="431" spans="4:20" s="5" customFormat="1" x14ac:dyDescent="0.25">
      <c r="D431" s="26"/>
      <c r="E431" s="26"/>
      <c r="F431" s="26"/>
      <c r="G431" s="26"/>
      <c r="H431" s="26"/>
      <c r="I431" s="26"/>
      <c r="T431" s="14"/>
    </row>
    <row r="432" spans="4:20" s="5" customFormat="1" x14ac:dyDescent="0.25">
      <c r="D432" s="26"/>
      <c r="E432" s="26"/>
      <c r="F432" s="26"/>
      <c r="G432" s="26"/>
      <c r="H432" s="26"/>
      <c r="I432" s="26"/>
      <c r="T432" s="14"/>
    </row>
    <row r="433" spans="4:20" s="5" customFormat="1" x14ac:dyDescent="0.25">
      <c r="D433" s="26"/>
      <c r="E433" s="26"/>
      <c r="F433" s="26"/>
      <c r="G433" s="26"/>
      <c r="H433" s="26"/>
      <c r="I433" s="26"/>
      <c r="T433" s="14"/>
    </row>
    <row r="434" spans="4:20" s="5" customFormat="1" x14ac:dyDescent="0.25">
      <c r="D434" s="26"/>
      <c r="E434" s="26"/>
      <c r="F434" s="26"/>
      <c r="G434" s="26"/>
      <c r="H434" s="26"/>
      <c r="I434" s="26"/>
      <c r="T434" s="14"/>
    </row>
    <row r="435" spans="4:20" s="5" customFormat="1" x14ac:dyDescent="0.25">
      <c r="D435" s="26"/>
      <c r="E435" s="26"/>
      <c r="F435" s="26"/>
      <c r="G435" s="26"/>
      <c r="H435" s="26"/>
      <c r="I435" s="26"/>
      <c r="T435" s="14"/>
    </row>
    <row r="436" spans="4:20" s="5" customFormat="1" x14ac:dyDescent="0.25">
      <c r="D436" s="26"/>
      <c r="E436" s="26"/>
      <c r="F436" s="26"/>
      <c r="G436" s="26"/>
      <c r="H436" s="26"/>
      <c r="I436" s="26"/>
      <c r="T436" s="14"/>
    </row>
    <row r="437" spans="4:20" s="5" customFormat="1" x14ac:dyDescent="0.25">
      <c r="D437" s="26"/>
      <c r="E437" s="26"/>
      <c r="F437" s="26"/>
      <c r="G437" s="26"/>
      <c r="H437" s="26"/>
      <c r="I437" s="26"/>
      <c r="T437" s="14"/>
    </row>
    <row r="438" spans="4:20" s="5" customFormat="1" x14ac:dyDescent="0.25">
      <c r="D438" s="26"/>
      <c r="E438" s="26"/>
      <c r="F438" s="26"/>
      <c r="G438" s="26"/>
      <c r="H438" s="26"/>
      <c r="I438" s="26"/>
      <c r="T438" s="14"/>
    </row>
    <row r="439" spans="4:20" s="5" customFormat="1" x14ac:dyDescent="0.25">
      <c r="D439" s="26"/>
      <c r="E439" s="26"/>
      <c r="F439" s="26"/>
      <c r="G439" s="26"/>
      <c r="H439" s="26"/>
      <c r="I439" s="26"/>
      <c r="T439" s="14"/>
    </row>
    <row r="440" spans="4:20" s="5" customFormat="1" x14ac:dyDescent="0.25">
      <c r="D440" s="26"/>
      <c r="E440" s="26"/>
      <c r="F440" s="26"/>
      <c r="G440" s="26"/>
      <c r="H440" s="26"/>
      <c r="I440" s="26"/>
      <c r="T440" s="14"/>
    </row>
    <row r="441" spans="4:20" s="5" customFormat="1" x14ac:dyDescent="0.25">
      <c r="D441" s="26"/>
      <c r="E441" s="26"/>
      <c r="F441" s="26"/>
      <c r="G441" s="26"/>
      <c r="H441" s="26"/>
      <c r="I441" s="26"/>
      <c r="T441" s="14"/>
    </row>
    <row r="442" spans="4:20" s="5" customFormat="1" x14ac:dyDescent="0.25">
      <c r="D442" s="26"/>
      <c r="E442" s="26"/>
      <c r="F442" s="26"/>
      <c r="G442" s="26"/>
      <c r="H442" s="26"/>
      <c r="I442" s="26"/>
      <c r="T442" s="14"/>
    </row>
    <row r="443" spans="4:20" s="5" customFormat="1" x14ac:dyDescent="0.25">
      <c r="D443" s="26"/>
      <c r="E443" s="26"/>
      <c r="F443" s="26"/>
      <c r="G443" s="26"/>
      <c r="H443" s="26"/>
      <c r="I443" s="26"/>
      <c r="T443" s="14"/>
    </row>
    <row r="444" spans="4:20" s="5" customFormat="1" x14ac:dyDescent="0.25">
      <c r="D444" s="26"/>
      <c r="E444" s="26"/>
      <c r="F444" s="26"/>
      <c r="G444" s="26"/>
      <c r="H444" s="26"/>
      <c r="I444" s="26"/>
      <c r="T444" s="14"/>
    </row>
    <row r="445" spans="4:20" s="5" customFormat="1" x14ac:dyDescent="0.25">
      <c r="D445" s="26"/>
      <c r="E445" s="26"/>
      <c r="F445" s="26"/>
      <c r="G445" s="26"/>
      <c r="H445" s="26"/>
      <c r="I445" s="26"/>
      <c r="T445" s="14"/>
    </row>
    <row r="446" spans="4:20" s="5" customFormat="1" x14ac:dyDescent="0.25">
      <c r="D446" s="26"/>
      <c r="E446" s="26"/>
      <c r="F446" s="26"/>
      <c r="G446" s="26"/>
      <c r="H446" s="26"/>
      <c r="I446" s="26"/>
      <c r="T446" s="14"/>
    </row>
    <row r="447" spans="4:20" s="5" customFormat="1" x14ac:dyDescent="0.25">
      <c r="D447" s="26"/>
      <c r="E447" s="26"/>
      <c r="F447" s="26"/>
      <c r="G447" s="26"/>
      <c r="H447" s="26"/>
      <c r="I447" s="26"/>
      <c r="T447" s="14"/>
    </row>
    <row r="448" spans="4:20" s="5" customFormat="1" x14ac:dyDescent="0.25">
      <c r="D448" s="26"/>
      <c r="E448" s="26"/>
      <c r="F448" s="26"/>
      <c r="G448" s="26"/>
      <c r="H448" s="26"/>
      <c r="I448" s="26"/>
      <c r="T448" s="14"/>
    </row>
    <row r="449" spans="4:20" s="5" customFormat="1" x14ac:dyDescent="0.25">
      <c r="D449" s="26"/>
      <c r="E449" s="26"/>
      <c r="F449" s="26"/>
      <c r="G449" s="26"/>
      <c r="H449" s="26"/>
      <c r="I449" s="26"/>
      <c r="T449" s="14"/>
    </row>
    <row r="450" spans="4:20" s="5" customFormat="1" x14ac:dyDescent="0.25">
      <c r="D450" s="26"/>
      <c r="E450" s="26"/>
      <c r="F450" s="26"/>
      <c r="G450" s="26"/>
      <c r="H450" s="26"/>
      <c r="I450" s="26"/>
      <c r="T450" s="14"/>
    </row>
    <row r="451" spans="4:20" s="5" customFormat="1" x14ac:dyDescent="0.25">
      <c r="D451" s="26"/>
      <c r="E451" s="26"/>
      <c r="F451" s="26"/>
      <c r="G451" s="26"/>
      <c r="H451" s="26"/>
      <c r="I451" s="26"/>
      <c r="T451" s="14"/>
    </row>
    <row r="452" spans="4:20" s="5" customFormat="1" x14ac:dyDescent="0.25">
      <c r="D452" s="26"/>
      <c r="E452" s="26"/>
      <c r="F452" s="26"/>
      <c r="G452" s="26"/>
      <c r="H452" s="26"/>
      <c r="I452" s="26"/>
      <c r="T452" s="14"/>
    </row>
    <row r="453" spans="4:20" s="5" customFormat="1" x14ac:dyDescent="0.25">
      <c r="D453" s="26"/>
      <c r="E453" s="26"/>
      <c r="F453" s="26"/>
      <c r="G453" s="26"/>
      <c r="H453" s="26"/>
      <c r="I453" s="26"/>
      <c r="T453" s="14"/>
    </row>
    <row r="454" spans="4:20" s="5" customFormat="1" x14ac:dyDescent="0.25">
      <c r="D454" s="26"/>
      <c r="E454" s="26"/>
      <c r="F454" s="26"/>
      <c r="G454" s="26"/>
      <c r="H454" s="26"/>
      <c r="I454" s="26"/>
      <c r="T454" s="14"/>
    </row>
    <row r="455" spans="4:20" s="5" customFormat="1" x14ac:dyDescent="0.25">
      <c r="D455" s="26"/>
      <c r="E455" s="26"/>
      <c r="F455" s="26"/>
      <c r="G455" s="26"/>
      <c r="H455" s="26"/>
      <c r="I455" s="26"/>
      <c r="T455" s="14"/>
    </row>
    <row r="456" spans="4:20" s="5" customFormat="1" x14ac:dyDescent="0.25">
      <c r="D456" s="26"/>
      <c r="E456" s="26"/>
      <c r="F456" s="26"/>
      <c r="G456" s="26"/>
      <c r="H456" s="26"/>
      <c r="I456" s="26"/>
      <c r="T456" s="14"/>
    </row>
    <row r="457" spans="4:20" s="5" customFormat="1" x14ac:dyDescent="0.25">
      <c r="D457" s="26"/>
      <c r="E457" s="26"/>
      <c r="F457" s="26"/>
      <c r="G457" s="26"/>
      <c r="H457" s="26"/>
      <c r="I457" s="26"/>
      <c r="T457" s="14"/>
    </row>
    <row r="458" spans="4:20" s="5" customFormat="1" x14ac:dyDescent="0.25">
      <c r="D458" s="26"/>
      <c r="E458" s="26"/>
      <c r="F458" s="26"/>
      <c r="G458" s="26"/>
      <c r="H458" s="26"/>
      <c r="I458" s="26"/>
      <c r="T458" s="14"/>
    </row>
    <row r="459" spans="4:20" s="5" customFormat="1" x14ac:dyDescent="0.25">
      <c r="D459" s="26"/>
      <c r="E459" s="26"/>
      <c r="F459" s="26"/>
      <c r="G459" s="26"/>
      <c r="H459" s="26"/>
      <c r="I459" s="26"/>
      <c r="T459" s="14"/>
    </row>
    <row r="460" spans="4:20" s="5" customFormat="1" x14ac:dyDescent="0.25">
      <c r="D460" s="26"/>
      <c r="E460" s="26"/>
      <c r="F460" s="26"/>
      <c r="G460" s="26"/>
      <c r="H460" s="26"/>
      <c r="I460" s="26"/>
      <c r="T460" s="14"/>
    </row>
    <row r="461" spans="4:20" s="5" customFormat="1" x14ac:dyDescent="0.25">
      <c r="D461" s="26"/>
      <c r="E461" s="26"/>
      <c r="F461" s="26"/>
      <c r="G461" s="26"/>
      <c r="H461" s="26"/>
      <c r="I461" s="26"/>
      <c r="T461" s="14"/>
    </row>
    <row r="462" spans="4:20" s="5" customFormat="1" x14ac:dyDescent="0.25">
      <c r="D462" s="26"/>
      <c r="E462" s="26"/>
      <c r="F462" s="26"/>
      <c r="G462" s="26"/>
      <c r="H462" s="26"/>
      <c r="I462" s="26"/>
      <c r="T462" s="14"/>
    </row>
    <row r="463" spans="4:20" s="5" customFormat="1" x14ac:dyDescent="0.25">
      <c r="D463" s="26"/>
      <c r="E463" s="26"/>
      <c r="F463" s="26"/>
      <c r="G463" s="26"/>
      <c r="H463" s="26"/>
      <c r="I463" s="26"/>
      <c r="T463" s="14"/>
    </row>
    <row r="464" spans="4:20" s="5" customFormat="1" x14ac:dyDescent="0.25">
      <c r="D464" s="26"/>
      <c r="E464" s="26"/>
      <c r="F464" s="26"/>
      <c r="G464" s="26"/>
      <c r="H464" s="26"/>
      <c r="I464" s="26"/>
      <c r="T464" s="14"/>
    </row>
    <row r="465" spans="4:20" s="5" customFormat="1" x14ac:dyDescent="0.25">
      <c r="D465" s="26"/>
      <c r="E465" s="26"/>
      <c r="F465" s="26"/>
      <c r="G465" s="26"/>
      <c r="H465" s="26"/>
      <c r="I465" s="26"/>
      <c r="T465" s="14"/>
    </row>
    <row r="466" spans="4:20" s="5" customFormat="1" x14ac:dyDescent="0.25">
      <c r="D466" s="26"/>
      <c r="E466" s="26"/>
      <c r="F466" s="26"/>
      <c r="G466" s="26"/>
      <c r="H466" s="26"/>
      <c r="I466" s="26"/>
      <c r="T466" s="14"/>
    </row>
    <row r="467" spans="4:20" s="5" customFormat="1" x14ac:dyDescent="0.25">
      <c r="D467" s="26"/>
      <c r="E467" s="26"/>
      <c r="F467" s="26"/>
      <c r="G467" s="26"/>
      <c r="H467" s="26"/>
      <c r="I467" s="26"/>
      <c r="T467" s="14"/>
    </row>
    <row r="468" spans="4:20" s="5" customFormat="1" x14ac:dyDescent="0.25">
      <c r="D468" s="26"/>
      <c r="E468" s="26"/>
      <c r="F468" s="26"/>
      <c r="G468" s="26"/>
      <c r="H468" s="26"/>
      <c r="I468" s="26"/>
      <c r="T468" s="14"/>
    </row>
    <row r="469" spans="4:20" s="5" customFormat="1" x14ac:dyDescent="0.25">
      <c r="D469" s="26"/>
      <c r="E469" s="26"/>
      <c r="F469" s="26"/>
      <c r="G469" s="26"/>
      <c r="H469" s="26"/>
      <c r="I469" s="26"/>
      <c r="T469" s="14"/>
    </row>
    <row r="470" spans="4:20" s="5" customFormat="1" x14ac:dyDescent="0.25">
      <c r="D470" s="26"/>
      <c r="E470" s="26"/>
      <c r="F470" s="26"/>
      <c r="G470" s="26"/>
      <c r="H470" s="26"/>
      <c r="I470" s="26"/>
      <c r="T470" s="14"/>
    </row>
    <row r="471" spans="4:20" s="5" customFormat="1" x14ac:dyDescent="0.25">
      <c r="D471" s="26"/>
      <c r="E471" s="26"/>
      <c r="F471" s="26"/>
      <c r="G471" s="26"/>
      <c r="H471" s="26"/>
      <c r="I471" s="26"/>
      <c r="T471" s="14"/>
    </row>
    <row r="472" spans="4:20" s="5" customFormat="1" x14ac:dyDescent="0.25">
      <c r="D472" s="26"/>
      <c r="E472" s="26"/>
      <c r="F472" s="26"/>
      <c r="G472" s="26"/>
      <c r="H472" s="26"/>
      <c r="I472" s="26"/>
      <c r="T472" s="14"/>
    </row>
    <row r="473" spans="4:20" s="5" customFormat="1" x14ac:dyDescent="0.25">
      <c r="D473" s="26"/>
      <c r="E473" s="26"/>
      <c r="F473" s="26"/>
      <c r="G473" s="26"/>
      <c r="H473" s="26"/>
      <c r="I473" s="26"/>
      <c r="T473" s="14"/>
    </row>
    <row r="474" spans="4:20" s="5" customFormat="1" x14ac:dyDescent="0.25">
      <c r="D474" s="26"/>
      <c r="E474" s="26"/>
      <c r="F474" s="26"/>
      <c r="G474" s="26"/>
      <c r="H474" s="26"/>
      <c r="I474" s="26"/>
      <c r="T474" s="14"/>
    </row>
    <row r="475" spans="4:20" s="5" customFormat="1" x14ac:dyDescent="0.25">
      <c r="D475" s="26"/>
      <c r="E475" s="26"/>
      <c r="F475" s="26"/>
      <c r="G475" s="26"/>
      <c r="H475" s="26"/>
      <c r="I475" s="26"/>
      <c r="T475" s="14"/>
    </row>
    <row r="476" spans="4:20" s="5" customFormat="1" x14ac:dyDescent="0.25">
      <c r="D476" s="26"/>
      <c r="E476" s="26"/>
      <c r="F476" s="26"/>
      <c r="G476" s="26"/>
      <c r="H476" s="26"/>
      <c r="I476" s="26"/>
      <c r="T476" s="14"/>
    </row>
    <row r="477" spans="4:20" s="5" customFormat="1" x14ac:dyDescent="0.25">
      <c r="D477" s="26"/>
      <c r="E477" s="26"/>
      <c r="F477" s="26"/>
      <c r="G477" s="26"/>
      <c r="H477" s="26"/>
      <c r="I477" s="26"/>
      <c r="T477" s="14"/>
    </row>
    <row r="478" spans="4:20" s="5" customFormat="1" x14ac:dyDescent="0.25">
      <c r="D478" s="26"/>
      <c r="E478" s="26"/>
      <c r="F478" s="26"/>
      <c r="G478" s="26"/>
      <c r="H478" s="26"/>
      <c r="I478" s="26"/>
      <c r="T478" s="14"/>
    </row>
    <row r="479" spans="4:20" s="5" customFormat="1" x14ac:dyDescent="0.25">
      <c r="D479" s="26"/>
      <c r="E479" s="26"/>
      <c r="F479" s="26"/>
      <c r="G479" s="26"/>
      <c r="H479" s="26"/>
      <c r="I479" s="26"/>
      <c r="T479" s="14"/>
    </row>
    <row r="480" spans="4:20" s="5" customFormat="1" x14ac:dyDescent="0.25">
      <c r="D480" s="26"/>
      <c r="E480" s="26"/>
      <c r="F480" s="26"/>
      <c r="G480" s="26"/>
      <c r="H480" s="26"/>
      <c r="I480" s="26"/>
      <c r="T480" s="14"/>
    </row>
    <row r="481" spans="4:20" s="5" customFormat="1" x14ac:dyDescent="0.25">
      <c r="D481" s="26"/>
      <c r="E481" s="26"/>
      <c r="F481" s="26"/>
      <c r="G481" s="26"/>
      <c r="H481" s="26"/>
      <c r="I481" s="26"/>
      <c r="T481" s="14"/>
    </row>
    <row r="482" spans="4:20" s="5" customFormat="1" x14ac:dyDescent="0.25">
      <c r="D482" s="26"/>
      <c r="E482" s="26"/>
      <c r="F482" s="26"/>
      <c r="G482" s="26"/>
      <c r="H482" s="26"/>
      <c r="I482" s="26"/>
      <c r="T482" s="14"/>
    </row>
    <row r="483" spans="4:20" s="5" customFormat="1" x14ac:dyDescent="0.25">
      <c r="D483" s="26"/>
      <c r="E483" s="26"/>
      <c r="F483" s="26"/>
      <c r="G483" s="26"/>
      <c r="H483" s="26"/>
      <c r="I483" s="26"/>
      <c r="T483" s="14"/>
    </row>
    <row r="484" spans="4:20" s="5" customFormat="1" x14ac:dyDescent="0.25">
      <c r="D484" s="26"/>
      <c r="E484" s="26"/>
      <c r="F484" s="26"/>
      <c r="G484" s="26"/>
      <c r="H484" s="26"/>
      <c r="I484" s="26"/>
      <c r="T484" s="14"/>
    </row>
    <row r="485" spans="4:20" s="5" customFormat="1" x14ac:dyDescent="0.25">
      <c r="D485" s="26"/>
      <c r="E485" s="26"/>
      <c r="F485" s="26"/>
      <c r="G485" s="26"/>
      <c r="H485" s="26"/>
      <c r="I485" s="26"/>
      <c r="T485" s="14"/>
    </row>
    <row r="486" spans="4:20" s="5" customFormat="1" x14ac:dyDescent="0.25">
      <c r="D486" s="26"/>
      <c r="E486" s="26"/>
      <c r="F486" s="26"/>
      <c r="G486" s="26"/>
      <c r="H486" s="26"/>
      <c r="I486" s="26"/>
      <c r="T486" s="14"/>
    </row>
    <row r="487" spans="4:20" s="5" customFormat="1" x14ac:dyDescent="0.25">
      <c r="D487" s="26"/>
      <c r="E487" s="26"/>
      <c r="F487" s="26"/>
      <c r="G487" s="26"/>
      <c r="H487" s="26"/>
      <c r="I487" s="26"/>
      <c r="T487" s="14"/>
    </row>
    <row r="488" spans="4:20" s="5" customFormat="1" x14ac:dyDescent="0.25">
      <c r="D488" s="26"/>
      <c r="E488" s="26"/>
      <c r="F488" s="26"/>
      <c r="G488" s="26"/>
      <c r="H488" s="26"/>
      <c r="I488" s="26"/>
      <c r="T488" s="14"/>
    </row>
    <row r="489" spans="4:20" s="5" customFormat="1" x14ac:dyDescent="0.25">
      <c r="D489" s="26"/>
      <c r="E489" s="26"/>
      <c r="F489" s="26"/>
      <c r="G489" s="26"/>
      <c r="H489" s="26"/>
      <c r="I489" s="26"/>
      <c r="T489" s="14"/>
    </row>
    <row r="490" spans="4:20" s="5" customFormat="1" x14ac:dyDescent="0.25">
      <c r="D490" s="26"/>
      <c r="E490" s="26"/>
      <c r="F490" s="26"/>
      <c r="G490" s="26"/>
      <c r="H490" s="26"/>
      <c r="I490" s="26"/>
      <c r="T490" s="14"/>
    </row>
    <row r="491" spans="4:20" s="5" customFormat="1" x14ac:dyDescent="0.25">
      <c r="D491" s="26"/>
      <c r="E491" s="26"/>
      <c r="F491" s="26"/>
      <c r="G491" s="26"/>
      <c r="H491" s="26"/>
      <c r="I491" s="26"/>
      <c r="T491" s="14"/>
    </row>
    <row r="492" spans="4:20" s="5" customFormat="1" x14ac:dyDescent="0.25">
      <c r="D492" s="26"/>
      <c r="E492" s="26"/>
      <c r="F492" s="26"/>
      <c r="G492" s="26"/>
      <c r="H492" s="26"/>
      <c r="I492" s="26"/>
      <c r="T492" s="14"/>
    </row>
    <row r="493" spans="4:20" s="5" customFormat="1" x14ac:dyDescent="0.25">
      <c r="D493" s="26"/>
      <c r="E493" s="26"/>
      <c r="F493" s="26"/>
      <c r="G493" s="26"/>
      <c r="H493" s="26"/>
      <c r="I493" s="26"/>
      <c r="T493" s="14"/>
    </row>
    <row r="494" spans="4:20" s="5" customFormat="1" x14ac:dyDescent="0.25">
      <c r="D494" s="26"/>
      <c r="E494" s="26"/>
      <c r="F494" s="26"/>
      <c r="G494" s="26"/>
      <c r="H494" s="26"/>
      <c r="I494" s="26"/>
      <c r="T494" s="14"/>
    </row>
    <row r="495" spans="4:20" s="5" customFormat="1" x14ac:dyDescent="0.25">
      <c r="D495" s="26"/>
      <c r="E495" s="26"/>
      <c r="F495" s="26"/>
      <c r="G495" s="26"/>
      <c r="H495" s="26"/>
      <c r="I495" s="26"/>
      <c r="T495" s="14"/>
    </row>
    <row r="496" spans="4:20" s="5" customFormat="1" x14ac:dyDescent="0.25">
      <c r="D496" s="26"/>
      <c r="E496" s="26"/>
      <c r="F496" s="26"/>
      <c r="G496" s="26"/>
      <c r="H496" s="26"/>
      <c r="I496" s="26"/>
      <c r="T496" s="14"/>
    </row>
    <row r="497" spans="4:20" s="5" customFormat="1" x14ac:dyDescent="0.25">
      <c r="D497" s="26"/>
      <c r="E497" s="26"/>
      <c r="F497" s="26"/>
      <c r="G497" s="26"/>
      <c r="H497" s="26"/>
      <c r="I497" s="26"/>
      <c r="T497" s="14"/>
    </row>
    <row r="498" spans="4:20" s="5" customFormat="1" x14ac:dyDescent="0.25">
      <c r="D498" s="26"/>
      <c r="E498" s="26"/>
      <c r="F498" s="26"/>
      <c r="G498" s="26"/>
      <c r="H498" s="26"/>
      <c r="I498" s="26"/>
      <c r="T498" s="14"/>
    </row>
    <row r="499" spans="4:20" s="5" customFormat="1" x14ac:dyDescent="0.25">
      <c r="D499" s="26"/>
      <c r="E499" s="26"/>
      <c r="F499" s="26"/>
      <c r="G499" s="26"/>
      <c r="H499" s="26"/>
      <c r="I499" s="26"/>
      <c r="T499" s="14"/>
    </row>
    <row r="500" spans="4:20" s="5" customFormat="1" x14ac:dyDescent="0.25">
      <c r="D500" s="26"/>
      <c r="E500" s="26"/>
      <c r="F500" s="26"/>
      <c r="G500" s="26"/>
      <c r="H500" s="26"/>
      <c r="I500" s="26"/>
      <c r="T500" s="14"/>
    </row>
    <row r="501" spans="4:20" s="5" customFormat="1" x14ac:dyDescent="0.25">
      <c r="D501" s="26"/>
      <c r="E501" s="26"/>
      <c r="F501" s="26"/>
      <c r="G501" s="26"/>
      <c r="H501" s="26"/>
      <c r="I501" s="26"/>
      <c r="T501" s="14"/>
    </row>
    <row r="502" spans="4:20" s="5" customFormat="1" x14ac:dyDescent="0.25">
      <c r="D502" s="26"/>
      <c r="E502" s="26"/>
      <c r="F502" s="26"/>
      <c r="G502" s="26"/>
      <c r="H502" s="26"/>
      <c r="I502" s="26"/>
      <c r="T502" s="14"/>
    </row>
    <row r="503" spans="4:20" s="5" customFormat="1" x14ac:dyDescent="0.25">
      <c r="D503" s="26"/>
      <c r="E503" s="26"/>
      <c r="F503" s="26"/>
      <c r="G503" s="26"/>
      <c r="H503" s="26"/>
      <c r="I503" s="26"/>
      <c r="T503" s="14"/>
    </row>
    <row r="504" spans="4:20" s="5" customFormat="1" x14ac:dyDescent="0.25">
      <c r="D504" s="26"/>
      <c r="E504" s="26"/>
      <c r="F504" s="26"/>
      <c r="G504" s="26"/>
      <c r="H504" s="26"/>
      <c r="I504" s="26"/>
      <c r="T504" s="14"/>
    </row>
    <row r="505" spans="4:20" s="5" customFormat="1" x14ac:dyDescent="0.25">
      <c r="D505" s="26"/>
      <c r="E505" s="26"/>
      <c r="F505" s="26"/>
      <c r="G505" s="26"/>
      <c r="H505" s="26"/>
      <c r="I505" s="26"/>
      <c r="T505" s="14"/>
    </row>
    <row r="506" spans="4:20" s="5" customFormat="1" x14ac:dyDescent="0.25">
      <c r="D506" s="26"/>
      <c r="E506" s="26"/>
      <c r="F506" s="26"/>
      <c r="G506" s="26"/>
      <c r="H506" s="26"/>
      <c r="I506" s="26"/>
      <c r="T506" s="14"/>
    </row>
    <row r="507" spans="4:20" s="5" customFormat="1" x14ac:dyDescent="0.25">
      <c r="D507" s="26"/>
      <c r="E507" s="26"/>
      <c r="F507" s="26"/>
      <c r="G507" s="26"/>
      <c r="H507" s="26"/>
      <c r="I507" s="26"/>
      <c r="T507" s="14"/>
    </row>
    <row r="508" spans="4:20" s="5" customFormat="1" x14ac:dyDescent="0.25">
      <c r="D508" s="26"/>
      <c r="E508" s="26"/>
      <c r="F508" s="26"/>
      <c r="G508" s="26"/>
      <c r="H508" s="26"/>
      <c r="I508" s="26"/>
      <c r="T508" s="14"/>
    </row>
    <row r="509" spans="4:20" s="5" customFormat="1" x14ac:dyDescent="0.25">
      <c r="D509" s="26"/>
      <c r="E509" s="26"/>
      <c r="F509" s="26"/>
      <c r="G509" s="26"/>
      <c r="H509" s="26"/>
      <c r="I509" s="26"/>
      <c r="T509" s="14"/>
    </row>
    <row r="510" spans="4:20" s="5" customFormat="1" x14ac:dyDescent="0.25">
      <c r="D510" s="26"/>
      <c r="E510" s="26"/>
      <c r="F510" s="26"/>
      <c r="G510" s="26"/>
      <c r="H510" s="26"/>
      <c r="I510" s="26"/>
      <c r="T510" s="14"/>
    </row>
    <row r="511" spans="4:20" s="5" customFormat="1" x14ac:dyDescent="0.25">
      <c r="D511" s="26"/>
      <c r="E511" s="26"/>
      <c r="F511" s="26"/>
      <c r="G511" s="26"/>
      <c r="H511" s="26"/>
      <c r="I511" s="26"/>
      <c r="T511" s="14"/>
    </row>
    <row r="512" spans="4:20" s="5" customFormat="1" x14ac:dyDescent="0.25">
      <c r="D512" s="26"/>
      <c r="E512" s="26"/>
      <c r="F512" s="26"/>
      <c r="G512" s="26"/>
      <c r="H512" s="26"/>
      <c r="I512" s="26"/>
      <c r="T512" s="14"/>
    </row>
    <row r="513" spans="4:20" s="5" customFormat="1" x14ac:dyDescent="0.25">
      <c r="D513" s="26"/>
      <c r="E513" s="26"/>
      <c r="F513" s="26"/>
      <c r="G513" s="26"/>
      <c r="H513" s="26"/>
      <c r="I513" s="26"/>
      <c r="T513" s="14"/>
    </row>
    <row r="514" spans="4:20" s="5" customFormat="1" x14ac:dyDescent="0.25">
      <c r="D514" s="26"/>
      <c r="E514" s="26"/>
      <c r="F514" s="26"/>
      <c r="G514" s="26"/>
      <c r="H514" s="26"/>
      <c r="I514" s="26"/>
      <c r="T514" s="14"/>
    </row>
    <row r="515" spans="4:20" s="5" customFormat="1" x14ac:dyDescent="0.25">
      <c r="D515" s="26"/>
      <c r="E515" s="26"/>
      <c r="F515" s="26"/>
      <c r="G515" s="26"/>
      <c r="H515" s="26"/>
      <c r="I515" s="26"/>
      <c r="T515" s="14"/>
    </row>
    <row r="516" spans="4:20" s="5" customFormat="1" x14ac:dyDescent="0.25">
      <c r="D516" s="26"/>
      <c r="E516" s="26"/>
      <c r="F516" s="26"/>
      <c r="G516" s="26"/>
      <c r="H516" s="26"/>
      <c r="I516" s="26"/>
      <c r="T516" s="14"/>
    </row>
    <row r="517" spans="4:20" s="5" customFormat="1" x14ac:dyDescent="0.25">
      <c r="D517" s="26"/>
      <c r="E517" s="26"/>
      <c r="F517" s="26"/>
      <c r="G517" s="26"/>
      <c r="H517" s="26"/>
      <c r="I517" s="26"/>
      <c r="T517" s="14"/>
    </row>
    <row r="518" spans="4:20" s="5" customFormat="1" x14ac:dyDescent="0.25">
      <c r="D518" s="26"/>
      <c r="E518" s="26"/>
      <c r="F518" s="26"/>
      <c r="G518" s="26"/>
      <c r="H518" s="26"/>
      <c r="I518" s="26"/>
      <c r="T518" s="14"/>
    </row>
    <row r="519" spans="4:20" s="5" customFormat="1" x14ac:dyDescent="0.25">
      <c r="D519" s="26"/>
      <c r="E519" s="26"/>
      <c r="F519" s="26"/>
      <c r="G519" s="26"/>
      <c r="H519" s="26"/>
      <c r="I519" s="26"/>
      <c r="T519" s="14"/>
    </row>
    <row r="520" spans="4:20" s="5" customFormat="1" x14ac:dyDescent="0.25">
      <c r="D520" s="26"/>
      <c r="E520" s="26"/>
      <c r="F520" s="26"/>
      <c r="G520" s="26"/>
      <c r="H520" s="26"/>
      <c r="I520" s="26"/>
      <c r="T520" s="14"/>
    </row>
    <row r="521" spans="4:20" s="5" customFormat="1" x14ac:dyDescent="0.25">
      <c r="D521" s="26"/>
      <c r="E521" s="26"/>
      <c r="F521" s="26"/>
      <c r="G521" s="26"/>
      <c r="H521" s="26"/>
      <c r="I521" s="26"/>
      <c r="T521" s="14"/>
    </row>
    <row r="522" spans="4:20" s="5" customFormat="1" x14ac:dyDescent="0.25">
      <c r="D522" s="26"/>
      <c r="E522" s="26"/>
      <c r="F522" s="26"/>
      <c r="G522" s="26"/>
      <c r="H522" s="26"/>
      <c r="I522" s="26"/>
      <c r="T522" s="14"/>
    </row>
    <row r="523" spans="4:20" s="5" customFormat="1" x14ac:dyDescent="0.25">
      <c r="D523" s="26"/>
      <c r="E523" s="26"/>
      <c r="F523" s="26"/>
      <c r="G523" s="26"/>
      <c r="H523" s="26"/>
      <c r="I523" s="26"/>
      <c r="T523" s="14"/>
    </row>
    <row r="524" spans="4:20" s="5" customFormat="1" x14ac:dyDescent="0.25">
      <c r="D524" s="26"/>
      <c r="E524" s="26"/>
      <c r="F524" s="26"/>
      <c r="G524" s="26"/>
      <c r="H524" s="26"/>
      <c r="I524" s="26"/>
      <c r="T524" s="14"/>
    </row>
    <row r="525" spans="4:20" s="5" customFormat="1" x14ac:dyDescent="0.25">
      <c r="D525" s="26"/>
      <c r="E525" s="26"/>
      <c r="F525" s="26"/>
      <c r="G525" s="26"/>
      <c r="H525" s="26"/>
      <c r="I525" s="26"/>
      <c r="T525" s="14"/>
    </row>
    <row r="526" spans="4:20" s="5" customFormat="1" x14ac:dyDescent="0.25">
      <c r="D526" s="26"/>
      <c r="E526" s="26"/>
      <c r="F526" s="26"/>
      <c r="G526" s="26"/>
      <c r="H526" s="26"/>
      <c r="I526" s="26"/>
      <c r="T526" s="14"/>
    </row>
    <row r="527" spans="4:20" s="5" customFormat="1" x14ac:dyDescent="0.25">
      <c r="D527" s="26"/>
      <c r="E527" s="26"/>
      <c r="F527" s="26"/>
      <c r="G527" s="26"/>
      <c r="H527" s="26"/>
      <c r="I527" s="26"/>
      <c r="T527" s="14"/>
    </row>
    <row r="528" spans="4:20" s="5" customFormat="1" x14ac:dyDescent="0.25">
      <c r="D528" s="26"/>
      <c r="E528" s="26"/>
      <c r="F528" s="26"/>
      <c r="G528" s="26"/>
      <c r="H528" s="26"/>
      <c r="I528" s="26"/>
      <c r="T528" s="14"/>
    </row>
    <row r="529" spans="4:20" s="5" customFormat="1" x14ac:dyDescent="0.25">
      <c r="D529" s="26"/>
      <c r="E529" s="26"/>
      <c r="F529" s="26"/>
      <c r="G529" s="26"/>
      <c r="H529" s="26"/>
      <c r="I529" s="26"/>
      <c r="T529" s="14"/>
    </row>
    <row r="530" spans="4:20" s="5" customFormat="1" x14ac:dyDescent="0.25">
      <c r="D530" s="26"/>
      <c r="E530" s="26"/>
      <c r="F530" s="26"/>
      <c r="G530" s="26"/>
      <c r="H530" s="26"/>
      <c r="I530" s="26"/>
      <c r="T530" s="14"/>
    </row>
    <row r="531" spans="4:20" s="5" customFormat="1" x14ac:dyDescent="0.25">
      <c r="D531" s="26"/>
      <c r="E531" s="26"/>
      <c r="F531" s="26"/>
      <c r="G531" s="26"/>
      <c r="H531" s="26"/>
      <c r="I531" s="26"/>
      <c r="T531" s="14"/>
    </row>
    <row r="532" spans="4:20" s="5" customFormat="1" x14ac:dyDescent="0.25">
      <c r="D532" s="26"/>
      <c r="E532" s="26"/>
      <c r="F532" s="26"/>
      <c r="G532" s="26"/>
      <c r="H532" s="26"/>
      <c r="I532" s="26"/>
      <c r="T532" s="14"/>
    </row>
    <row r="533" spans="4:20" s="5" customFormat="1" x14ac:dyDescent="0.25">
      <c r="D533" s="26"/>
      <c r="E533" s="26"/>
      <c r="F533" s="26"/>
      <c r="G533" s="26"/>
      <c r="H533" s="26"/>
      <c r="I533" s="26"/>
      <c r="T533" s="14"/>
    </row>
    <row r="534" spans="4:20" s="5" customFormat="1" x14ac:dyDescent="0.25">
      <c r="D534" s="26"/>
      <c r="E534" s="26"/>
      <c r="F534" s="26"/>
      <c r="G534" s="26"/>
      <c r="H534" s="26"/>
      <c r="I534" s="26"/>
      <c r="T534" s="14"/>
    </row>
    <row r="535" spans="4:20" s="5" customFormat="1" x14ac:dyDescent="0.25">
      <c r="D535" s="26"/>
      <c r="E535" s="26"/>
      <c r="F535" s="26"/>
      <c r="G535" s="26"/>
      <c r="H535" s="26"/>
      <c r="I535" s="26"/>
      <c r="T535" s="14"/>
    </row>
    <row r="536" spans="4:20" s="5" customFormat="1" x14ac:dyDescent="0.25">
      <c r="D536" s="26"/>
      <c r="E536" s="26"/>
      <c r="F536" s="26"/>
      <c r="G536" s="26"/>
      <c r="H536" s="26"/>
      <c r="I536" s="26"/>
      <c r="T536" s="14"/>
    </row>
    <row r="537" spans="4:20" s="5" customFormat="1" x14ac:dyDescent="0.25">
      <c r="D537" s="26"/>
      <c r="E537" s="26"/>
      <c r="F537" s="26"/>
      <c r="G537" s="26"/>
      <c r="H537" s="26"/>
      <c r="I537" s="26"/>
      <c r="T537" s="14"/>
    </row>
    <row r="538" spans="4:20" s="5" customFormat="1" x14ac:dyDescent="0.25">
      <c r="D538" s="26"/>
      <c r="E538" s="26"/>
      <c r="F538" s="26"/>
      <c r="G538" s="26"/>
      <c r="H538" s="26"/>
      <c r="I538" s="26"/>
      <c r="T538" s="14"/>
    </row>
    <row r="539" spans="4:20" s="5" customFormat="1" x14ac:dyDescent="0.25">
      <c r="D539" s="26"/>
      <c r="E539" s="26"/>
      <c r="F539" s="26"/>
      <c r="G539" s="26"/>
      <c r="H539" s="26"/>
      <c r="I539" s="26"/>
      <c r="T539" s="14"/>
    </row>
    <row r="540" spans="4:20" s="5" customFormat="1" x14ac:dyDescent="0.25">
      <c r="D540" s="26"/>
      <c r="E540" s="26"/>
      <c r="F540" s="26"/>
      <c r="G540" s="26"/>
      <c r="H540" s="26"/>
      <c r="I540" s="26"/>
      <c r="T540" s="14"/>
    </row>
    <row r="541" spans="4:20" s="5" customFormat="1" x14ac:dyDescent="0.25">
      <c r="D541" s="26"/>
      <c r="E541" s="26"/>
      <c r="F541" s="26"/>
      <c r="G541" s="26"/>
      <c r="H541" s="26"/>
      <c r="I541" s="26"/>
      <c r="T541" s="14"/>
    </row>
    <row r="542" spans="4:20" s="5" customFormat="1" x14ac:dyDescent="0.25">
      <c r="D542" s="26"/>
      <c r="E542" s="26"/>
      <c r="F542" s="26"/>
      <c r="G542" s="26"/>
      <c r="H542" s="26"/>
      <c r="I542" s="26"/>
      <c r="T542" s="14"/>
    </row>
    <row r="543" spans="4:20" s="5" customFormat="1" x14ac:dyDescent="0.25">
      <c r="D543" s="26"/>
      <c r="E543" s="26"/>
      <c r="F543" s="26"/>
      <c r="G543" s="26"/>
      <c r="H543" s="26"/>
      <c r="I543" s="26"/>
      <c r="T543" s="14"/>
    </row>
    <row r="544" spans="4:20" s="5" customFormat="1" x14ac:dyDescent="0.25">
      <c r="D544" s="26"/>
      <c r="E544" s="26"/>
      <c r="F544" s="26"/>
      <c r="G544" s="26"/>
      <c r="H544" s="26"/>
      <c r="I544" s="26"/>
      <c r="T544" s="14"/>
    </row>
    <row r="545" spans="4:20" s="5" customFormat="1" x14ac:dyDescent="0.25">
      <c r="D545" s="26"/>
      <c r="E545" s="26"/>
      <c r="F545" s="26"/>
      <c r="G545" s="26"/>
      <c r="H545" s="26"/>
      <c r="I545" s="26"/>
      <c r="T545" s="14"/>
    </row>
    <row r="546" spans="4:20" s="5" customFormat="1" x14ac:dyDescent="0.25">
      <c r="D546" s="26"/>
      <c r="E546" s="26"/>
      <c r="F546" s="26"/>
      <c r="G546" s="26"/>
      <c r="H546" s="26"/>
      <c r="I546" s="26"/>
      <c r="T546" s="14"/>
    </row>
    <row r="547" spans="4:20" s="5" customFormat="1" x14ac:dyDescent="0.25">
      <c r="D547" s="26"/>
      <c r="E547" s="26"/>
      <c r="F547" s="26"/>
      <c r="G547" s="26"/>
      <c r="H547" s="26"/>
      <c r="I547" s="26"/>
      <c r="T547" s="14"/>
    </row>
    <row r="548" spans="4:20" s="5" customFormat="1" x14ac:dyDescent="0.25">
      <c r="D548" s="26"/>
      <c r="E548" s="26"/>
      <c r="F548" s="26"/>
      <c r="G548" s="26"/>
      <c r="H548" s="26"/>
      <c r="I548" s="26"/>
      <c r="T548" s="14"/>
    </row>
    <row r="549" spans="4:20" s="5" customFormat="1" x14ac:dyDescent="0.25">
      <c r="D549" s="26"/>
      <c r="E549" s="26"/>
      <c r="F549" s="26"/>
      <c r="G549" s="26"/>
      <c r="H549" s="26"/>
      <c r="I549" s="26"/>
      <c r="T549" s="14"/>
    </row>
    <row r="550" spans="4:20" s="5" customFormat="1" x14ac:dyDescent="0.25">
      <c r="D550" s="26"/>
      <c r="E550" s="26"/>
      <c r="F550" s="26"/>
      <c r="G550" s="26"/>
      <c r="H550" s="26"/>
      <c r="I550" s="26"/>
      <c r="T550" s="14"/>
    </row>
    <row r="551" spans="4:20" s="5" customFormat="1" x14ac:dyDescent="0.25">
      <c r="D551" s="26"/>
      <c r="E551" s="26"/>
      <c r="F551" s="26"/>
      <c r="G551" s="26"/>
      <c r="H551" s="26"/>
      <c r="I551" s="26"/>
      <c r="T551" s="14"/>
    </row>
    <row r="552" spans="4:20" s="5" customFormat="1" x14ac:dyDescent="0.25">
      <c r="D552" s="26"/>
      <c r="E552" s="26"/>
      <c r="F552" s="26"/>
      <c r="G552" s="26"/>
      <c r="H552" s="26"/>
      <c r="I552" s="26"/>
      <c r="T552" s="14"/>
    </row>
    <row r="553" spans="4:20" s="5" customFormat="1" x14ac:dyDescent="0.25">
      <c r="D553" s="26"/>
      <c r="E553" s="26"/>
      <c r="F553" s="26"/>
      <c r="G553" s="26"/>
      <c r="H553" s="26"/>
      <c r="I553" s="26"/>
      <c r="T553" s="14"/>
    </row>
    <row r="554" spans="4:20" s="5" customFormat="1" x14ac:dyDescent="0.25">
      <c r="D554" s="26"/>
      <c r="E554" s="26"/>
      <c r="F554" s="26"/>
      <c r="G554" s="26"/>
      <c r="H554" s="26"/>
      <c r="I554" s="26"/>
      <c r="T554" s="14"/>
    </row>
    <row r="555" spans="4:20" s="5" customFormat="1" x14ac:dyDescent="0.25">
      <c r="D555" s="26"/>
      <c r="E555" s="26"/>
      <c r="F555" s="26"/>
      <c r="G555" s="26"/>
      <c r="H555" s="26"/>
      <c r="I555" s="26"/>
      <c r="T555" s="14"/>
    </row>
    <row r="556" spans="4:20" s="5" customFormat="1" x14ac:dyDescent="0.25">
      <c r="D556" s="26"/>
      <c r="E556" s="26"/>
      <c r="F556" s="26"/>
      <c r="G556" s="26"/>
      <c r="H556" s="26"/>
      <c r="I556" s="26"/>
      <c r="T556" s="14"/>
    </row>
    <row r="557" spans="4:20" s="5" customFormat="1" x14ac:dyDescent="0.25">
      <c r="D557" s="26"/>
      <c r="E557" s="26"/>
      <c r="F557" s="26"/>
      <c r="G557" s="26"/>
      <c r="H557" s="26"/>
      <c r="I557" s="26"/>
      <c r="T557" s="14"/>
    </row>
    <row r="558" spans="4:20" s="5" customFormat="1" x14ac:dyDescent="0.25">
      <c r="D558" s="26"/>
      <c r="E558" s="26"/>
      <c r="F558" s="26"/>
      <c r="G558" s="26"/>
      <c r="H558" s="26"/>
      <c r="I558" s="26"/>
      <c r="T558" s="14"/>
    </row>
    <row r="559" spans="4:20" s="5" customFormat="1" x14ac:dyDescent="0.25">
      <c r="D559" s="26"/>
      <c r="E559" s="26"/>
      <c r="F559" s="26"/>
      <c r="G559" s="26"/>
      <c r="H559" s="26"/>
      <c r="I559" s="26"/>
      <c r="T559" s="14"/>
    </row>
    <row r="560" spans="4:20" s="5" customFormat="1" x14ac:dyDescent="0.25">
      <c r="D560" s="26"/>
      <c r="E560" s="26"/>
      <c r="F560" s="26"/>
      <c r="G560" s="26"/>
      <c r="H560" s="26"/>
      <c r="I560" s="26"/>
      <c r="T560" s="14"/>
    </row>
    <row r="561" spans="4:20" s="5" customFormat="1" x14ac:dyDescent="0.25">
      <c r="D561" s="26"/>
      <c r="E561" s="26"/>
      <c r="F561" s="26"/>
      <c r="G561" s="26"/>
      <c r="H561" s="26"/>
      <c r="I561" s="26"/>
      <c r="T561" s="14"/>
    </row>
    <row r="562" spans="4:20" s="5" customFormat="1" x14ac:dyDescent="0.25">
      <c r="D562" s="26"/>
      <c r="E562" s="26"/>
      <c r="F562" s="26"/>
      <c r="G562" s="26"/>
      <c r="H562" s="26"/>
      <c r="I562" s="26"/>
      <c r="T562" s="14"/>
    </row>
    <row r="563" spans="4:20" s="5" customFormat="1" x14ac:dyDescent="0.25">
      <c r="D563" s="26"/>
      <c r="E563" s="26"/>
      <c r="F563" s="26"/>
      <c r="G563" s="26"/>
      <c r="H563" s="26"/>
      <c r="I563" s="26"/>
      <c r="T563" s="14"/>
    </row>
    <row r="564" spans="4:20" s="5" customFormat="1" x14ac:dyDescent="0.25">
      <c r="D564" s="26"/>
      <c r="E564" s="26"/>
      <c r="F564" s="26"/>
      <c r="G564" s="26"/>
      <c r="H564" s="26"/>
      <c r="I564" s="26"/>
      <c r="T564" s="14"/>
    </row>
    <row r="565" spans="4:20" s="5" customFormat="1" x14ac:dyDescent="0.25">
      <c r="D565" s="26"/>
      <c r="E565" s="26"/>
      <c r="F565" s="26"/>
      <c r="G565" s="26"/>
      <c r="H565" s="26"/>
      <c r="I565" s="26"/>
      <c r="T565" s="14"/>
    </row>
    <row r="566" spans="4:20" s="5" customFormat="1" x14ac:dyDescent="0.25">
      <c r="D566" s="26"/>
      <c r="E566" s="26"/>
      <c r="F566" s="26"/>
      <c r="G566" s="26"/>
      <c r="H566" s="26"/>
      <c r="I566" s="26"/>
      <c r="T566" s="14"/>
    </row>
    <row r="567" spans="4:20" s="5" customFormat="1" x14ac:dyDescent="0.25">
      <c r="D567" s="26"/>
      <c r="E567" s="26"/>
      <c r="F567" s="26"/>
      <c r="G567" s="26"/>
      <c r="H567" s="26"/>
      <c r="I567" s="26"/>
      <c r="T567" s="14"/>
    </row>
    <row r="568" spans="4:20" s="5" customFormat="1" x14ac:dyDescent="0.25">
      <c r="D568" s="26"/>
      <c r="E568" s="26"/>
      <c r="F568" s="26"/>
      <c r="G568" s="26"/>
      <c r="H568" s="26"/>
      <c r="I568" s="26"/>
      <c r="T568" s="14"/>
    </row>
    <row r="569" spans="4:20" s="5" customFormat="1" x14ac:dyDescent="0.25">
      <c r="D569" s="26"/>
      <c r="E569" s="26"/>
      <c r="F569" s="26"/>
      <c r="G569" s="26"/>
      <c r="H569" s="26"/>
      <c r="I569" s="26"/>
      <c r="T569" s="14"/>
    </row>
    <row r="570" spans="4:20" s="5" customFormat="1" x14ac:dyDescent="0.25">
      <c r="D570" s="26"/>
      <c r="E570" s="26"/>
      <c r="F570" s="26"/>
      <c r="G570" s="26"/>
      <c r="H570" s="26"/>
      <c r="I570" s="26"/>
      <c r="T570" s="14"/>
    </row>
    <row r="571" spans="4:20" s="5" customFormat="1" x14ac:dyDescent="0.25">
      <c r="D571" s="26"/>
      <c r="E571" s="26"/>
      <c r="F571" s="26"/>
      <c r="G571" s="26"/>
      <c r="H571" s="26"/>
      <c r="I571" s="26"/>
      <c r="T571" s="14"/>
    </row>
    <row r="572" spans="4:20" s="5" customFormat="1" x14ac:dyDescent="0.25">
      <c r="D572" s="26"/>
      <c r="E572" s="26"/>
      <c r="F572" s="26"/>
      <c r="G572" s="26"/>
      <c r="H572" s="26"/>
      <c r="I572" s="26"/>
      <c r="T572" s="14"/>
    </row>
    <row r="573" spans="4:20" s="5" customFormat="1" x14ac:dyDescent="0.25">
      <c r="D573" s="26"/>
      <c r="E573" s="26"/>
      <c r="F573" s="26"/>
      <c r="G573" s="26"/>
      <c r="H573" s="26"/>
      <c r="I573" s="26"/>
      <c r="T573" s="14"/>
    </row>
    <row r="574" spans="4:20" s="5" customFormat="1" x14ac:dyDescent="0.25">
      <c r="D574" s="26"/>
      <c r="E574" s="26"/>
      <c r="F574" s="26"/>
      <c r="G574" s="26"/>
      <c r="H574" s="26"/>
      <c r="I574" s="26"/>
      <c r="T574" s="14"/>
    </row>
    <row r="575" spans="4:20" s="5" customFormat="1" x14ac:dyDescent="0.25">
      <c r="D575" s="26"/>
      <c r="E575" s="26"/>
      <c r="F575" s="26"/>
      <c r="G575" s="26"/>
      <c r="H575" s="26"/>
      <c r="I575" s="26"/>
      <c r="T575" s="14"/>
    </row>
    <row r="576" spans="4:20" s="5" customFormat="1" x14ac:dyDescent="0.25">
      <c r="D576" s="26"/>
      <c r="E576" s="26"/>
      <c r="F576" s="26"/>
      <c r="G576" s="26"/>
      <c r="H576" s="26"/>
      <c r="I576" s="26"/>
      <c r="T576" s="14"/>
    </row>
    <row r="577" spans="4:20" s="5" customFormat="1" x14ac:dyDescent="0.25">
      <c r="D577" s="26"/>
      <c r="E577" s="26"/>
      <c r="F577" s="26"/>
      <c r="G577" s="26"/>
      <c r="H577" s="26"/>
      <c r="I577" s="26"/>
      <c r="T577" s="14"/>
    </row>
    <row r="578" spans="4:20" s="5" customFormat="1" x14ac:dyDescent="0.25">
      <c r="D578" s="26"/>
      <c r="E578" s="26"/>
      <c r="F578" s="26"/>
      <c r="G578" s="26"/>
      <c r="H578" s="26"/>
      <c r="I578" s="26"/>
      <c r="T578" s="14"/>
    </row>
    <row r="579" spans="4:20" s="5" customFormat="1" x14ac:dyDescent="0.25">
      <c r="D579" s="26"/>
      <c r="E579" s="26"/>
      <c r="F579" s="26"/>
      <c r="G579" s="26"/>
      <c r="H579" s="26"/>
      <c r="I579" s="26"/>
      <c r="T579" s="14"/>
    </row>
    <row r="580" spans="4:20" s="5" customFormat="1" x14ac:dyDescent="0.25">
      <c r="D580" s="26"/>
      <c r="E580" s="26"/>
      <c r="F580" s="26"/>
      <c r="G580" s="26"/>
      <c r="H580" s="26"/>
      <c r="I580" s="26"/>
      <c r="T580" s="14"/>
    </row>
    <row r="581" spans="4:20" s="5" customFormat="1" x14ac:dyDescent="0.25">
      <c r="D581" s="26"/>
      <c r="E581" s="26"/>
      <c r="F581" s="26"/>
      <c r="G581" s="26"/>
      <c r="H581" s="26"/>
      <c r="I581" s="26"/>
      <c r="T581" s="14"/>
    </row>
    <row r="582" spans="4:20" s="5" customFormat="1" x14ac:dyDescent="0.25">
      <c r="D582" s="26"/>
      <c r="E582" s="26"/>
      <c r="F582" s="26"/>
      <c r="G582" s="26"/>
      <c r="H582" s="26"/>
      <c r="I582" s="26"/>
      <c r="T582" s="14"/>
    </row>
    <row r="583" spans="4:20" s="5" customFormat="1" x14ac:dyDescent="0.25">
      <c r="D583" s="26"/>
      <c r="E583" s="26"/>
      <c r="F583" s="26"/>
      <c r="G583" s="26"/>
      <c r="H583" s="26"/>
      <c r="I583" s="26"/>
      <c r="T583" s="14"/>
    </row>
    <row r="584" spans="4:20" s="5" customFormat="1" x14ac:dyDescent="0.25">
      <c r="D584" s="26"/>
      <c r="E584" s="26"/>
      <c r="F584" s="26"/>
      <c r="G584" s="26"/>
      <c r="H584" s="26"/>
      <c r="I584" s="26"/>
      <c r="T584" s="14"/>
    </row>
    <row r="585" spans="4:20" s="5" customFormat="1" x14ac:dyDescent="0.25">
      <c r="D585" s="26"/>
      <c r="E585" s="26"/>
      <c r="F585" s="26"/>
      <c r="G585" s="26"/>
      <c r="H585" s="26"/>
      <c r="I585" s="26"/>
      <c r="T585" s="14"/>
    </row>
    <row r="586" spans="4:20" s="5" customFormat="1" x14ac:dyDescent="0.25">
      <c r="D586" s="26"/>
      <c r="E586" s="26"/>
      <c r="F586" s="26"/>
      <c r="G586" s="26"/>
      <c r="H586" s="26"/>
      <c r="I586" s="26"/>
      <c r="T586" s="14"/>
    </row>
    <row r="587" spans="4:20" s="5" customFormat="1" x14ac:dyDescent="0.25">
      <c r="D587" s="26"/>
      <c r="E587" s="26"/>
      <c r="F587" s="26"/>
      <c r="G587" s="26"/>
      <c r="H587" s="26"/>
      <c r="I587" s="26"/>
      <c r="T587" s="14"/>
    </row>
    <row r="588" spans="4:20" s="5" customFormat="1" x14ac:dyDescent="0.25">
      <c r="D588" s="26"/>
      <c r="E588" s="26"/>
      <c r="F588" s="26"/>
      <c r="G588" s="26"/>
      <c r="H588" s="26"/>
      <c r="I588" s="26"/>
      <c r="T588" s="14"/>
    </row>
    <row r="589" spans="4:20" s="5" customFormat="1" x14ac:dyDescent="0.25">
      <c r="D589" s="26"/>
      <c r="E589" s="26"/>
      <c r="F589" s="26"/>
      <c r="G589" s="26"/>
      <c r="H589" s="26"/>
      <c r="I589" s="26"/>
      <c r="T589" s="14"/>
    </row>
    <row r="590" spans="4:20" s="5" customFormat="1" x14ac:dyDescent="0.25">
      <c r="D590" s="26"/>
      <c r="E590" s="26"/>
      <c r="F590" s="26"/>
      <c r="G590" s="26"/>
      <c r="H590" s="26"/>
      <c r="I590" s="26"/>
      <c r="T590" s="14"/>
    </row>
    <row r="591" spans="4:20" s="5" customFormat="1" x14ac:dyDescent="0.25">
      <c r="D591" s="26"/>
      <c r="E591" s="26"/>
      <c r="F591" s="26"/>
      <c r="G591" s="26"/>
      <c r="H591" s="26"/>
      <c r="I591" s="26"/>
      <c r="T591" s="14"/>
    </row>
    <row r="592" spans="4:20" s="5" customFormat="1" x14ac:dyDescent="0.25">
      <c r="D592" s="26"/>
      <c r="E592" s="26"/>
      <c r="F592" s="26"/>
      <c r="G592" s="26"/>
      <c r="H592" s="26"/>
      <c r="I592" s="26"/>
      <c r="T592" s="14"/>
    </row>
    <row r="593" spans="4:20" s="5" customFormat="1" x14ac:dyDescent="0.25">
      <c r="D593" s="26"/>
      <c r="E593" s="26"/>
      <c r="F593" s="26"/>
      <c r="G593" s="26"/>
      <c r="H593" s="26"/>
      <c r="I593" s="26"/>
      <c r="T593" s="14"/>
    </row>
    <row r="594" spans="4:20" s="5" customFormat="1" x14ac:dyDescent="0.25">
      <c r="D594" s="26"/>
      <c r="E594" s="26"/>
      <c r="F594" s="26"/>
      <c r="G594" s="26"/>
      <c r="H594" s="26"/>
      <c r="I594" s="26"/>
      <c r="T594" s="14"/>
    </row>
    <row r="595" spans="4:20" s="5" customFormat="1" x14ac:dyDescent="0.25">
      <c r="D595" s="26"/>
      <c r="E595" s="26"/>
      <c r="F595" s="26"/>
      <c r="G595" s="26"/>
      <c r="H595" s="26"/>
      <c r="I595" s="26"/>
      <c r="T595" s="14"/>
    </row>
    <row r="596" spans="4:20" s="5" customFormat="1" x14ac:dyDescent="0.25">
      <c r="D596" s="26"/>
      <c r="E596" s="26"/>
      <c r="F596" s="26"/>
      <c r="G596" s="26"/>
      <c r="H596" s="26"/>
      <c r="I596" s="26"/>
      <c r="T596" s="14"/>
    </row>
    <row r="597" spans="4:20" s="5" customFormat="1" x14ac:dyDescent="0.25">
      <c r="D597" s="26"/>
      <c r="E597" s="26"/>
      <c r="F597" s="26"/>
      <c r="G597" s="26"/>
      <c r="H597" s="26"/>
      <c r="I597" s="26"/>
      <c r="T597" s="14"/>
    </row>
    <row r="598" spans="4:20" s="5" customFormat="1" x14ac:dyDescent="0.25">
      <c r="D598" s="26"/>
      <c r="E598" s="26"/>
      <c r="F598" s="26"/>
      <c r="G598" s="26"/>
      <c r="H598" s="26"/>
      <c r="I598" s="26"/>
      <c r="T598" s="14"/>
    </row>
    <row r="599" spans="4:20" s="5" customFormat="1" x14ac:dyDescent="0.25">
      <c r="D599" s="26"/>
      <c r="E599" s="26"/>
      <c r="F599" s="26"/>
      <c r="G599" s="26"/>
      <c r="H599" s="26"/>
      <c r="I599" s="26"/>
      <c r="T599" s="14"/>
    </row>
    <row r="600" spans="4:20" s="5" customFormat="1" x14ac:dyDescent="0.25">
      <c r="D600" s="26"/>
      <c r="E600" s="26"/>
      <c r="F600" s="26"/>
      <c r="G600" s="26"/>
      <c r="H600" s="26"/>
      <c r="I600" s="26"/>
      <c r="T600" s="14"/>
    </row>
    <row r="601" spans="4:20" s="5" customFormat="1" x14ac:dyDescent="0.25">
      <c r="D601" s="26"/>
      <c r="E601" s="26"/>
      <c r="F601" s="26"/>
      <c r="G601" s="26"/>
      <c r="H601" s="26"/>
      <c r="I601" s="26"/>
      <c r="T601" s="14"/>
    </row>
    <row r="602" spans="4:20" s="5" customFormat="1" x14ac:dyDescent="0.25">
      <c r="D602" s="26"/>
      <c r="E602" s="26"/>
      <c r="F602" s="26"/>
      <c r="G602" s="26"/>
      <c r="H602" s="26"/>
      <c r="I602" s="26"/>
      <c r="T602" s="14"/>
    </row>
    <row r="603" spans="4:20" s="5" customFormat="1" x14ac:dyDescent="0.25">
      <c r="D603" s="26"/>
      <c r="E603" s="26"/>
      <c r="F603" s="26"/>
      <c r="G603" s="26"/>
      <c r="H603" s="26"/>
      <c r="I603" s="26"/>
      <c r="T603" s="14"/>
    </row>
    <row r="604" spans="4:20" s="5" customFormat="1" x14ac:dyDescent="0.25">
      <c r="D604" s="26"/>
      <c r="E604" s="26"/>
      <c r="F604" s="26"/>
      <c r="G604" s="26"/>
      <c r="H604" s="26"/>
      <c r="I604" s="26"/>
      <c r="T604" s="14"/>
    </row>
  </sheetData>
  <mergeCells count="44">
    <mergeCell ref="B5:B6"/>
    <mergeCell ref="M4:P4"/>
    <mergeCell ref="C5:C6"/>
    <mergeCell ref="G4:H4"/>
    <mergeCell ref="I4:L4"/>
    <mergeCell ref="S3:S4"/>
    <mergeCell ref="AV3:AV4"/>
    <mergeCell ref="AE5:AF5"/>
    <mergeCell ref="AG5:AH5"/>
    <mergeCell ref="AI5:AJ5"/>
    <mergeCell ref="AK5:AL5"/>
    <mergeCell ref="AM5:AN5"/>
    <mergeCell ref="AO5:AP5"/>
    <mergeCell ref="AQ5:AR5"/>
    <mergeCell ref="AW3:BW3"/>
    <mergeCell ref="AW4:BW4"/>
    <mergeCell ref="T3:AT3"/>
    <mergeCell ref="T4:AT4"/>
    <mergeCell ref="BN5:BO5"/>
    <mergeCell ref="BV5:BW5"/>
    <mergeCell ref="BD5:BE5"/>
    <mergeCell ref="BP5:BQ5"/>
    <mergeCell ref="BR5:BS5"/>
    <mergeCell ref="BT5:BU5"/>
    <mergeCell ref="BF5:BG5"/>
    <mergeCell ref="BH5:BI5"/>
    <mergeCell ref="BJ5:BK5"/>
    <mergeCell ref="BL5:BM5"/>
    <mergeCell ref="B137:C137"/>
    <mergeCell ref="U5:V5"/>
    <mergeCell ref="AX5:AY5"/>
    <mergeCell ref="AZ5:BA5"/>
    <mergeCell ref="BB5:BC5"/>
    <mergeCell ref="AV137:AW137"/>
    <mergeCell ref="S5:S6"/>
    <mergeCell ref="T5:T6"/>
    <mergeCell ref="AA5:AB5"/>
    <mergeCell ref="AV5:AV6"/>
    <mergeCell ref="AW5:AW6"/>
    <mergeCell ref="S137:T137"/>
    <mergeCell ref="Y5:Z5"/>
    <mergeCell ref="W5:X5"/>
    <mergeCell ref="AC5:AD5"/>
    <mergeCell ref="AS5:AT5"/>
  </mergeCells>
  <conditionalFormatting sqref="S7:S21">
    <cfRule type="expression" dxfId="885" priority="3">
      <formula>AND($AA7&gt;100)</formula>
    </cfRule>
    <cfRule type="expression" dxfId="884" priority="4">
      <formula>AND($AA7&gt;40)</formula>
    </cfRule>
  </conditionalFormatting>
  <conditionalFormatting sqref="AV7:AV21">
    <cfRule type="expression" dxfId="883" priority="1">
      <formula>AND($AA7&gt;100)</formula>
    </cfRule>
    <cfRule type="expression" dxfId="882" priority="2">
      <formula>AND($AA7&gt;40)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  <pageSetUpPr fitToPage="1"/>
  </sheetPr>
  <dimension ref="B1:ES585"/>
  <sheetViews>
    <sheetView showGridLines="0" view="pageBreakPreview" zoomScale="80" zoomScaleNormal="80" zoomScaleSheetLayoutView="80" workbookViewId="0"/>
  </sheetViews>
  <sheetFormatPr baseColWidth="10" defaultColWidth="11.5703125" defaultRowHeight="15" x14ac:dyDescent="0.25"/>
  <cols>
    <col min="1" max="2" width="11.5703125" style="8"/>
    <col min="3" max="3" width="56.140625" style="8" customWidth="1"/>
    <col min="4" max="11" width="8.7109375" style="27" customWidth="1"/>
    <col min="12" max="16" width="8.7109375" style="8" customWidth="1"/>
    <col min="17" max="17" width="11.5703125" style="8"/>
    <col min="18" max="18" width="2.7109375" style="5" customWidth="1"/>
    <col min="19" max="19" width="11" style="8" customWidth="1"/>
    <col min="20" max="20" width="69.5703125" style="20" customWidth="1"/>
    <col min="21" max="24" width="8.7109375" style="8" customWidth="1"/>
    <col min="25" max="46" width="8.7109375" style="5" customWidth="1"/>
    <col min="47" max="47" width="11.5703125" style="5"/>
    <col min="48" max="48" width="12.42578125" style="5" customWidth="1"/>
    <col min="49" max="49" width="60.42578125" style="5" customWidth="1"/>
    <col min="50" max="75" width="8.7109375" style="5" customWidth="1"/>
    <col min="76" max="149" width="11.5703125" style="5"/>
    <col min="150" max="16384" width="11.5703125" style="8"/>
  </cols>
  <sheetData>
    <row r="1" spans="2:76" s="2" customFormat="1" ht="15.75" thickBot="1" x14ac:dyDescent="0.3"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T1" s="14"/>
    </row>
    <row r="2" spans="2:76" s="5" customFormat="1" ht="24.95" customHeight="1" thickBot="1" x14ac:dyDescent="0.3"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S2" s="506">
        <v>2020</v>
      </c>
      <c r="T2" s="449" t="s">
        <v>1117</v>
      </c>
      <c r="U2" s="449"/>
      <c r="V2" s="449"/>
      <c r="W2" s="449"/>
      <c r="X2" s="449"/>
      <c r="Y2" s="449"/>
      <c r="Z2" s="449"/>
      <c r="AA2" s="449"/>
      <c r="AB2" s="449"/>
      <c r="AC2" s="449"/>
      <c r="AD2" s="449"/>
      <c r="AE2" s="449"/>
      <c r="AF2" s="449"/>
      <c r="AG2" s="449"/>
      <c r="AH2" s="449"/>
      <c r="AI2" s="449"/>
      <c r="AJ2" s="449"/>
      <c r="AK2" s="449"/>
      <c r="AL2" s="449"/>
      <c r="AM2" s="449"/>
      <c r="AN2" s="449"/>
      <c r="AO2" s="449"/>
      <c r="AP2" s="449"/>
      <c r="AQ2" s="449"/>
      <c r="AR2" s="449"/>
      <c r="AS2" s="449"/>
      <c r="AT2" s="450"/>
      <c r="AV2" s="506">
        <v>2019</v>
      </c>
      <c r="AW2" s="449" t="s">
        <v>1117</v>
      </c>
      <c r="AX2" s="449"/>
      <c r="AY2" s="449"/>
      <c r="AZ2" s="449"/>
      <c r="BA2" s="449"/>
      <c r="BB2" s="449"/>
      <c r="BC2" s="449"/>
      <c r="BD2" s="449"/>
      <c r="BE2" s="449"/>
      <c r="BF2" s="449"/>
      <c r="BG2" s="449"/>
      <c r="BH2" s="449"/>
      <c r="BI2" s="449"/>
      <c r="BJ2" s="449"/>
      <c r="BK2" s="449"/>
      <c r="BL2" s="449"/>
      <c r="BM2" s="449"/>
      <c r="BN2" s="449"/>
      <c r="BO2" s="449"/>
      <c r="BP2" s="449"/>
      <c r="BQ2" s="449"/>
      <c r="BR2" s="449"/>
      <c r="BS2" s="449"/>
      <c r="BT2" s="449"/>
      <c r="BU2" s="449"/>
      <c r="BV2" s="449"/>
      <c r="BW2" s="450"/>
    </row>
    <row r="3" spans="2:76" s="2" customFormat="1" ht="22.15" customHeight="1" thickBot="1" x14ac:dyDescent="0.3">
      <c r="B3" s="5"/>
      <c r="C3" s="5"/>
      <c r="D3" s="5"/>
      <c r="E3" s="5"/>
      <c r="F3" s="5"/>
      <c r="G3" s="464" t="s">
        <v>1077</v>
      </c>
      <c r="H3" s="465"/>
      <c r="I3" s="466" t="s">
        <v>1078</v>
      </c>
      <c r="J3" s="466"/>
      <c r="K3" s="466"/>
      <c r="L3" s="467"/>
      <c r="M3" s="471" t="s">
        <v>1079</v>
      </c>
      <c r="N3" s="472"/>
      <c r="O3" s="472"/>
      <c r="P3" s="473"/>
      <c r="S3" s="507"/>
      <c r="T3" s="504" t="s">
        <v>1119</v>
      </c>
      <c r="U3" s="504"/>
      <c r="V3" s="504"/>
      <c r="W3" s="504"/>
      <c r="X3" s="504"/>
      <c r="Y3" s="504"/>
      <c r="Z3" s="504"/>
      <c r="AA3" s="504"/>
      <c r="AB3" s="504"/>
      <c r="AC3" s="504"/>
      <c r="AD3" s="504"/>
      <c r="AE3" s="504"/>
      <c r="AF3" s="504"/>
      <c r="AG3" s="504"/>
      <c r="AH3" s="504"/>
      <c r="AI3" s="504"/>
      <c r="AJ3" s="504"/>
      <c r="AK3" s="504"/>
      <c r="AL3" s="504"/>
      <c r="AM3" s="504"/>
      <c r="AN3" s="504"/>
      <c r="AO3" s="504"/>
      <c r="AP3" s="504"/>
      <c r="AQ3" s="504"/>
      <c r="AR3" s="504"/>
      <c r="AS3" s="504"/>
      <c r="AT3" s="505"/>
      <c r="AV3" s="507"/>
      <c r="AW3" s="504" t="s">
        <v>1119</v>
      </c>
      <c r="AX3" s="504"/>
      <c r="AY3" s="504"/>
      <c r="AZ3" s="504"/>
      <c r="BA3" s="504"/>
      <c r="BB3" s="504"/>
      <c r="BC3" s="504"/>
      <c r="BD3" s="504"/>
      <c r="BE3" s="504"/>
      <c r="BF3" s="504"/>
      <c r="BG3" s="504"/>
      <c r="BH3" s="504"/>
      <c r="BI3" s="504"/>
      <c r="BJ3" s="504"/>
      <c r="BK3" s="504"/>
      <c r="BL3" s="504"/>
      <c r="BM3" s="504"/>
      <c r="BN3" s="504"/>
      <c r="BO3" s="504"/>
      <c r="BP3" s="504"/>
      <c r="BQ3" s="504"/>
      <c r="BR3" s="504"/>
      <c r="BS3" s="504"/>
      <c r="BT3" s="504"/>
      <c r="BU3" s="504"/>
      <c r="BV3" s="504"/>
      <c r="BW3" s="505"/>
    </row>
    <row r="4" spans="2:76" s="2" customFormat="1" ht="31.5" customHeight="1" thickBot="1" x14ac:dyDescent="0.3">
      <c r="B4" s="468" t="s">
        <v>1083</v>
      </c>
      <c r="C4" s="468" t="s">
        <v>1084</v>
      </c>
      <c r="D4" s="44" t="s">
        <v>569</v>
      </c>
      <c r="E4" s="44" t="s">
        <v>570</v>
      </c>
      <c r="F4" s="126" t="s">
        <v>531</v>
      </c>
      <c r="G4" s="131" t="s">
        <v>532</v>
      </c>
      <c r="H4" s="131" t="s">
        <v>533</v>
      </c>
      <c r="I4" s="150" t="s">
        <v>534</v>
      </c>
      <c r="J4" s="150" t="s">
        <v>535</v>
      </c>
      <c r="K4" s="150" t="s">
        <v>536</v>
      </c>
      <c r="L4" s="150" t="s">
        <v>571</v>
      </c>
      <c r="M4" s="141" t="s">
        <v>572</v>
      </c>
      <c r="N4" s="141" t="s">
        <v>573</v>
      </c>
      <c r="O4" s="141" t="s">
        <v>574</v>
      </c>
      <c r="P4" s="141" t="s">
        <v>575</v>
      </c>
      <c r="S4" s="468" t="s">
        <v>1083</v>
      </c>
      <c r="T4" s="502" t="s">
        <v>310</v>
      </c>
      <c r="U4" s="478" t="s">
        <v>558</v>
      </c>
      <c r="V4" s="479"/>
      <c r="W4" s="478" t="s">
        <v>576</v>
      </c>
      <c r="X4" s="480"/>
      <c r="Y4" s="485" t="s">
        <v>579</v>
      </c>
      <c r="Z4" s="485"/>
      <c r="AA4" s="486" t="s">
        <v>526</v>
      </c>
      <c r="AB4" s="487"/>
      <c r="AC4" s="481" t="s">
        <v>527</v>
      </c>
      <c r="AD4" s="481"/>
      <c r="AE4" s="483" t="s">
        <v>528</v>
      </c>
      <c r="AF4" s="484"/>
      <c r="AG4" s="482" t="s">
        <v>529</v>
      </c>
      <c r="AH4" s="482"/>
      <c r="AI4" s="483" t="s">
        <v>577</v>
      </c>
      <c r="AJ4" s="484"/>
      <c r="AK4" s="482" t="s">
        <v>578</v>
      </c>
      <c r="AL4" s="482"/>
      <c r="AM4" s="488" t="s">
        <v>559</v>
      </c>
      <c r="AN4" s="475"/>
      <c r="AO4" s="474" t="s">
        <v>560</v>
      </c>
      <c r="AP4" s="474"/>
      <c r="AQ4" s="488" t="s">
        <v>561</v>
      </c>
      <c r="AR4" s="475"/>
      <c r="AS4" s="474" t="s">
        <v>562</v>
      </c>
      <c r="AT4" s="475"/>
      <c r="AV4" s="468" t="s">
        <v>1083</v>
      </c>
      <c r="AW4" s="502" t="s">
        <v>310</v>
      </c>
      <c r="AX4" s="478" t="s">
        <v>558</v>
      </c>
      <c r="AY4" s="479"/>
      <c r="AZ4" s="478" t="s">
        <v>576</v>
      </c>
      <c r="BA4" s="480"/>
      <c r="BB4" s="485" t="s">
        <v>579</v>
      </c>
      <c r="BC4" s="485"/>
      <c r="BD4" s="486" t="s">
        <v>526</v>
      </c>
      <c r="BE4" s="487"/>
      <c r="BF4" s="481" t="s">
        <v>527</v>
      </c>
      <c r="BG4" s="481"/>
      <c r="BH4" s="483" t="s">
        <v>528</v>
      </c>
      <c r="BI4" s="484"/>
      <c r="BJ4" s="482" t="s">
        <v>529</v>
      </c>
      <c r="BK4" s="482"/>
      <c r="BL4" s="483" t="s">
        <v>577</v>
      </c>
      <c r="BM4" s="484"/>
      <c r="BN4" s="482" t="s">
        <v>578</v>
      </c>
      <c r="BO4" s="482"/>
      <c r="BP4" s="488" t="s">
        <v>559</v>
      </c>
      <c r="BQ4" s="475"/>
      <c r="BR4" s="474" t="s">
        <v>560</v>
      </c>
      <c r="BS4" s="474"/>
      <c r="BT4" s="488" t="s">
        <v>561</v>
      </c>
      <c r="BU4" s="475"/>
      <c r="BV4" s="474" t="s">
        <v>562</v>
      </c>
      <c r="BW4" s="475"/>
    </row>
    <row r="5" spans="2:76" s="2" customFormat="1" ht="33" customHeight="1" thickBot="1" x14ac:dyDescent="0.3">
      <c r="B5" s="469"/>
      <c r="C5" s="469"/>
      <c r="D5" s="78" t="s">
        <v>44</v>
      </c>
      <c r="E5" s="78" t="s">
        <v>566</v>
      </c>
      <c r="F5" s="281" t="s">
        <v>542</v>
      </c>
      <c r="G5" s="282" t="s">
        <v>537</v>
      </c>
      <c r="H5" s="282" t="s">
        <v>538</v>
      </c>
      <c r="I5" s="283" t="s">
        <v>539</v>
      </c>
      <c r="J5" s="283" t="s">
        <v>540</v>
      </c>
      <c r="K5" s="283" t="s">
        <v>541</v>
      </c>
      <c r="L5" s="283" t="s">
        <v>563</v>
      </c>
      <c r="M5" s="284" t="s">
        <v>564</v>
      </c>
      <c r="N5" s="284" t="s">
        <v>565</v>
      </c>
      <c r="O5" s="284" t="s">
        <v>567</v>
      </c>
      <c r="P5" s="284" t="s">
        <v>568</v>
      </c>
      <c r="S5" s="469"/>
      <c r="T5" s="503"/>
      <c r="U5" s="159" t="s">
        <v>0</v>
      </c>
      <c r="V5" s="186" t="s">
        <v>1</v>
      </c>
      <c r="W5" s="159" t="s">
        <v>0</v>
      </c>
      <c r="X5" s="188" t="s">
        <v>1</v>
      </c>
      <c r="Y5" s="161" t="s">
        <v>0</v>
      </c>
      <c r="Z5" s="190" t="s">
        <v>1</v>
      </c>
      <c r="AA5" s="194" t="s">
        <v>0</v>
      </c>
      <c r="AB5" s="195" t="s">
        <v>1</v>
      </c>
      <c r="AC5" s="192" t="s">
        <v>0</v>
      </c>
      <c r="AD5" s="197" t="s">
        <v>1</v>
      </c>
      <c r="AE5" s="201" t="s">
        <v>0</v>
      </c>
      <c r="AF5" s="202" t="s">
        <v>1</v>
      </c>
      <c r="AG5" s="199" t="s">
        <v>0</v>
      </c>
      <c r="AH5" s="204" t="s">
        <v>1</v>
      </c>
      <c r="AI5" s="201" t="s">
        <v>0</v>
      </c>
      <c r="AJ5" s="202" t="s">
        <v>1</v>
      </c>
      <c r="AK5" s="199" t="s">
        <v>0</v>
      </c>
      <c r="AL5" s="204" t="s">
        <v>1</v>
      </c>
      <c r="AM5" s="206" t="s">
        <v>0</v>
      </c>
      <c r="AN5" s="163" t="s">
        <v>1</v>
      </c>
      <c r="AO5" s="162" t="s">
        <v>0</v>
      </c>
      <c r="AP5" s="208" t="s">
        <v>1</v>
      </c>
      <c r="AQ5" s="206" t="s">
        <v>0</v>
      </c>
      <c r="AR5" s="163" t="s">
        <v>1</v>
      </c>
      <c r="AS5" s="162" t="s">
        <v>0</v>
      </c>
      <c r="AT5" s="163" t="s">
        <v>1</v>
      </c>
      <c r="AV5" s="469"/>
      <c r="AW5" s="503"/>
      <c r="AX5" s="159" t="s">
        <v>0</v>
      </c>
      <c r="AY5" s="186" t="s">
        <v>1</v>
      </c>
      <c r="AZ5" s="159" t="s">
        <v>0</v>
      </c>
      <c r="BA5" s="188" t="s">
        <v>1</v>
      </c>
      <c r="BB5" s="161" t="s">
        <v>0</v>
      </c>
      <c r="BC5" s="190" t="s">
        <v>1</v>
      </c>
      <c r="BD5" s="194" t="s">
        <v>0</v>
      </c>
      <c r="BE5" s="195" t="s">
        <v>1</v>
      </c>
      <c r="BF5" s="192" t="s">
        <v>0</v>
      </c>
      <c r="BG5" s="197" t="s">
        <v>1</v>
      </c>
      <c r="BH5" s="201" t="s">
        <v>0</v>
      </c>
      <c r="BI5" s="202" t="s">
        <v>1</v>
      </c>
      <c r="BJ5" s="199" t="s">
        <v>0</v>
      </c>
      <c r="BK5" s="204" t="s">
        <v>1</v>
      </c>
      <c r="BL5" s="201" t="s">
        <v>0</v>
      </c>
      <c r="BM5" s="202" t="s">
        <v>1</v>
      </c>
      <c r="BN5" s="199" t="s">
        <v>0</v>
      </c>
      <c r="BO5" s="204" t="s">
        <v>1</v>
      </c>
      <c r="BP5" s="206" t="s">
        <v>0</v>
      </c>
      <c r="BQ5" s="163" t="s">
        <v>1</v>
      </c>
      <c r="BR5" s="162" t="s">
        <v>0</v>
      </c>
      <c r="BS5" s="208" t="s">
        <v>1</v>
      </c>
      <c r="BT5" s="206" t="s">
        <v>0</v>
      </c>
      <c r="BU5" s="163" t="s">
        <v>1</v>
      </c>
      <c r="BV5" s="162" t="s">
        <v>0</v>
      </c>
      <c r="BW5" s="163" t="s">
        <v>1</v>
      </c>
    </row>
    <row r="6" spans="2:76" s="2" customFormat="1" ht="20.100000000000001" customHeight="1" x14ac:dyDescent="0.25">
      <c r="B6" s="279" t="s">
        <v>311</v>
      </c>
      <c r="C6" s="47" t="s">
        <v>312</v>
      </c>
      <c r="D6" s="286">
        <v>0.125</v>
      </c>
      <c r="E6" s="286">
        <v>8.0459770114942528E-2</v>
      </c>
      <c r="F6" s="287">
        <v>0.10526315789473684</v>
      </c>
      <c r="G6" s="288">
        <v>-0.59259259259259256</v>
      </c>
      <c r="H6" s="288">
        <v>0.1111111111111111</v>
      </c>
      <c r="I6" s="289">
        <v>-0.1</v>
      </c>
      <c r="J6" s="289">
        <v>-0.18604651162790697</v>
      </c>
      <c r="K6" s="289">
        <v>4.7619047619047616E-2</v>
      </c>
      <c r="L6" s="289">
        <v>-0.26829268292682928</v>
      </c>
      <c r="M6" s="290">
        <v>0.02</v>
      </c>
      <c r="N6" s="290">
        <v>-0.22033898305084745</v>
      </c>
      <c r="O6" s="290">
        <v>-0.20930232558139536</v>
      </c>
      <c r="P6" s="290">
        <v>0</v>
      </c>
      <c r="S6" s="279" t="s">
        <v>311</v>
      </c>
      <c r="T6" s="301" t="s">
        <v>312</v>
      </c>
      <c r="U6" s="270">
        <v>54</v>
      </c>
      <c r="V6" s="218">
        <v>5.4683544303797465E-3</v>
      </c>
      <c r="W6" s="217">
        <v>94</v>
      </c>
      <c r="X6" s="219">
        <v>6.4423274621341923E-3</v>
      </c>
      <c r="Y6" s="212">
        <v>84</v>
      </c>
      <c r="Z6" s="220">
        <v>1.1527377521613832E-2</v>
      </c>
      <c r="AA6" s="221">
        <v>11</v>
      </c>
      <c r="AB6" s="222">
        <v>3.639973527465255E-3</v>
      </c>
      <c r="AC6" s="223">
        <v>30</v>
      </c>
      <c r="AD6" s="224">
        <v>6.4363870414074235E-3</v>
      </c>
      <c r="AE6" s="225">
        <v>45</v>
      </c>
      <c r="AF6" s="226">
        <v>6.1433447098976105E-3</v>
      </c>
      <c r="AG6" s="227">
        <v>35</v>
      </c>
      <c r="AH6" s="228">
        <v>5.4884742041712408E-3</v>
      </c>
      <c r="AI6" s="225">
        <v>66</v>
      </c>
      <c r="AJ6" s="226">
        <v>6.9001568217459484E-3</v>
      </c>
      <c r="AK6" s="227">
        <v>60</v>
      </c>
      <c r="AL6" s="228">
        <v>5.392773683264426E-3</v>
      </c>
      <c r="AM6" s="229">
        <v>51</v>
      </c>
      <c r="AN6" s="214">
        <v>6.4022093899071056E-3</v>
      </c>
      <c r="AO6" s="213">
        <v>46</v>
      </c>
      <c r="AP6" s="230">
        <v>6.528526823729776E-3</v>
      </c>
      <c r="AQ6" s="229">
        <v>34</v>
      </c>
      <c r="AR6" s="214">
        <v>5.6366047745358087E-3</v>
      </c>
      <c r="AS6" s="213">
        <v>9</v>
      </c>
      <c r="AT6" s="214">
        <v>4.8806941431670282E-3</v>
      </c>
      <c r="AV6" s="279" t="s">
        <v>311</v>
      </c>
      <c r="AW6" s="301" t="s">
        <v>312</v>
      </c>
      <c r="AX6" s="270">
        <v>48</v>
      </c>
      <c r="AY6" s="218">
        <v>4.5722994856163077E-3</v>
      </c>
      <c r="AZ6" s="217">
        <v>87</v>
      </c>
      <c r="BA6" s="219">
        <v>0</v>
      </c>
      <c r="BB6" s="212">
        <v>76</v>
      </c>
      <c r="BC6" s="220">
        <v>4.7443660652974591E-3</v>
      </c>
      <c r="BD6" s="221">
        <v>27</v>
      </c>
      <c r="BE6" s="222">
        <v>5.5113288426209429E-3</v>
      </c>
      <c r="BF6" s="223">
        <v>27</v>
      </c>
      <c r="BG6" s="224">
        <v>4.0871934604904629E-3</v>
      </c>
      <c r="BH6" s="225">
        <v>50</v>
      </c>
      <c r="BI6" s="226">
        <v>5.802483462922131E-3</v>
      </c>
      <c r="BJ6" s="227">
        <v>43</v>
      </c>
      <c r="BK6" s="228">
        <v>5.563462284901022E-3</v>
      </c>
      <c r="BL6" s="225">
        <v>63</v>
      </c>
      <c r="BM6" s="226">
        <v>6.088721368512612E-3</v>
      </c>
      <c r="BN6" s="227">
        <v>82</v>
      </c>
      <c r="BO6" s="228">
        <v>6.4633088988728616E-3</v>
      </c>
      <c r="BP6" s="229">
        <v>50</v>
      </c>
      <c r="BQ6" s="214">
        <v>5.2067062376340723E-3</v>
      </c>
      <c r="BR6" s="213">
        <v>59</v>
      </c>
      <c r="BS6" s="230">
        <v>6.0606060606060606E-3</v>
      </c>
      <c r="BT6" s="229">
        <v>43</v>
      </c>
      <c r="BU6" s="214">
        <v>5.8679039301310042E-3</v>
      </c>
      <c r="BV6" s="213">
        <v>9</v>
      </c>
      <c r="BW6" s="214">
        <v>4.8966267682263327E-3</v>
      </c>
    </row>
    <row r="7" spans="2:76" s="5" customFormat="1" ht="20.100000000000001" customHeight="1" x14ac:dyDescent="0.25">
      <c r="B7" s="279" t="s">
        <v>407</v>
      </c>
      <c r="C7" s="47" t="s">
        <v>408</v>
      </c>
      <c r="D7" s="286">
        <v>0.2</v>
      </c>
      <c r="E7" s="286">
        <v>0.33333333333333331</v>
      </c>
      <c r="F7" s="287">
        <v>-0.4</v>
      </c>
      <c r="G7" s="288">
        <v>0</v>
      </c>
      <c r="H7" s="288">
        <v>1.5</v>
      </c>
      <c r="I7" s="289">
        <v>0.33333333333333331</v>
      </c>
      <c r="J7" s="289">
        <v>0.33333333333333331</v>
      </c>
      <c r="K7" s="289">
        <v>1.3333333333333333</v>
      </c>
      <c r="L7" s="289">
        <v>-0.2857142857142857</v>
      </c>
      <c r="M7" s="290">
        <v>3</v>
      </c>
      <c r="N7" s="290">
        <v>0.33333333333333331</v>
      </c>
      <c r="O7" s="290">
        <v>0</v>
      </c>
      <c r="P7" s="290">
        <v>0</v>
      </c>
      <c r="S7" s="297" t="s">
        <v>407</v>
      </c>
      <c r="T7" s="300" t="s">
        <v>408</v>
      </c>
      <c r="U7" s="211">
        <v>6</v>
      </c>
      <c r="V7" s="233">
        <v>6.075949367088608E-4</v>
      </c>
      <c r="W7" s="211">
        <v>12</v>
      </c>
      <c r="X7" s="233">
        <v>8.2242478240010964E-4</v>
      </c>
      <c r="Y7" s="212">
        <v>6</v>
      </c>
      <c r="Z7" s="220">
        <v>8.2338410868670235E-4</v>
      </c>
      <c r="AA7" s="221">
        <v>2</v>
      </c>
      <c r="AB7" s="222">
        <v>6.6181336863004633E-4</v>
      </c>
      <c r="AC7" s="223">
        <v>5</v>
      </c>
      <c r="AD7" s="224">
        <v>1.0727311735679039E-3</v>
      </c>
      <c r="AE7" s="225">
        <v>4</v>
      </c>
      <c r="AF7" s="226">
        <v>5.4607508532423209E-4</v>
      </c>
      <c r="AG7" s="227">
        <v>4</v>
      </c>
      <c r="AH7" s="228">
        <v>6.2725419476242748E-4</v>
      </c>
      <c r="AI7" s="225">
        <v>7</v>
      </c>
      <c r="AJ7" s="226">
        <v>7.3183481442760066E-4</v>
      </c>
      <c r="AK7" s="227">
        <v>5</v>
      </c>
      <c r="AL7" s="228">
        <v>4.4939780693870214E-4</v>
      </c>
      <c r="AM7" s="229">
        <v>4</v>
      </c>
      <c r="AN7" s="214">
        <v>5.021340697966357E-4</v>
      </c>
      <c r="AO7" s="213">
        <v>4</v>
      </c>
      <c r="AP7" s="230">
        <v>5.676979846721544E-4</v>
      </c>
      <c r="AQ7" s="229">
        <v>2</v>
      </c>
      <c r="AR7" s="214">
        <v>3.3156498673740051E-4</v>
      </c>
      <c r="AS7" s="213">
        <v>1</v>
      </c>
      <c r="AT7" s="214">
        <v>5.4229934924078093E-4</v>
      </c>
      <c r="AV7" s="297" t="s">
        <v>407</v>
      </c>
      <c r="AW7" s="300" t="s">
        <v>408</v>
      </c>
      <c r="AX7" s="211">
        <v>5</v>
      </c>
      <c r="AY7" s="233">
        <v>4.7628119641836541E-4</v>
      </c>
      <c r="AZ7" s="211">
        <v>9</v>
      </c>
      <c r="BA7" s="233">
        <v>0</v>
      </c>
      <c r="BB7" s="212">
        <v>10</v>
      </c>
      <c r="BC7" s="220">
        <v>6.2425869280229723E-4</v>
      </c>
      <c r="BD7" s="221">
        <v>2</v>
      </c>
      <c r="BE7" s="222">
        <v>4.0824658093488469E-4</v>
      </c>
      <c r="BF7" s="223">
        <v>2</v>
      </c>
      <c r="BG7" s="224">
        <v>3.0275507114744171E-4</v>
      </c>
      <c r="BH7" s="225">
        <v>3</v>
      </c>
      <c r="BI7" s="226">
        <v>3.4814900777532782E-4</v>
      </c>
      <c r="BJ7" s="227">
        <v>3</v>
      </c>
      <c r="BK7" s="228">
        <v>3.8814853150472245E-4</v>
      </c>
      <c r="BL7" s="225">
        <v>3</v>
      </c>
      <c r="BM7" s="226">
        <v>2.8993911278631486E-4</v>
      </c>
      <c r="BN7" s="227">
        <v>7</v>
      </c>
      <c r="BO7" s="228">
        <v>5.5174588161109801E-4</v>
      </c>
      <c r="BP7" s="229">
        <v>1</v>
      </c>
      <c r="BQ7" s="214">
        <v>1.0413412475268145E-4</v>
      </c>
      <c r="BR7" s="213">
        <v>3</v>
      </c>
      <c r="BS7" s="230">
        <v>3.0816640986132513E-4</v>
      </c>
      <c r="BT7" s="229">
        <v>2</v>
      </c>
      <c r="BU7" s="214">
        <v>2.7292576419213972E-4</v>
      </c>
      <c r="BV7" s="213">
        <v>1</v>
      </c>
      <c r="BW7" s="214">
        <v>5.4406964091403701E-4</v>
      </c>
      <c r="BX7" s="2"/>
    </row>
    <row r="8" spans="2:76" s="5" customFormat="1" ht="20.100000000000001" customHeight="1" x14ac:dyDescent="0.25">
      <c r="B8" s="279" t="s">
        <v>409</v>
      </c>
      <c r="C8" s="47" t="s">
        <v>410</v>
      </c>
      <c r="D8" s="286">
        <v>0</v>
      </c>
      <c r="E8" s="286">
        <v>-0.33333333333333331</v>
      </c>
      <c r="F8" s="287">
        <v>-0.5</v>
      </c>
      <c r="G8" s="288">
        <v>0</v>
      </c>
      <c r="H8" s="288">
        <v>-1</v>
      </c>
      <c r="I8" s="289">
        <v>1</v>
      </c>
      <c r="J8" s="289">
        <v>1</v>
      </c>
      <c r="K8" s="289">
        <v>0</v>
      </c>
      <c r="L8" s="289">
        <v>1</v>
      </c>
      <c r="M8" s="290">
        <v>-1</v>
      </c>
      <c r="N8" s="290">
        <v>0</v>
      </c>
      <c r="O8" s="290">
        <v>2</v>
      </c>
      <c r="P8" s="290" t="e">
        <v>#DIV/0!</v>
      </c>
      <c r="S8" s="297" t="s">
        <v>409</v>
      </c>
      <c r="T8" s="300" t="s">
        <v>410</v>
      </c>
      <c r="U8" s="211">
        <v>1</v>
      </c>
      <c r="V8" s="233">
        <v>1.0126582278481013E-4</v>
      </c>
      <c r="W8" s="211">
        <v>2</v>
      </c>
      <c r="X8" s="233">
        <v>1.3707079706668494E-4</v>
      </c>
      <c r="Y8" s="212">
        <v>1</v>
      </c>
      <c r="Z8" s="220">
        <v>1.3723068478111705E-4</v>
      </c>
      <c r="AA8" s="221">
        <v>1</v>
      </c>
      <c r="AB8" s="222">
        <v>3.3090668431502316E-4</v>
      </c>
      <c r="AC8" s="223">
        <v>0</v>
      </c>
      <c r="AD8" s="224">
        <v>0</v>
      </c>
      <c r="AE8" s="225">
        <v>2</v>
      </c>
      <c r="AF8" s="226">
        <v>2.7303754266211604E-4</v>
      </c>
      <c r="AG8" s="227">
        <v>2</v>
      </c>
      <c r="AH8" s="228">
        <v>3.1362709738121374E-4</v>
      </c>
      <c r="AI8" s="225">
        <v>1</v>
      </c>
      <c r="AJ8" s="226">
        <v>1.0454783063251438E-4</v>
      </c>
      <c r="AK8" s="227">
        <v>2</v>
      </c>
      <c r="AL8" s="228">
        <v>1.7975912277548085E-4</v>
      </c>
      <c r="AM8" s="229">
        <v>0</v>
      </c>
      <c r="AN8" s="214">
        <v>0</v>
      </c>
      <c r="AO8" s="213">
        <v>3</v>
      </c>
      <c r="AP8" s="230">
        <v>4.257734885041158E-4</v>
      </c>
      <c r="AQ8" s="229">
        <v>3</v>
      </c>
      <c r="AR8" s="214">
        <v>4.973474801061008E-4</v>
      </c>
      <c r="AS8" s="213">
        <v>1</v>
      </c>
      <c r="AT8" s="214">
        <v>5.4229934924078093E-4</v>
      </c>
      <c r="AV8" s="297" t="s">
        <v>409</v>
      </c>
      <c r="AW8" s="300" t="s">
        <v>410</v>
      </c>
      <c r="AX8" s="211">
        <v>1</v>
      </c>
      <c r="AY8" s="233">
        <v>9.5256239283673087E-5</v>
      </c>
      <c r="AZ8" s="211">
        <v>3</v>
      </c>
      <c r="BA8" s="233">
        <v>0</v>
      </c>
      <c r="BB8" s="212">
        <v>2</v>
      </c>
      <c r="BC8" s="220">
        <v>1.2485173856045944E-4</v>
      </c>
      <c r="BD8" s="221">
        <v>1</v>
      </c>
      <c r="BE8" s="222">
        <v>2.0412329046744235E-4</v>
      </c>
      <c r="BF8" s="223">
        <v>1</v>
      </c>
      <c r="BG8" s="224">
        <v>1.5137753557372085E-4</v>
      </c>
      <c r="BH8" s="225">
        <v>1</v>
      </c>
      <c r="BI8" s="226">
        <v>1.1604966925844261E-4</v>
      </c>
      <c r="BJ8" s="227">
        <v>1</v>
      </c>
      <c r="BK8" s="228">
        <v>1.2938284383490748E-4</v>
      </c>
      <c r="BL8" s="225">
        <v>1</v>
      </c>
      <c r="BM8" s="226">
        <v>9.6646370928771621E-5</v>
      </c>
      <c r="BN8" s="227">
        <v>1</v>
      </c>
      <c r="BO8" s="228">
        <v>7.8820840230156848E-5</v>
      </c>
      <c r="BP8" s="229">
        <v>1</v>
      </c>
      <c r="BQ8" s="214">
        <v>1.0413412475268145E-4</v>
      </c>
      <c r="BR8" s="213">
        <v>3</v>
      </c>
      <c r="BS8" s="230">
        <v>3.0816640986132513E-4</v>
      </c>
      <c r="BT8" s="229">
        <v>1</v>
      </c>
      <c r="BU8" s="214">
        <v>1.3646288209606986E-4</v>
      </c>
      <c r="BV8" s="213">
        <v>0</v>
      </c>
      <c r="BW8" s="214">
        <v>0</v>
      </c>
      <c r="BX8" s="2"/>
    </row>
    <row r="9" spans="2:76" s="5" customFormat="1" ht="20.100000000000001" customHeight="1" x14ac:dyDescent="0.25">
      <c r="B9" s="279" t="s">
        <v>411</v>
      </c>
      <c r="C9" s="47" t="s">
        <v>412</v>
      </c>
      <c r="D9" s="286" t="e">
        <v>#DIV/0!</v>
      </c>
      <c r="E9" s="286" t="e">
        <v>#DIV/0!</v>
      </c>
      <c r="F9" s="287" t="e">
        <v>#DIV/0!</v>
      </c>
      <c r="G9" s="288" t="e">
        <v>#DIV/0!</v>
      </c>
      <c r="H9" s="288" t="e">
        <v>#DIV/0!</v>
      </c>
      <c r="I9" s="289" t="e">
        <v>#DIV/0!</v>
      </c>
      <c r="J9" s="289" t="e">
        <v>#DIV/0!</v>
      </c>
      <c r="K9" s="289" t="e">
        <v>#DIV/0!</v>
      </c>
      <c r="L9" s="289" t="e">
        <v>#DIV/0!</v>
      </c>
      <c r="M9" s="290" t="e">
        <v>#DIV/0!</v>
      </c>
      <c r="N9" s="290" t="e">
        <v>#DIV/0!</v>
      </c>
      <c r="O9" s="290" t="e">
        <v>#DIV/0!</v>
      </c>
      <c r="P9" s="290" t="e">
        <v>#DIV/0!</v>
      </c>
      <c r="S9" s="297" t="s">
        <v>411</v>
      </c>
      <c r="T9" s="300" t="s">
        <v>412</v>
      </c>
      <c r="U9" s="211">
        <v>0</v>
      </c>
      <c r="V9" s="233">
        <v>0</v>
      </c>
      <c r="W9" s="211">
        <v>0</v>
      </c>
      <c r="X9" s="233">
        <v>0</v>
      </c>
      <c r="Y9" s="212">
        <v>0</v>
      </c>
      <c r="Z9" s="220">
        <v>0</v>
      </c>
      <c r="AA9" s="221">
        <v>0</v>
      </c>
      <c r="AB9" s="222">
        <v>0</v>
      </c>
      <c r="AC9" s="223">
        <v>0</v>
      </c>
      <c r="AD9" s="224">
        <v>0</v>
      </c>
      <c r="AE9" s="225">
        <v>0</v>
      </c>
      <c r="AF9" s="226">
        <v>0</v>
      </c>
      <c r="AG9" s="227">
        <v>0</v>
      </c>
      <c r="AH9" s="228">
        <v>0</v>
      </c>
      <c r="AI9" s="225">
        <v>0</v>
      </c>
      <c r="AJ9" s="226">
        <v>0</v>
      </c>
      <c r="AK9" s="227">
        <v>0</v>
      </c>
      <c r="AL9" s="228">
        <v>0</v>
      </c>
      <c r="AM9" s="229">
        <v>0</v>
      </c>
      <c r="AN9" s="214">
        <v>0</v>
      </c>
      <c r="AO9" s="213">
        <v>0</v>
      </c>
      <c r="AP9" s="230">
        <v>0</v>
      </c>
      <c r="AQ9" s="229">
        <v>0</v>
      </c>
      <c r="AR9" s="214">
        <v>0</v>
      </c>
      <c r="AS9" s="213">
        <v>0</v>
      </c>
      <c r="AT9" s="214">
        <v>0</v>
      </c>
      <c r="AV9" s="297" t="s">
        <v>411</v>
      </c>
      <c r="AW9" s="300" t="s">
        <v>412</v>
      </c>
      <c r="AX9" s="211">
        <v>0</v>
      </c>
      <c r="AY9" s="233">
        <v>0</v>
      </c>
      <c r="AZ9" s="211">
        <v>0</v>
      </c>
      <c r="BA9" s="233">
        <v>0</v>
      </c>
      <c r="BB9" s="212">
        <v>0</v>
      </c>
      <c r="BC9" s="220">
        <v>0</v>
      </c>
      <c r="BD9" s="221">
        <v>0</v>
      </c>
      <c r="BE9" s="222">
        <v>0</v>
      </c>
      <c r="BF9" s="223">
        <v>0</v>
      </c>
      <c r="BG9" s="224">
        <v>0</v>
      </c>
      <c r="BH9" s="225">
        <v>0</v>
      </c>
      <c r="BI9" s="226">
        <v>0</v>
      </c>
      <c r="BJ9" s="227">
        <v>0</v>
      </c>
      <c r="BK9" s="228">
        <v>0</v>
      </c>
      <c r="BL9" s="225">
        <v>0</v>
      </c>
      <c r="BM9" s="226">
        <v>0</v>
      </c>
      <c r="BN9" s="227">
        <v>0</v>
      </c>
      <c r="BO9" s="228">
        <v>0</v>
      </c>
      <c r="BP9" s="229">
        <v>0</v>
      </c>
      <c r="BQ9" s="214">
        <v>0</v>
      </c>
      <c r="BR9" s="213">
        <v>0</v>
      </c>
      <c r="BS9" s="230">
        <v>0</v>
      </c>
      <c r="BT9" s="229">
        <v>0</v>
      </c>
      <c r="BU9" s="214">
        <v>0</v>
      </c>
      <c r="BV9" s="213">
        <v>0</v>
      </c>
      <c r="BW9" s="214">
        <v>0</v>
      </c>
      <c r="BX9" s="2"/>
    </row>
    <row r="10" spans="2:76" s="5" customFormat="1" ht="20.100000000000001" customHeight="1" x14ac:dyDescent="0.25">
      <c r="B10" s="279" t="s">
        <v>413</v>
      </c>
      <c r="C10" s="47" t="s">
        <v>414</v>
      </c>
      <c r="D10" s="286" t="e">
        <v>#DIV/0!</v>
      </c>
      <c r="E10" s="286" t="e">
        <v>#DIV/0!</v>
      </c>
      <c r="F10" s="287" t="e">
        <v>#DIV/0!</v>
      </c>
      <c r="G10" s="288" t="e">
        <v>#DIV/0!</v>
      </c>
      <c r="H10" s="288" t="e">
        <v>#DIV/0!</v>
      </c>
      <c r="I10" s="289" t="e">
        <v>#DIV/0!</v>
      </c>
      <c r="J10" s="289" t="e">
        <v>#DIV/0!</v>
      </c>
      <c r="K10" s="289" t="e">
        <v>#DIV/0!</v>
      </c>
      <c r="L10" s="289" t="e">
        <v>#DIV/0!</v>
      </c>
      <c r="M10" s="290" t="e">
        <v>#DIV/0!</v>
      </c>
      <c r="N10" s="290" t="e">
        <v>#DIV/0!</v>
      </c>
      <c r="O10" s="290" t="e">
        <v>#DIV/0!</v>
      </c>
      <c r="P10" s="290" t="e">
        <v>#DIV/0!</v>
      </c>
      <c r="S10" s="297" t="s">
        <v>413</v>
      </c>
      <c r="T10" s="300" t="s">
        <v>414</v>
      </c>
      <c r="U10" s="211">
        <v>0</v>
      </c>
      <c r="V10" s="233">
        <v>0</v>
      </c>
      <c r="W10" s="211">
        <v>0</v>
      </c>
      <c r="X10" s="233">
        <v>0</v>
      </c>
      <c r="Y10" s="212">
        <v>0</v>
      </c>
      <c r="Z10" s="220">
        <v>0</v>
      </c>
      <c r="AA10" s="221">
        <v>0</v>
      </c>
      <c r="AB10" s="222">
        <v>0</v>
      </c>
      <c r="AC10" s="223">
        <v>0</v>
      </c>
      <c r="AD10" s="224">
        <v>0</v>
      </c>
      <c r="AE10" s="225">
        <v>0</v>
      </c>
      <c r="AF10" s="226">
        <v>0</v>
      </c>
      <c r="AG10" s="227">
        <v>0</v>
      </c>
      <c r="AH10" s="228">
        <v>0</v>
      </c>
      <c r="AI10" s="225">
        <v>0</v>
      </c>
      <c r="AJ10" s="226">
        <v>0</v>
      </c>
      <c r="AK10" s="227">
        <v>0</v>
      </c>
      <c r="AL10" s="228">
        <v>0</v>
      </c>
      <c r="AM10" s="229">
        <v>0</v>
      </c>
      <c r="AN10" s="214">
        <v>0</v>
      </c>
      <c r="AO10" s="213">
        <v>0</v>
      </c>
      <c r="AP10" s="230">
        <v>0</v>
      </c>
      <c r="AQ10" s="229">
        <v>0</v>
      </c>
      <c r="AR10" s="214">
        <v>0</v>
      </c>
      <c r="AS10" s="213">
        <v>0</v>
      </c>
      <c r="AT10" s="214">
        <v>0</v>
      </c>
      <c r="AV10" s="297" t="s">
        <v>413</v>
      </c>
      <c r="AW10" s="300" t="s">
        <v>414</v>
      </c>
      <c r="AX10" s="211">
        <v>0</v>
      </c>
      <c r="AY10" s="233">
        <v>0</v>
      </c>
      <c r="AZ10" s="211">
        <v>0</v>
      </c>
      <c r="BA10" s="233">
        <v>0</v>
      </c>
      <c r="BB10" s="212">
        <v>0</v>
      </c>
      <c r="BC10" s="220">
        <v>0</v>
      </c>
      <c r="BD10" s="221">
        <v>0</v>
      </c>
      <c r="BE10" s="222">
        <v>0</v>
      </c>
      <c r="BF10" s="223">
        <v>0</v>
      </c>
      <c r="BG10" s="224">
        <v>0</v>
      </c>
      <c r="BH10" s="225">
        <v>0</v>
      </c>
      <c r="BI10" s="226">
        <v>0</v>
      </c>
      <c r="BJ10" s="227">
        <v>0</v>
      </c>
      <c r="BK10" s="228">
        <v>0</v>
      </c>
      <c r="BL10" s="225">
        <v>0</v>
      </c>
      <c r="BM10" s="226">
        <v>0</v>
      </c>
      <c r="BN10" s="227">
        <v>0</v>
      </c>
      <c r="BO10" s="228">
        <v>0</v>
      </c>
      <c r="BP10" s="229">
        <v>0</v>
      </c>
      <c r="BQ10" s="214">
        <v>0</v>
      </c>
      <c r="BR10" s="213">
        <v>0</v>
      </c>
      <c r="BS10" s="230">
        <v>0</v>
      </c>
      <c r="BT10" s="229">
        <v>0</v>
      </c>
      <c r="BU10" s="214">
        <v>0</v>
      </c>
      <c r="BV10" s="213">
        <v>0</v>
      </c>
      <c r="BW10" s="214">
        <v>0</v>
      </c>
    </row>
    <row r="11" spans="2:76" s="5" customFormat="1" ht="20.100000000000001" customHeight="1" x14ac:dyDescent="0.25">
      <c r="B11" s="279" t="s">
        <v>415</v>
      </c>
      <c r="C11" s="47" t="s">
        <v>416</v>
      </c>
      <c r="D11" s="286" t="e">
        <v>#DIV/0!</v>
      </c>
      <c r="E11" s="286" t="e">
        <v>#DIV/0!</v>
      </c>
      <c r="F11" s="287" t="e">
        <v>#DIV/0!</v>
      </c>
      <c r="G11" s="288" t="e">
        <v>#DIV/0!</v>
      </c>
      <c r="H11" s="288" t="e">
        <v>#DIV/0!</v>
      </c>
      <c r="I11" s="289" t="e">
        <v>#DIV/0!</v>
      </c>
      <c r="J11" s="289" t="e">
        <v>#DIV/0!</v>
      </c>
      <c r="K11" s="289" t="e">
        <v>#DIV/0!</v>
      </c>
      <c r="L11" s="289" t="e">
        <v>#DIV/0!</v>
      </c>
      <c r="M11" s="290" t="e">
        <v>#DIV/0!</v>
      </c>
      <c r="N11" s="290" t="e">
        <v>#DIV/0!</v>
      </c>
      <c r="O11" s="290" t="e">
        <v>#DIV/0!</v>
      </c>
      <c r="P11" s="290" t="e">
        <v>#DIV/0!</v>
      </c>
      <c r="S11" s="297" t="s">
        <v>415</v>
      </c>
      <c r="T11" s="300" t="s">
        <v>416</v>
      </c>
      <c r="U11" s="211">
        <v>0</v>
      </c>
      <c r="V11" s="233">
        <v>0</v>
      </c>
      <c r="W11" s="211">
        <v>0</v>
      </c>
      <c r="X11" s="233">
        <v>0</v>
      </c>
      <c r="Y11" s="212">
        <v>1</v>
      </c>
      <c r="Z11" s="220">
        <v>1.3723068478111705E-4</v>
      </c>
      <c r="AA11" s="221">
        <v>0</v>
      </c>
      <c r="AB11" s="222">
        <v>0</v>
      </c>
      <c r="AC11" s="223">
        <v>0</v>
      </c>
      <c r="AD11" s="224">
        <v>0</v>
      </c>
      <c r="AE11" s="225">
        <v>0</v>
      </c>
      <c r="AF11" s="226">
        <v>0</v>
      </c>
      <c r="AG11" s="227">
        <v>0</v>
      </c>
      <c r="AH11" s="228">
        <v>0</v>
      </c>
      <c r="AI11" s="225">
        <v>0</v>
      </c>
      <c r="AJ11" s="226">
        <v>0</v>
      </c>
      <c r="AK11" s="227">
        <v>0</v>
      </c>
      <c r="AL11" s="228">
        <v>0</v>
      </c>
      <c r="AM11" s="229">
        <v>0</v>
      </c>
      <c r="AN11" s="214">
        <v>0</v>
      </c>
      <c r="AO11" s="213">
        <v>0</v>
      </c>
      <c r="AP11" s="230">
        <v>0</v>
      </c>
      <c r="AQ11" s="229">
        <v>0</v>
      </c>
      <c r="AR11" s="214">
        <v>0</v>
      </c>
      <c r="AS11" s="213">
        <v>0</v>
      </c>
      <c r="AT11" s="214">
        <v>0</v>
      </c>
      <c r="AV11" s="297" t="s">
        <v>415</v>
      </c>
      <c r="AW11" s="300" t="s">
        <v>416</v>
      </c>
      <c r="AX11" s="211">
        <v>0</v>
      </c>
      <c r="AY11" s="233">
        <v>0</v>
      </c>
      <c r="AZ11" s="211">
        <v>0</v>
      </c>
      <c r="BA11" s="233">
        <v>0</v>
      </c>
      <c r="BB11" s="212">
        <v>0</v>
      </c>
      <c r="BC11" s="220">
        <v>0</v>
      </c>
      <c r="BD11" s="221">
        <v>0</v>
      </c>
      <c r="BE11" s="222">
        <v>0</v>
      </c>
      <c r="BF11" s="223">
        <v>0</v>
      </c>
      <c r="BG11" s="224">
        <v>0</v>
      </c>
      <c r="BH11" s="225">
        <v>0</v>
      </c>
      <c r="BI11" s="226">
        <v>0</v>
      </c>
      <c r="BJ11" s="227">
        <v>0</v>
      </c>
      <c r="BK11" s="228">
        <v>0</v>
      </c>
      <c r="BL11" s="225">
        <v>0</v>
      </c>
      <c r="BM11" s="226">
        <v>0</v>
      </c>
      <c r="BN11" s="227">
        <v>0</v>
      </c>
      <c r="BO11" s="228">
        <v>0</v>
      </c>
      <c r="BP11" s="229">
        <v>0</v>
      </c>
      <c r="BQ11" s="214">
        <v>0</v>
      </c>
      <c r="BR11" s="213">
        <v>0</v>
      </c>
      <c r="BS11" s="230">
        <v>0</v>
      </c>
      <c r="BT11" s="229">
        <v>0</v>
      </c>
      <c r="BU11" s="214">
        <v>0</v>
      </c>
      <c r="BV11" s="213">
        <v>0</v>
      </c>
      <c r="BW11" s="214">
        <v>0</v>
      </c>
    </row>
    <row r="12" spans="2:76" s="5" customFormat="1" ht="20.100000000000001" customHeight="1" x14ac:dyDescent="0.25">
      <c r="B12" s="279" t="s">
        <v>417</v>
      </c>
      <c r="C12" s="47" t="s">
        <v>418</v>
      </c>
      <c r="D12" s="286">
        <v>0.6</v>
      </c>
      <c r="E12" s="286">
        <v>-0.35294117647058826</v>
      </c>
      <c r="F12" s="287">
        <v>-0.54166666666666663</v>
      </c>
      <c r="G12" s="288">
        <v>0</v>
      </c>
      <c r="H12" s="288">
        <v>-0.5</v>
      </c>
      <c r="I12" s="289">
        <v>0.2</v>
      </c>
      <c r="J12" s="289">
        <v>-0.3</v>
      </c>
      <c r="K12" s="289">
        <v>-0.2857142857142857</v>
      </c>
      <c r="L12" s="289">
        <v>-0.36842105263157893</v>
      </c>
      <c r="M12" s="290">
        <v>1.25</v>
      </c>
      <c r="N12" s="290">
        <v>-0.375</v>
      </c>
      <c r="O12" s="290">
        <v>0</v>
      </c>
      <c r="P12" s="290" t="e">
        <v>#DIV/0!</v>
      </c>
      <c r="S12" s="297" t="s">
        <v>417</v>
      </c>
      <c r="T12" s="300" t="s">
        <v>418</v>
      </c>
      <c r="U12" s="211">
        <v>16</v>
      </c>
      <c r="V12" s="233">
        <v>1.6202531645569621E-3</v>
      </c>
      <c r="W12" s="211">
        <v>11</v>
      </c>
      <c r="X12" s="233">
        <v>7.5388938386676714E-4</v>
      </c>
      <c r="Y12" s="212">
        <v>11</v>
      </c>
      <c r="Z12" s="220">
        <v>1.5095375325922876E-3</v>
      </c>
      <c r="AA12" s="221">
        <v>3</v>
      </c>
      <c r="AB12" s="222">
        <v>9.9272005294506944E-4</v>
      </c>
      <c r="AC12" s="223">
        <v>5</v>
      </c>
      <c r="AD12" s="224">
        <v>1.0727311735679039E-3</v>
      </c>
      <c r="AE12" s="225">
        <v>12</v>
      </c>
      <c r="AF12" s="226">
        <v>1.6382252559726963E-3</v>
      </c>
      <c r="AG12" s="227">
        <v>7</v>
      </c>
      <c r="AH12" s="228">
        <v>1.0976948408342481E-3</v>
      </c>
      <c r="AI12" s="225">
        <v>5</v>
      </c>
      <c r="AJ12" s="226">
        <v>5.2273915316257186E-4</v>
      </c>
      <c r="AK12" s="227">
        <v>12</v>
      </c>
      <c r="AL12" s="228">
        <v>1.0785547366528852E-3</v>
      </c>
      <c r="AM12" s="229">
        <v>9</v>
      </c>
      <c r="AN12" s="214">
        <v>1.1298016570424304E-3</v>
      </c>
      <c r="AO12" s="213">
        <v>5</v>
      </c>
      <c r="AP12" s="230">
        <v>7.09622480840193E-4</v>
      </c>
      <c r="AQ12" s="229">
        <v>8</v>
      </c>
      <c r="AR12" s="214">
        <v>1.3262599469496021E-3</v>
      </c>
      <c r="AS12" s="213">
        <v>1</v>
      </c>
      <c r="AT12" s="214">
        <v>5.4229934924078093E-4</v>
      </c>
      <c r="AV12" s="297" t="s">
        <v>417</v>
      </c>
      <c r="AW12" s="300" t="s">
        <v>418</v>
      </c>
      <c r="AX12" s="211">
        <v>10</v>
      </c>
      <c r="AY12" s="233">
        <v>9.5256239283673081E-4</v>
      </c>
      <c r="AZ12" s="211">
        <v>17</v>
      </c>
      <c r="BA12" s="233">
        <v>0</v>
      </c>
      <c r="BB12" s="212">
        <v>24</v>
      </c>
      <c r="BC12" s="220">
        <v>1.4982208627255134E-3</v>
      </c>
      <c r="BD12" s="221">
        <v>3</v>
      </c>
      <c r="BE12" s="222">
        <v>6.1236987140232701E-4</v>
      </c>
      <c r="BF12" s="223">
        <v>10</v>
      </c>
      <c r="BG12" s="224">
        <v>1.5137753557372085E-3</v>
      </c>
      <c r="BH12" s="225">
        <v>10</v>
      </c>
      <c r="BI12" s="226">
        <v>1.1604966925844262E-3</v>
      </c>
      <c r="BJ12" s="227">
        <v>10</v>
      </c>
      <c r="BK12" s="228">
        <v>1.2938284383490748E-3</v>
      </c>
      <c r="BL12" s="225">
        <v>7</v>
      </c>
      <c r="BM12" s="226">
        <v>6.765245965014014E-4</v>
      </c>
      <c r="BN12" s="227">
        <v>19</v>
      </c>
      <c r="BO12" s="228">
        <v>1.4975959643729801E-3</v>
      </c>
      <c r="BP12" s="229">
        <v>4</v>
      </c>
      <c r="BQ12" s="214">
        <v>4.1653649901072582E-4</v>
      </c>
      <c r="BR12" s="213">
        <v>8</v>
      </c>
      <c r="BS12" s="230">
        <v>8.2177709296353367E-4</v>
      </c>
      <c r="BT12" s="229">
        <v>8</v>
      </c>
      <c r="BU12" s="214">
        <v>1.0917030567685589E-3</v>
      </c>
      <c r="BV12" s="213">
        <v>0</v>
      </c>
      <c r="BW12" s="214">
        <v>0</v>
      </c>
    </row>
    <row r="13" spans="2:76" s="5" customFormat="1" ht="20.100000000000001" customHeight="1" x14ac:dyDescent="0.25">
      <c r="B13" s="279" t="s">
        <v>419</v>
      </c>
      <c r="C13" s="47" t="s">
        <v>420</v>
      </c>
      <c r="D13" s="286">
        <v>0</v>
      </c>
      <c r="E13" s="286">
        <v>0</v>
      </c>
      <c r="F13" s="287" t="e">
        <v>#DIV/0!</v>
      </c>
      <c r="G13" s="288" t="e">
        <v>#DIV/0!</v>
      </c>
      <c r="H13" s="288" t="e">
        <v>#DIV/0!</v>
      </c>
      <c r="I13" s="289" t="e">
        <v>#DIV/0!</v>
      </c>
      <c r="J13" s="289" t="e">
        <v>#DIV/0!</v>
      </c>
      <c r="K13" s="289">
        <v>-1</v>
      </c>
      <c r="L13" s="289">
        <v>-1</v>
      </c>
      <c r="M13" s="290" t="e">
        <v>#DIV/0!</v>
      </c>
      <c r="N13" s="290" t="e">
        <v>#DIV/0!</v>
      </c>
      <c r="O13" s="290" t="e">
        <v>#DIV/0!</v>
      </c>
      <c r="P13" s="290" t="e">
        <v>#DIV/0!</v>
      </c>
      <c r="S13" s="297" t="s">
        <v>419</v>
      </c>
      <c r="T13" s="300" t="s">
        <v>420</v>
      </c>
      <c r="U13" s="211">
        <v>1</v>
      </c>
      <c r="V13" s="233">
        <v>1.0126582278481013E-4</v>
      </c>
      <c r="W13" s="211">
        <v>1</v>
      </c>
      <c r="X13" s="233">
        <v>6.853539853334247E-5</v>
      </c>
      <c r="Y13" s="212">
        <v>0</v>
      </c>
      <c r="Z13" s="220">
        <v>0</v>
      </c>
      <c r="AA13" s="221">
        <v>0</v>
      </c>
      <c r="AB13" s="222">
        <v>0</v>
      </c>
      <c r="AC13" s="223">
        <v>0</v>
      </c>
      <c r="AD13" s="224">
        <v>0</v>
      </c>
      <c r="AE13" s="225">
        <v>0</v>
      </c>
      <c r="AF13" s="226">
        <v>0</v>
      </c>
      <c r="AG13" s="227">
        <v>0</v>
      </c>
      <c r="AH13" s="228">
        <v>0</v>
      </c>
      <c r="AI13" s="225">
        <v>0</v>
      </c>
      <c r="AJ13" s="226">
        <v>0</v>
      </c>
      <c r="AK13" s="227">
        <v>0</v>
      </c>
      <c r="AL13" s="228">
        <v>0</v>
      </c>
      <c r="AM13" s="229">
        <v>0</v>
      </c>
      <c r="AN13" s="214">
        <v>0</v>
      </c>
      <c r="AO13" s="213">
        <v>0</v>
      </c>
      <c r="AP13" s="230">
        <v>0</v>
      </c>
      <c r="AQ13" s="229">
        <v>0</v>
      </c>
      <c r="AR13" s="214">
        <v>0</v>
      </c>
      <c r="AS13" s="213">
        <v>0</v>
      </c>
      <c r="AT13" s="214">
        <v>0</v>
      </c>
      <c r="AV13" s="297" t="s">
        <v>419</v>
      </c>
      <c r="AW13" s="300" t="s">
        <v>420</v>
      </c>
      <c r="AX13" s="211">
        <v>1</v>
      </c>
      <c r="AY13" s="233">
        <v>9.5256239283673087E-5</v>
      </c>
      <c r="AZ13" s="211">
        <v>1</v>
      </c>
      <c r="BA13" s="233">
        <v>0</v>
      </c>
      <c r="BB13" s="212">
        <v>0</v>
      </c>
      <c r="BC13" s="220">
        <v>0</v>
      </c>
      <c r="BD13" s="221">
        <v>0</v>
      </c>
      <c r="BE13" s="222">
        <v>0</v>
      </c>
      <c r="BF13" s="223">
        <v>0</v>
      </c>
      <c r="BG13" s="224">
        <v>0</v>
      </c>
      <c r="BH13" s="225">
        <v>0</v>
      </c>
      <c r="BI13" s="226">
        <v>0</v>
      </c>
      <c r="BJ13" s="227">
        <v>0</v>
      </c>
      <c r="BK13" s="228">
        <v>0</v>
      </c>
      <c r="BL13" s="225">
        <v>1</v>
      </c>
      <c r="BM13" s="226">
        <v>9.6646370928771621E-5</v>
      </c>
      <c r="BN13" s="227">
        <v>1</v>
      </c>
      <c r="BO13" s="228">
        <v>7.8820840230156848E-5</v>
      </c>
      <c r="BP13" s="229">
        <v>0</v>
      </c>
      <c r="BQ13" s="214">
        <v>0</v>
      </c>
      <c r="BR13" s="213">
        <v>0</v>
      </c>
      <c r="BS13" s="230">
        <v>0</v>
      </c>
      <c r="BT13" s="229">
        <v>0</v>
      </c>
      <c r="BU13" s="214">
        <v>0</v>
      </c>
      <c r="BV13" s="213">
        <v>0</v>
      </c>
      <c r="BW13" s="214">
        <v>0</v>
      </c>
      <c r="BX13" s="2"/>
    </row>
    <row r="14" spans="2:76" s="21" customFormat="1" ht="20.100000000000001" customHeight="1" x14ac:dyDescent="0.25">
      <c r="B14" s="279" t="s">
        <v>313</v>
      </c>
      <c r="C14" s="47" t="s">
        <v>314</v>
      </c>
      <c r="D14" s="286">
        <v>-5.434782608695652E-2</v>
      </c>
      <c r="E14" s="286">
        <v>-4.6242774566473986E-2</v>
      </c>
      <c r="F14" s="287">
        <v>-0.25771324863883849</v>
      </c>
      <c r="G14" s="288">
        <v>-0.41379310344827586</v>
      </c>
      <c r="H14" s="288">
        <v>-0.26778242677824265</v>
      </c>
      <c r="I14" s="289">
        <v>-0.13840830449826991</v>
      </c>
      <c r="J14" s="289">
        <v>-4.2471042471042469E-2</v>
      </c>
      <c r="K14" s="289">
        <v>4.4502617801047119E-2</v>
      </c>
      <c r="L14" s="289">
        <v>-9.6359743040685231E-2</v>
      </c>
      <c r="M14" s="290">
        <v>-0.13966480446927373</v>
      </c>
      <c r="N14" s="290">
        <v>-0.14971751412429379</v>
      </c>
      <c r="O14" s="290">
        <v>-0.20863309352517986</v>
      </c>
      <c r="P14" s="290">
        <v>1.2658227848101266E-2</v>
      </c>
      <c r="S14" s="297" t="s">
        <v>313</v>
      </c>
      <c r="T14" s="300" t="s">
        <v>314</v>
      </c>
      <c r="U14" s="211">
        <v>348</v>
      </c>
      <c r="V14" s="233">
        <v>3.5240506329113921E-2</v>
      </c>
      <c r="W14" s="211">
        <v>495</v>
      </c>
      <c r="X14" s="233">
        <v>3.3925022274004527E-2</v>
      </c>
      <c r="Y14" s="212">
        <v>409</v>
      </c>
      <c r="Z14" s="220">
        <v>5.6127350075476874E-2</v>
      </c>
      <c r="AA14" s="221">
        <v>102</v>
      </c>
      <c r="AB14" s="222">
        <v>3.3752481800132364E-2</v>
      </c>
      <c r="AC14" s="223">
        <v>175</v>
      </c>
      <c r="AD14" s="224">
        <v>3.7545591074876636E-2</v>
      </c>
      <c r="AE14" s="225">
        <v>249</v>
      </c>
      <c r="AF14" s="226">
        <v>3.399317406143345E-2</v>
      </c>
      <c r="AG14" s="227">
        <v>248</v>
      </c>
      <c r="AH14" s="228">
        <v>3.8889760075270501E-2</v>
      </c>
      <c r="AI14" s="225">
        <v>399</v>
      </c>
      <c r="AJ14" s="226">
        <v>4.1714584422373233E-2</v>
      </c>
      <c r="AK14" s="227">
        <v>422</v>
      </c>
      <c r="AL14" s="228">
        <v>3.7929174905626459E-2</v>
      </c>
      <c r="AM14" s="229">
        <v>308</v>
      </c>
      <c r="AN14" s="214">
        <v>3.8664323374340948E-2</v>
      </c>
      <c r="AO14" s="213">
        <v>301</v>
      </c>
      <c r="AP14" s="230">
        <v>4.2719273346579621E-2</v>
      </c>
      <c r="AQ14" s="229">
        <v>220</v>
      </c>
      <c r="AR14" s="214">
        <v>3.6472148541114059E-2</v>
      </c>
      <c r="AS14" s="213">
        <v>80</v>
      </c>
      <c r="AT14" s="214">
        <v>4.3383947939262472E-2</v>
      </c>
      <c r="AU14" s="22"/>
      <c r="AV14" s="297" t="s">
        <v>313</v>
      </c>
      <c r="AW14" s="300" t="s">
        <v>314</v>
      </c>
      <c r="AX14" s="211">
        <v>368</v>
      </c>
      <c r="AY14" s="233">
        <v>3.5054296056391696E-2</v>
      </c>
      <c r="AZ14" s="211">
        <v>519</v>
      </c>
      <c r="BA14" s="233">
        <v>0</v>
      </c>
      <c r="BB14" s="212">
        <v>551</v>
      </c>
      <c r="BC14" s="220">
        <v>3.4396653973406577E-2</v>
      </c>
      <c r="BD14" s="221">
        <v>174</v>
      </c>
      <c r="BE14" s="222">
        <v>3.5517452541334968E-2</v>
      </c>
      <c r="BF14" s="223">
        <v>239</v>
      </c>
      <c r="BG14" s="224">
        <v>3.6179231002119283E-2</v>
      </c>
      <c r="BH14" s="225">
        <v>289</v>
      </c>
      <c r="BI14" s="226">
        <v>3.3538354415689912E-2</v>
      </c>
      <c r="BJ14" s="227">
        <v>259</v>
      </c>
      <c r="BK14" s="228">
        <v>3.3510156553241043E-2</v>
      </c>
      <c r="BL14" s="225">
        <v>382</v>
      </c>
      <c r="BM14" s="226">
        <v>3.6918913694790757E-2</v>
      </c>
      <c r="BN14" s="227">
        <v>467</v>
      </c>
      <c r="BO14" s="228">
        <v>3.6809332387483254E-2</v>
      </c>
      <c r="BP14" s="229">
        <v>358</v>
      </c>
      <c r="BQ14" s="214">
        <v>3.7280016661459962E-2</v>
      </c>
      <c r="BR14" s="213">
        <v>354</v>
      </c>
      <c r="BS14" s="230">
        <v>3.6363636363636362E-2</v>
      </c>
      <c r="BT14" s="229">
        <v>278</v>
      </c>
      <c r="BU14" s="214">
        <v>3.7936681222707422E-2</v>
      </c>
      <c r="BV14" s="213">
        <v>79</v>
      </c>
      <c r="BW14" s="214">
        <v>4.2981501632208922E-2</v>
      </c>
      <c r="BX14" s="5"/>
    </row>
    <row r="15" spans="2:76" s="5" customFormat="1" ht="20.100000000000001" customHeight="1" x14ac:dyDescent="0.25">
      <c r="B15" s="279" t="s">
        <v>421</v>
      </c>
      <c r="C15" s="47" t="s">
        <v>422</v>
      </c>
      <c r="D15" s="286">
        <v>-0.22727272727272727</v>
      </c>
      <c r="E15" s="286">
        <v>5.3571428571428568E-2</v>
      </c>
      <c r="F15" s="287">
        <v>-4.4444444444444446E-2</v>
      </c>
      <c r="G15" s="288">
        <v>-0.42857142857142855</v>
      </c>
      <c r="H15" s="288">
        <v>0</v>
      </c>
      <c r="I15" s="289">
        <v>-9.0909090909090912E-2</v>
      </c>
      <c r="J15" s="289">
        <v>0</v>
      </c>
      <c r="K15" s="289">
        <v>-0.30612244897959184</v>
      </c>
      <c r="L15" s="289">
        <v>-0.1111111111111111</v>
      </c>
      <c r="M15" s="290">
        <v>3.4482758620689655E-2</v>
      </c>
      <c r="N15" s="290">
        <v>-0.60465116279069764</v>
      </c>
      <c r="O15" s="290">
        <v>-0.52631578947368418</v>
      </c>
      <c r="P15" s="290">
        <v>3</v>
      </c>
      <c r="S15" s="297" t="s">
        <v>421</v>
      </c>
      <c r="T15" s="300" t="s">
        <v>422</v>
      </c>
      <c r="U15" s="211">
        <v>34</v>
      </c>
      <c r="V15" s="233">
        <v>3.4430379746835443E-3</v>
      </c>
      <c r="W15" s="211">
        <v>59</v>
      </c>
      <c r="X15" s="233">
        <v>4.0435885134672061E-3</v>
      </c>
      <c r="Y15" s="212">
        <v>43</v>
      </c>
      <c r="Z15" s="220">
        <v>5.9009194455880336E-3</v>
      </c>
      <c r="AA15" s="221">
        <v>12</v>
      </c>
      <c r="AB15" s="222">
        <v>3.9708802117802778E-3</v>
      </c>
      <c r="AC15" s="223">
        <v>22</v>
      </c>
      <c r="AD15" s="224">
        <v>4.7200171636987767E-3</v>
      </c>
      <c r="AE15" s="225">
        <v>30</v>
      </c>
      <c r="AF15" s="226">
        <v>4.0955631399317407E-3</v>
      </c>
      <c r="AG15" s="227">
        <v>36</v>
      </c>
      <c r="AH15" s="228">
        <v>5.6452877528618472E-3</v>
      </c>
      <c r="AI15" s="225">
        <v>34</v>
      </c>
      <c r="AJ15" s="226">
        <v>3.5546262415054888E-3</v>
      </c>
      <c r="AK15" s="227">
        <v>40</v>
      </c>
      <c r="AL15" s="228">
        <v>3.5951824555096172E-3</v>
      </c>
      <c r="AM15" s="229">
        <v>30</v>
      </c>
      <c r="AN15" s="214">
        <v>3.7660055234747677E-3</v>
      </c>
      <c r="AO15" s="213">
        <v>17</v>
      </c>
      <c r="AP15" s="230">
        <v>2.4127164348566564E-3</v>
      </c>
      <c r="AQ15" s="229">
        <v>9</v>
      </c>
      <c r="AR15" s="214">
        <v>1.4920424403183023E-3</v>
      </c>
      <c r="AS15" s="213">
        <v>4</v>
      </c>
      <c r="AT15" s="214">
        <v>2.1691973969631237E-3</v>
      </c>
      <c r="AV15" s="297" t="s">
        <v>421</v>
      </c>
      <c r="AW15" s="300" t="s">
        <v>422</v>
      </c>
      <c r="AX15" s="211">
        <v>44</v>
      </c>
      <c r="AY15" s="233">
        <v>4.1912745284816153E-3</v>
      </c>
      <c r="AZ15" s="211">
        <v>56</v>
      </c>
      <c r="BA15" s="233">
        <v>0</v>
      </c>
      <c r="BB15" s="212">
        <v>45</v>
      </c>
      <c r="BC15" s="220">
        <v>2.8091641176103375E-3</v>
      </c>
      <c r="BD15" s="221">
        <v>21</v>
      </c>
      <c r="BE15" s="222">
        <v>4.2865890998162893E-3</v>
      </c>
      <c r="BF15" s="223">
        <v>22</v>
      </c>
      <c r="BG15" s="224">
        <v>3.3303057826218588E-3</v>
      </c>
      <c r="BH15" s="225">
        <v>33</v>
      </c>
      <c r="BI15" s="226">
        <v>3.829639085528606E-3</v>
      </c>
      <c r="BJ15" s="227">
        <v>36</v>
      </c>
      <c r="BK15" s="228">
        <v>4.6577823780566694E-3</v>
      </c>
      <c r="BL15" s="225">
        <v>49</v>
      </c>
      <c r="BM15" s="226">
        <v>4.7356721755098096E-3</v>
      </c>
      <c r="BN15" s="227">
        <v>45</v>
      </c>
      <c r="BO15" s="228">
        <v>3.5469378103570584E-3</v>
      </c>
      <c r="BP15" s="229">
        <v>29</v>
      </c>
      <c r="BQ15" s="214">
        <v>3.019889617827762E-3</v>
      </c>
      <c r="BR15" s="213">
        <v>43</v>
      </c>
      <c r="BS15" s="230">
        <v>4.4170518746789933E-3</v>
      </c>
      <c r="BT15" s="229">
        <v>19</v>
      </c>
      <c r="BU15" s="214">
        <v>2.5927947598253275E-3</v>
      </c>
      <c r="BV15" s="213">
        <v>1</v>
      </c>
      <c r="BW15" s="214">
        <v>5.4406964091403701E-4</v>
      </c>
      <c r="BX15" s="2"/>
    </row>
    <row r="16" spans="2:76" s="5" customFormat="1" ht="20.100000000000001" customHeight="1" x14ac:dyDescent="0.25">
      <c r="B16" s="279" t="s">
        <v>423</v>
      </c>
      <c r="C16" s="47" t="s">
        <v>424</v>
      </c>
      <c r="D16" s="286">
        <v>-0.2</v>
      </c>
      <c r="E16" s="286">
        <v>2</v>
      </c>
      <c r="F16" s="287">
        <v>0.33333333333333331</v>
      </c>
      <c r="G16" s="288" t="e">
        <v>#DIV/0!</v>
      </c>
      <c r="H16" s="288">
        <v>0</v>
      </c>
      <c r="I16" s="289">
        <v>0.5</v>
      </c>
      <c r="J16" s="289" t="e">
        <v>#DIV/0!</v>
      </c>
      <c r="K16" s="289">
        <v>-0.66666666666666663</v>
      </c>
      <c r="L16" s="289">
        <v>2.5</v>
      </c>
      <c r="M16" s="290">
        <v>0.5</v>
      </c>
      <c r="N16" s="290">
        <v>0</v>
      </c>
      <c r="O16" s="290">
        <v>-0.33333333333333331</v>
      </c>
      <c r="P16" s="290" t="e">
        <v>#DIV/0!</v>
      </c>
      <c r="S16" s="297" t="s">
        <v>423</v>
      </c>
      <c r="T16" s="300" t="s">
        <v>424</v>
      </c>
      <c r="U16" s="211">
        <v>4</v>
      </c>
      <c r="V16" s="233">
        <v>4.0506329113924053E-4</v>
      </c>
      <c r="W16" s="211">
        <v>6</v>
      </c>
      <c r="X16" s="233">
        <v>4.1121239120005482E-4</v>
      </c>
      <c r="Y16" s="212">
        <v>4</v>
      </c>
      <c r="Z16" s="220">
        <v>5.489227391244682E-4</v>
      </c>
      <c r="AA16" s="221">
        <v>1</v>
      </c>
      <c r="AB16" s="222">
        <v>3.3090668431502316E-4</v>
      </c>
      <c r="AC16" s="223">
        <v>2</v>
      </c>
      <c r="AD16" s="224">
        <v>4.2909246942716153E-4</v>
      </c>
      <c r="AE16" s="225">
        <v>3</v>
      </c>
      <c r="AF16" s="226">
        <v>4.0955631399317407E-4</v>
      </c>
      <c r="AG16" s="227">
        <v>1</v>
      </c>
      <c r="AH16" s="228">
        <v>1.5681354869060687E-4</v>
      </c>
      <c r="AI16" s="225">
        <v>1</v>
      </c>
      <c r="AJ16" s="226">
        <v>1.0454783063251438E-4</v>
      </c>
      <c r="AK16" s="227">
        <v>7</v>
      </c>
      <c r="AL16" s="228">
        <v>6.2915692971418299E-4</v>
      </c>
      <c r="AM16" s="229">
        <v>3</v>
      </c>
      <c r="AN16" s="214">
        <v>3.7660055234747678E-4</v>
      </c>
      <c r="AO16" s="213">
        <v>2</v>
      </c>
      <c r="AP16" s="230">
        <v>2.838489923360772E-4</v>
      </c>
      <c r="AQ16" s="229">
        <v>2</v>
      </c>
      <c r="AR16" s="214">
        <v>3.3156498673740051E-4</v>
      </c>
      <c r="AS16" s="213">
        <v>0</v>
      </c>
      <c r="AT16" s="214">
        <v>0</v>
      </c>
      <c r="AV16" s="297" t="s">
        <v>423</v>
      </c>
      <c r="AW16" s="300" t="s">
        <v>424</v>
      </c>
      <c r="AX16" s="211">
        <v>5</v>
      </c>
      <c r="AY16" s="233">
        <v>4.7628119641836541E-4</v>
      </c>
      <c r="AZ16" s="211">
        <v>2</v>
      </c>
      <c r="BA16" s="233">
        <v>0</v>
      </c>
      <c r="BB16" s="212">
        <v>3</v>
      </c>
      <c r="BC16" s="220">
        <v>1.8727760784068918E-4</v>
      </c>
      <c r="BD16" s="221">
        <v>0</v>
      </c>
      <c r="BE16" s="222">
        <v>0</v>
      </c>
      <c r="BF16" s="223">
        <v>2</v>
      </c>
      <c r="BG16" s="224">
        <v>3.0275507114744171E-4</v>
      </c>
      <c r="BH16" s="225">
        <v>2</v>
      </c>
      <c r="BI16" s="226">
        <v>2.3209933851688522E-4</v>
      </c>
      <c r="BJ16" s="227">
        <v>0</v>
      </c>
      <c r="BK16" s="228">
        <v>0</v>
      </c>
      <c r="BL16" s="225">
        <v>3</v>
      </c>
      <c r="BM16" s="226">
        <v>2.8993911278631486E-4</v>
      </c>
      <c r="BN16" s="227">
        <v>2</v>
      </c>
      <c r="BO16" s="228">
        <v>1.576416804603137E-4</v>
      </c>
      <c r="BP16" s="229">
        <v>2</v>
      </c>
      <c r="BQ16" s="214">
        <v>2.0826824950536291E-4</v>
      </c>
      <c r="BR16" s="213">
        <v>2</v>
      </c>
      <c r="BS16" s="230">
        <v>2.0544427324088342E-4</v>
      </c>
      <c r="BT16" s="229">
        <v>3</v>
      </c>
      <c r="BU16" s="214">
        <v>4.0938864628820959E-4</v>
      </c>
      <c r="BV16" s="213">
        <v>0</v>
      </c>
      <c r="BW16" s="214">
        <v>0</v>
      </c>
      <c r="BX16" s="2"/>
    </row>
    <row r="17" spans="2:76" s="22" customFormat="1" ht="20.100000000000001" customHeight="1" x14ac:dyDescent="0.25">
      <c r="B17" s="279" t="s">
        <v>315</v>
      </c>
      <c r="C17" s="47" t="s">
        <v>316</v>
      </c>
      <c r="D17" s="286">
        <v>3.4883720930232558E-2</v>
      </c>
      <c r="E17" s="286">
        <v>-4.2372881355932202E-2</v>
      </c>
      <c r="F17" s="287">
        <v>-0.60526315789473684</v>
      </c>
      <c r="G17" s="288">
        <v>-0.51351351351351349</v>
      </c>
      <c r="H17" s="288">
        <v>-0.42857142857142855</v>
      </c>
      <c r="I17" s="289">
        <v>-0.27160493827160492</v>
      </c>
      <c r="J17" s="289">
        <v>0</v>
      </c>
      <c r="K17" s="289">
        <v>-4.0816326530612242E-2</v>
      </c>
      <c r="L17" s="289">
        <v>-8.8235294117647065E-2</v>
      </c>
      <c r="M17" s="290">
        <v>-8.8607594936708861E-2</v>
      </c>
      <c r="N17" s="290">
        <v>-1.5151515151515152E-2</v>
      </c>
      <c r="O17" s="290">
        <v>0.22727272727272727</v>
      </c>
      <c r="P17" s="290">
        <v>0.75</v>
      </c>
      <c r="S17" s="297" t="s">
        <v>315</v>
      </c>
      <c r="T17" s="300" t="s">
        <v>316</v>
      </c>
      <c r="U17" s="211">
        <v>89</v>
      </c>
      <c r="V17" s="233">
        <v>9.0126582278481013E-3</v>
      </c>
      <c r="W17" s="211">
        <v>113</v>
      </c>
      <c r="X17" s="233">
        <v>7.7445000342676994E-3</v>
      </c>
      <c r="Y17" s="212">
        <v>45</v>
      </c>
      <c r="Z17" s="220">
        <v>6.1753808151502679E-3</v>
      </c>
      <c r="AA17" s="221">
        <v>18</v>
      </c>
      <c r="AB17" s="222">
        <v>5.9563203176704171E-3</v>
      </c>
      <c r="AC17" s="223">
        <v>28</v>
      </c>
      <c r="AD17" s="224">
        <v>6.0072945719802616E-3</v>
      </c>
      <c r="AE17" s="225">
        <v>59</v>
      </c>
      <c r="AF17" s="226">
        <v>8.0546075085324229E-3</v>
      </c>
      <c r="AG17" s="227">
        <v>44</v>
      </c>
      <c r="AH17" s="228">
        <v>6.899796142386702E-3</v>
      </c>
      <c r="AI17" s="225">
        <v>47</v>
      </c>
      <c r="AJ17" s="226">
        <v>4.9137480397281755E-3</v>
      </c>
      <c r="AK17" s="227">
        <v>93</v>
      </c>
      <c r="AL17" s="228">
        <v>8.3587992090598598E-3</v>
      </c>
      <c r="AM17" s="229">
        <v>72</v>
      </c>
      <c r="AN17" s="214">
        <v>9.0384132563394431E-3</v>
      </c>
      <c r="AO17" s="213">
        <v>65</v>
      </c>
      <c r="AP17" s="230">
        <v>9.2250922509225092E-3</v>
      </c>
      <c r="AQ17" s="229">
        <v>54</v>
      </c>
      <c r="AR17" s="214">
        <v>8.952254641909815E-3</v>
      </c>
      <c r="AS17" s="213">
        <v>7</v>
      </c>
      <c r="AT17" s="214">
        <v>3.7960954446854662E-3</v>
      </c>
      <c r="AV17" s="297" t="s">
        <v>315</v>
      </c>
      <c r="AW17" s="300" t="s">
        <v>316</v>
      </c>
      <c r="AX17" s="211">
        <v>86</v>
      </c>
      <c r="AY17" s="233">
        <v>8.1920365783958848E-3</v>
      </c>
      <c r="AZ17" s="211">
        <v>118</v>
      </c>
      <c r="BA17" s="233">
        <v>0</v>
      </c>
      <c r="BB17" s="212">
        <v>114</v>
      </c>
      <c r="BC17" s="220">
        <v>7.1165490979461891E-3</v>
      </c>
      <c r="BD17" s="221">
        <v>37</v>
      </c>
      <c r="BE17" s="222">
        <v>7.5525617472953664E-3</v>
      </c>
      <c r="BF17" s="223">
        <v>49</v>
      </c>
      <c r="BG17" s="224">
        <v>7.4174992431123221E-3</v>
      </c>
      <c r="BH17" s="225">
        <v>81</v>
      </c>
      <c r="BI17" s="226">
        <v>9.400023209933852E-3</v>
      </c>
      <c r="BJ17" s="227">
        <v>44</v>
      </c>
      <c r="BK17" s="228">
        <v>5.6928451287359292E-3</v>
      </c>
      <c r="BL17" s="225">
        <v>49</v>
      </c>
      <c r="BM17" s="226">
        <v>4.7356721755098096E-3</v>
      </c>
      <c r="BN17" s="227">
        <v>102</v>
      </c>
      <c r="BO17" s="228">
        <v>8.039725703475999E-3</v>
      </c>
      <c r="BP17" s="229">
        <v>79</v>
      </c>
      <c r="BQ17" s="214">
        <v>8.2265958554618348E-3</v>
      </c>
      <c r="BR17" s="213">
        <v>66</v>
      </c>
      <c r="BS17" s="230">
        <v>6.7796610169491523E-3</v>
      </c>
      <c r="BT17" s="229">
        <v>44</v>
      </c>
      <c r="BU17" s="214">
        <v>6.0043668122270744E-3</v>
      </c>
      <c r="BV17" s="213">
        <v>4</v>
      </c>
      <c r="BW17" s="214">
        <v>2.176278563656148E-3</v>
      </c>
      <c r="BX17" s="5"/>
    </row>
    <row r="18" spans="2:76" s="5" customFormat="1" ht="20.100000000000001" customHeight="1" x14ac:dyDescent="0.25">
      <c r="B18" s="279" t="s">
        <v>425</v>
      </c>
      <c r="C18" s="47" t="s">
        <v>426</v>
      </c>
      <c r="D18" s="286">
        <v>-0.5</v>
      </c>
      <c r="E18" s="286">
        <v>0.2</v>
      </c>
      <c r="F18" s="287">
        <v>0</v>
      </c>
      <c r="G18" s="288">
        <v>0.33333333333333331</v>
      </c>
      <c r="H18" s="288">
        <v>-1</v>
      </c>
      <c r="I18" s="289">
        <v>-0.5</v>
      </c>
      <c r="J18" s="289">
        <v>-1</v>
      </c>
      <c r="K18" s="289">
        <v>0</v>
      </c>
      <c r="L18" s="289">
        <v>0</v>
      </c>
      <c r="M18" s="290">
        <v>-0.5</v>
      </c>
      <c r="N18" s="290">
        <v>-1</v>
      </c>
      <c r="O18" s="290">
        <v>-0.6</v>
      </c>
      <c r="P18" s="290">
        <v>-1</v>
      </c>
      <c r="S18" s="297" t="s">
        <v>425</v>
      </c>
      <c r="T18" s="300" t="s">
        <v>426</v>
      </c>
      <c r="U18" s="211">
        <v>2</v>
      </c>
      <c r="V18" s="233">
        <v>2.0253164556962027E-4</v>
      </c>
      <c r="W18" s="211">
        <v>6</v>
      </c>
      <c r="X18" s="233">
        <v>4.1121239120005482E-4</v>
      </c>
      <c r="Y18" s="212">
        <v>4</v>
      </c>
      <c r="Z18" s="220">
        <v>5.489227391244682E-4</v>
      </c>
      <c r="AA18" s="221">
        <v>4</v>
      </c>
      <c r="AB18" s="222">
        <v>1.3236267372600927E-3</v>
      </c>
      <c r="AC18" s="223">
        <v>0</v>
      </c>
      <c r="AD18" s="224">
        <v>0</v>
      </c>
      <c r="AE18" s="225">
        <v>2</v>
      </c>
      <c r="AF18" s="226">
        <v>2.7303754266211604E-4</v>
      </c>
      <c r="AG18" s="227">
        <v>0</v>
      </c>
      <c r="AH18" s="228">
        <v>0</v>
      </c>
      <c r="AI18" s="225">
        <v>4</v>
      </c>
      <c r="AJ18" s="226">
        <v>4.1819132253005751E-4</v>
      </c>
      <c r="AK18" s="227">
        <v>4</v>
      </c>
      <c r="AL18" s="228">
        <v>3.5951824555096169E-4</v>
      </c>
      <c r="AM18" s="229">
        <v>2</v>
      </c>
      <c r="AN18" s="214">
        <v>2.5106703489831785E-4</v>
      </c>
      <c r="AO18" s="213">
        <v>0</v>
      </c>
      <c r="AP18" s="230">
        <v>0</v>
      </c>
      <c r="AQ18" s="229">
        <v>2</v>
      </c>
      <c r="AR18" s="214">
        <v>3.3156498673740051E-4</v>
      </c>
      <c r="AS18" s="213">
        <v>0</v>
      </c>
      <c r="AT18" s="214">
        <v>0</v>
      </c>
      <c r="AV18" s="297" t="s">
        <v>425</v>
      </c>
      <c r="AW18" s="300" t="s">
        <v>426</v>
      </c>
      <c r="AX18" s="211">
        <v>4</v>
      </c>
      <c r="AY18" s="233">
        <v>3.8102495713469235E-4</v>
      </c>
      <c r="AZ18" s="211">
        <v>5</v>
      </c>
      <c r="BA18" s="233">
        <v>0</v>
      </c>
      <c r="BB18" s="212">
        <v>4</v>
      </c>
      <c r="BC18" s="220">
        <v>2.4970347712091888E-4</v>
      </c>
      <c r="BD18" s="221">
        <v>3</v>
      </c>
      <c r="BE18" s="222">
        <v>6.1236987140232701E-4</v>
      </c>
      <c r="BF18" s="223">
        <v>7</v>
      </c>
      <c r="BG18" s="224">
        <v>1.059642749016046E-3</v>
      </c>
      <c r="BH18" s="225">
        <v>4</v>
      </c>
      <c r="BI18" s="226">
        <v>4.6419867703377044E-4</v>
      </c>
      <c r="BJ18" s="227">
        <v>6</v>
      </c>
      <c r="BK18" s="228">
        <v>7.762970630094449E-4</v>
      </c>
      <c r="BL18" s="225">
        <v>4</v>
      </c>
      <c r="BM18" s="226">
        <v>3.8658548371508649E-4</v>
      </c>
      <c r="BN18" s="227">
        <v>4</v>
      </c>
      <c r="BO18" s="228">
        <v>3.1528336092062739E-4</v>
      </c>
      <c r="BP18" s="229">
        <v>4</v>
      </c>
      <c r="BQ18" s="214">
        <v>4.1653649901072582E-4</v>
      </c>
      <c r="BR18" s="213">
        <v>1</v>
      </c>
      <c r="BS18" s="230">
        <v>1.0272213662044171E-4</v>
      </c>
      <c r="BT18" s="229">
        <v>5</v>
      </c>
      <c r="BU18" s="214">
        <v>6.8231441048034931E-4</v>
      </c>
      <c r="BV18" s="213">
        <v>1</v>
      </c>
      <c r="BW18" s="214">
        <v>5.4406964091403701E-4</v>
      </c>
    </row>
    <row r="19" spans="2:76" s="5" customFormat="1" ht="20.100000000000001" customHeight="1" x14ac:dyDescent="0.25">
      <c r="B19" s="279" t="s">
        <v>427</v>
      </c>
      <c r="C19" s="47" t="s">
        <v>428</v>
      </c>
      <c r="D19" s="286">
        <v>-0.25</v>
      </c>
      <c r="E19" s="286">
        <v>0.42857142857142855</v>
      </c>
      <c r="F19" s="287">
        <v>-1</v>
      </c>
      <c r="G19" s="288">
        <v>-1</v>
      </c>
      <c r="H19" s="288">
        <v>-0.5</v>
      </c>
      <c r="I19" s="289">
        <v>-0.75</v>
      </c>
      <c r="J19" s="289">
        <v>-0.66666666666666663</v>
      </c>
      <c r="K19" s="289">
        <v>-1</v>
      </c>
      <c r="L19" s="289">
        <v>-0.66666666666666663</v>
      </c>
      <c r="M19" s="290">
        <v>3</v>
      </c>
      <c r="N19" s="290">
        <v>-0.2</v>
      </c>
      <c r="O19" s="290">
        <v>-0.6</v>
      </c>
      <c r="P19" s="290">
        <v>0</v>
      </c>
      <c r="S19" s="297" t="s">
        <v>427</v>
      </c>
      <c r="T19" s="300" t="s">
        <v>428</v>
      </c>
      <c r="U19" s="211">
        <v>3</v>
      </c>
      <c r="V19" s="233">
        <v>3.037974683544304E-4</v>
      </c>
      <c r="W19" s="211">
        <v>10</v>
      </c>
      <c r="X19" s="233">
        <v>6.8535398533342475E-4</v>
      </c>
      <c r="Y19" s="212">
        <v>0</v>
      </c>
      <c r="Z19" s="220">
        <v>0</v>
      </c>
      <c r="AA19" s="221">
        <v>0</v>
      </c>
      <c r="AB19" s="222">
        <v>0</v>
      </c>
      <c r="AC19" s="223">
        <v>1</v>
      </c>
      <c r="AD19" s="224">
        <v>2.1454623471358077E-4</v>
      </c>
      <c r="AE19" s="225">
        <v>1</v>
      </c>
      <c r="AF19" s="226">
        <v>1.3651877133105802E-4</v>
      </c>
      <c r="AG19" s="227">
        <v>1</v>
      </c>
      <c r="AH19" s="228">
        <v>1.5681354869060687E-4</v>
      </c>
      <c r="AI19" s="225">
        <v>0</v>
      </c>
      <c r="AJ19" s="226">
        <v>0</v>
      </c>
      <c r="AK19" s="227">
        <v>1</v>
      </c>
      <c r="AL19" s="228">
        <v>8.9879561387740423E-5</v>
      </c>
      <c r="AM19" s="229">
        <v>4</v>
      </c>
      <c r="AN19" s="214">
        <v>5.021340697966357E-4</v>
      </c>
      <c r="AO19" s="213">
        <v>4</v>
      </c>
      <c r="AP19" s="230">
        <v>5.676979846721544E-4</v>
      </c>
      <c r="AQ19" s="229">
        <v>2</v>
      </c>
      <c r="AR19" s="214">
        <v>3.3156498673740051E-4</v>
      </c>
      <c r="AS19" s="213">
        <v>1</v>
      </c>
      <c r="AT19" s="214">
        <v>5.4229934924078093E-4</v>
      </c>
      <c r="AV19" s="297" t="s">
        <v>427</v>
      </c>
      <c r="AW19" s="300" t="s">
        <v>428</v>
      </c>
      <c r="AX19" s="211">
        <v>4</v>
      </c>
      <c r="AY19" s="233">
        <v>3.8102495713469235E-4</v>
      </c>
      <c r="AZ19" s="211">
        <v>7</v>
      </c>
      <c r="BA19" s="233">
        <v>0</v>
      </c>
      <c r="BB19" s="212">
        <v>10</v>
      </c>
      <c r="BC19" s="220">
        <v>6.2425869280229723E-4</v>
      </c>
      <c r="BD19" s="221">
        <v>4</v>
      </c>
      <c r="BE19" s="222">
        <v>8.1649316186976938E-4</v>
      </c>
      <c r="BF19" s="223">
        <v>2</v>
      </c>
      <c r="BG19" s="224">
        <v>3.0275507114744171E-4</v>
      </c>
      <c r="BH19" s="225">
        <v>4</v>
      </c>
      <c r="BI19" s="226">
        <v>4.6419867703377044E-4</v>
      </c>
      <c r="BJ19" s="227">
        <v>3</v>
      </c>
      <c r="BK19" s="228">
        <v>3.8814853150472245E-4</v>
      </c>
      <c r="BL19" s="225">
        <v>3</v>
      </c>
      <c r="BM19" s="226">
        <v>2.8993911278631486E-4</v>
      </c>
      <c r="BN19" s="227">
        <v>3</v>
      </c>
      <c r="BO19" s="228">
        <v>2.3646252069047056E-4</v>
      </c>
      <c r="BP19" s="229">
        <v>1</v>
      </c>
      <c r="BQ19" s="214">
        <v>1.0413412475268145E-4</v>
      </c>
      <c r="BR19" s="213">
        <v>5</v>
      </c>
      <c r="BS19" s="230">
        <v>5.1361068310220854E-4</v>
      </c>
      <c r="BT19" s="229">
        <v>5</v>
      </c>
      <c r="BU19" s="214">
        <v>6.8231441048034931E-4</v>
      </c>
      <c r="BV19" s="213">
        <v>1</v>
      </c>
      <c r="BW19" s="214">
        <v>5.4406964091403701E-4</v>
      </c>
      <c r="BX19" s="2"/>
    </row>
    <row r="20" spans="2:76" s="2" customFormat="1" ht="20.100000000000001" customHeight="1" x14ac:dyDescent="0.25">
      <c r="B20" s="279" t="s">
        <v>317</v>
      </c>
      <c r="C20" s="47" t="s">
        <v>318</v>
      </c>
      <c r="D20" s="286">
        <v>-0.19672131147540983</v>
      </c>
      <c r="E20" s="286">
        <v>-4.5977011494252873E-2</v>
      </c>
      <c r="F20" s="287">
        <v>-0.43956043956043955</v>
      </c>
      <c r="G20" s="288">
        <v>-0.17391304347826086</v>
      </c>
      <c r="H20" s="288">
        <v>2.9411764705882353E-2</v>
      </c>
      <c r="I20" s="289">
        <v>-4.7619047619047616E-2</v>
      </c>
      <c r="J20" s="289">
        <v>-0.14814814814814814</v>
      </c>
      <c r="K20" s="289">
        <v>-0.10344827586206896</v>
      </c>
      <c r="L20" s="289">
        <v>2.9411764705882353E-2</v>
      </c>
      <c r="M20" s="290">
        <v>-2.0833333333333332E-2</v>
      </c>
      <c r="N20" s="290">
        <v>-0.42857142857142855</v>
      </c>
      <c r="O20" s="290">
        <v>-0.10256410256410256</v>
      </c>
      <c r="P20" s="290">
        <v>0.5</v>
      </c>
      <c r="S20" s="297" t="s">
        <v>317</v>
      </c>
      <c r="T20" s="300" t="s">
        <v>318</v>
      </c>
      <c r="U20" s="211">
        <v>49</v>
      </c>
      <c r="V20" s="233">
        <v>4.962025316455696E-3</v>
      </c>
      <c r="W20" s="211">
        <v>83</v>
      </c>
      <c r="X20" s="233">
        <v>5.6884380782674252E-3</v>
      </c>
      <c r="Y20" s="212">
        <v>51</v>
      </c>
      <c r="Z20" s="220">
        <v>6.9987649238369698E-3</v>
      </c>
      <c r="AA20" s="221">
        <v>19</v>
      </c>
      <c r="AB20" s="222">
        <v>6.2872270019854399E-3</v>
      </c>
      <c r="AC20" s="223">
        <v>35</v>
      </c>
      <c r="AD20" s="224">
        <v>7.509118214975327E-3</v>
      </c>
      <c r="AE20" s="225">
        <v>40</v>
      </c>
      <c r="AF20" s="226">
        <v>5.4607508532423209E-3</v>
      </c>
      <c r="AG20" s="227">
        <v>23</v>
      </c>
      <c r="AH20" s="228">
        <v>3.6067116198839578E-3</v>
      </c>
      <c r="AI20" s="225">
        <v>52</v>
      </c>
      <c r="AJ20" s="226">
        <v>5.4364871928907479E-3</v>
      </c>
      <c r="AK20" s="227">
        <v>70</v>
      </c>
      <c r="AL20" s="228">
        <v>6.2915692971418297E-3</v>
      </c>
      <c r="AM20" s="229">
        <v>47</v>
      </c>
      <c r="AN20" s="214">
        <v>5.9000753201104697E-3</v>
      </c>
      <c r="AO20" s="213">
        <v>36</v>
      </c>
      <c r="AP20" s="230">
        <v>5.1092818620493896E-3</v>
      </c>
      <c r="AQ20" s="229">
        <v>35</v>
      </c>
      <c r="AR20" s="214">
        <v>5.8023872679045093E-3</v>
      </c>
      <c r="AS20" s="213">
        <v>3</v>
      </c>
      <c r="AT20" s="214">
        <v>1.6268980477223427E-3</v>
      </c>
      <c r="AV20" s="297" t="s">
        <v>317</v>
      </c>
      <c r="AW20" s="300" t="s">
        <v>318</v>
      </c>
      <c r="AX20" s="211">
        <v>61</v>
      </c>
      <c r="AY20" s="233">
        <v>5.810630596304058E-3</v>
      </c>
      <c r="AZ20" s="211">
        <v>87</v>
      </c>
      <c r="BA20" s="233">
        <v>0</v>
      </c>
      <c r="BB20" s="212">
        <v>91</v>
      </c>
      <c r="BC20" s="220">
        <v>5.680754104500905E-3</v>
      </c>
      <c r="BD20" s="221">
        <v>23</v>
      </c>
      <c r="BE20" s="222">
        <v>4.6948356807511738E-3</v>
      </c>
      <c r="BF20" s="223">
        <v>34</v>
      </c>
      <c r="BG20" s="224">
        <v>5.1468362095065095E-3</v>
      </c>
      <c r="BH20" s="225">
        <v>42</v>
      </c>
      <c r="BI20" s="226">
        <v>4.87408610885459E-3</v>
      </c>
      <c r="BJ20" s="227">
        <v>27</v>
      </c>
      <c r="BK20" s="228">
        <v>3.4933367835425022E-3</v>
      </c>
      <c r="BL20" s="225">
        <v>58</v>
      </c>
      <c r="BM20" s="226">
        <v>5.6054895138687539E-3</v>
      </c>
      <c r="BN20" s="227">
        <v>68</v>
      </c>
      <c r="BO20" s="228">
        <v>5.3598171356506663E-3</v>
      </c>
      <c r="BP20" s="229">
        <v>48</v>
      </c>
      <c r="BQ20" s="214">
        <v>4.9984379881287096E-3</v>
      </c>
      <c r="BR20" s="213">
        <v>63</v>
      </c>
      <c r="BS20" s="230">
        <v>6.4714946070878274E-3</v>
      </c>
      <c r="BT20" s="229">
        <v>39</v>
      </c>
      <c r="BU20" s="214">
        <v>5.3220524017467252E-3</v>
      </c>
      <c r="BV20" s="213">
        <v>2</v>
      </c>
      <c r="BW20" s="214">
        <v>1.088139281828074E-3</v>
      </c>
    </row>
    <row r="21" spans="2:76" s="2" customFormat="1" ht="20.100000000000001" customHeight="1" x14ac:dyDescent="0.25">
      <c r="B21" s="279" t="s">
        <v>319</v>
      </c>
      <c r="C21" s="47" t="s">
        <v>320</v>
      </c>
      <c r="D21" s="286">
        <v>0.23076923076923078</v>
      </c>
      <c r="E21" s="286">
        <v>8.6206896551724144E-2</v>
      </c>
      <c r="F21" s="287">
        <v>-0.40298507462686567</v>
      </c>
      <c r="G21" s="288">
        <v>-0.31578947368421051</v>
      </c>
      <c r="H21" s="288">
        <v>-0.46875</v>
      </c>
      <c r="I21" s="289">
        <v>-0.26315789473684209</v>
      </c>
      <c r="J21" s="289">
        <v>0.1111111111111111</v>
      </c>
      <c r="K21" s="289">
        <v>-0.17241379310344829</v>
      </c>
      <c r="L21" s="289">
        <v>-0.23728813559322035</v>
      </c>
      <c r="M21" s="290">
        <v>-2.3255813953488372E-2</v>
      </c>
      <c r="N21" s="290">
        <v>-0.17142857142857143</v>
      </c>
      <c r="O21" s="290">
        <v>-0.27586206896551724</v>
      </c>
      <c r="P21" s="290">
        <v>1</v>
      </c>
      <c r="S21" s="297" t="s">
        <v>319</v>
      </c>
      <c r="T21" s="300" t="s">
        <v>320</v>
      </c>
      <c r="U21" s="211">
        <v>48</v>
      </c>
      <c r="V21" s="233">
        <v>4.8607594936708864E-3</v>
      </c>
      <c r="W21" s="211">
        <v>63</v>
      </c>
      <c r="X21" s="233">
        <v>4.3177301076005757E-3</v>
      </c>
      <c r="Y21" s="212">
        <v>40</v>
      </c>
      <c r="Z21" s="220">
        <v>5.4892273912446827E-3</v>
      </c>
      <c r="AA21" s="221">
        <v>13</v>
      </c>
      <c r="AB21" s="222">
        <v>4.3017868960953014E-3</v>
      </c>
      <c r="AC21" s="223">
        <v>17</v>
      </c>
      <c r="AD21" s="224">
        <v>3.6472859901308732E-3</v>
      </c>
      <c r="AE21" s="225">
        <v>28</v>
      </c>
      <c r="AF21" s="226">
        <v>3.8225255972696246E-3</v>
      </c>
      <c r="AG21" s="227">
        <v>20</v>
      </c>
      <c r="AH21" s="228">
        <v>3.1362709738121373E-3</v>
      </c>
      <c r="AI21" s="225">
        <v>24</v>
      </c>
      <c r="AJ21" s="226">
        <v>2.5091479351803448E-3</v>
      </c>
      <c r="AK21" s="227">
        <v>45</v>
      </c>
      <c r="AL21" s="228">
        <v>4.044580262448319E-3</v>
      </c>
      <c r="AM21" s="229">
        <v>42</v>
      </c>
      <c r="AN21" s="214">
        <v>5.272407732864675E-3</v>
      </c>
      <c r="AO21" s="213">
        <v>29</v>
      </c>
      <c r="AP21" s="230">
        <v>4.1158103888731196E-3</v>
      </c>
      <c r="AQ21" s="229">
        <v>21</v>
      </c>
      <c r="AR21" s="214">
        <v>3.4814323607427057E-3</v>
      </c>
      <c r="AS21" s="213">
        <v>6</v>
      </c>
      <c r="AT21" s="214">
        <v>3.2537960954446853E-3</v>
      </c>
      <c r="AV21" s="297" t="s">
        <v>319</v>
      </c>
      <c r="AW21" s="300" t="s">
        <v>320</v>
      </c>
      <c r="AX21" s="211">
        <v>39</v>
      </c>
      <c r="AY21" s="233">
        <v>3.7149933320632499E-3</v>
      </c>
      <c r="AZ21" s="211">
        <v>58</v>
      </c>
      <c r="BA21" s="233">
        <v>0</v>
      </c>
      <c r="BB21" s="212">
        <v>67</v>
      </c>
      <c r="BC21" s="220">
        <v>4.1825332417753918E-3</v>
      </c>
      <c r="BD21" s="221">
        <v>19</v>
      </c>
      <c r="BE21" s="222">
        <v>3.8783425188814043E-3</v>
      </c>
      <c r="BF21" s="223">
        <v>32</v>
      </c>
      <c r="BG21" s="224">
        <v>4.8440811383590673E-3</v>
      </c>
      <c r="BH21" s="225">
        <v>38</v>
      </c>
      <c r="BI21" s="226">
        <v>4.409887431820819E-3</v>
      </c>
      <c r="BJ21" s="227">
        <v>18</v>
      </c>
      <c r="BK21" s="228">
        <v>2.3288911890283347E-3</v>
      </c>
      <c r="BL21" s="225">
        <v>29</v>
      </c>
      <c r="BM21" s="226">
        <v>2.802744756934377E-3</v>
      </c>
      <c r="BN21" s="227">
        <v>59</v>
      </c>
      <c r="BO21" s="228">
        <v>4.6504295735792546E-3</v>
      </c>
      <c r="BP21" s="229">
        <v>43</v>
      </c>
      <c r="BQ21" s="214">
        <v>4.4777673643653024E-3</v>
      </c>
      <c r="BR21" s="213">
        <v>35</v>
      </c>
      <c r="BS21" s="230">
        <v>3.5952747817154596E-3</v>
      </c>
      <c r="BT21" s="229">
        <v>29</v>
      </c>
      <c r="BU21" s="214">
        <v>3.9574235807860259E-3</v>
      </c>
      <c r="BV21" s="213">
        <v>3</v>
      </c>
      <c r="BW21" s="214">
        <v>1.632208922742111E-3</v>
      </c>
    </row>
    <row r="22" spans="2:76" s="2" customFormat="1" ht="20.100000000000001" customHeight="1" x14ac:dyDescent="0.25">
      <c r="B22" s="279" t="s">
        <v>321</v>
      </c>
      <c r="C22" s="47" t="s">
        <v>322</v>
      </c>
      <c r="D22" s="286">
        <v>-0.125</v>
      </c>
      <c r="E22" s="286">
        <v>-2.564102564102564E-2</v>
      </c>
      <c r="F22" s="287">
        <v>-0.54761904761904767</v>
      </c>
      <c r="G22" s="288">
        <v>-0.42857142857142855</v>
      </c>
      <c r="H22" s="288">
        <v>-0.4</v>
      </c>
      <c r="I22" s="289">
        <v>-0.37037037037037035</v>
      </c>
      <c r="J22" s="289">
        <v>-0.6071428571428571</v>
      </c>
      <c r="K22" s="289">
        <v>-0.47058823529411764</v>
      </c>
      <c r="L22" s="289">
        <v>-0.2</v>
      </c>
      <c r="M22" s="290">
        <v>0.17647058823529413</v>
      </c>
      <c r="N22" s="290">
        <v>-0.375</v>
      </c>
      <c r="O22" s="290">
        <v>0</v>
      </c>
      <c r="P22" s="290" t="e">
        <v>#DIV/0!</v>
      </c>
      <c r="S22" s="297" t="s">
        <v>321</v>
      </c>
      <c r="T22" s="300" t="s">
        <v>322</v>
      </c>
      <c r="U22" s="211">
        <v>28</v>
      </c>
      <c r="V22" s="233">
        <v>2.8354430379746837E-3</v>
      </c>
      <c r="W22" s="211">
        <v>38</v>
      </c>
      <c r="X22" s="233">
        <v>2.6043451442670138E-3</v>
      </c>
      <c r="Y22" s="212">
        <v>19</v>
      </c>
      <c r="Z22" s="220">
        <v>2.6073830108412242E-3</v>
      </c>
      <c r="AA22" s="221">
        <v>8</v>
      </c>
      <c r="AB22" s="222">
        <v>2.6472534745201853E-3</v>
      </c>
      <c r="AC22" s="223">
        <v>9</v>
      </c>
      <c r="AD22" s="224">
        <v>1.9309161124222271E-3</v>
      </c>
      <c r="AE22" s="225">
        <v>17</v>
      </c>
      <c r="AF22" s="226">
        <v>2.3208191126279864E-3</v>
      </c>
      <c r="AG22" s="227">
        <v>11</v>
      </c>
      <c r="AH22" s="228">
        <v>1.7249490355966755E-3</v>
      </c>
      <c r="AI22" s="225">
        <v>18</v>
      </c>
      <c r="AJ22" s="226">
        <v>1.8818609513852587E-3</v>
      </c>
      <c r="AK22" s="227">
        <v>28</v>
      </c>
      <c r="AL22" s="228">
        <v>2.516627718856732E-3</v>
      </c>
      <c r="AM22" s="229">
        <v>20</v>
      </c>
      <c r="AN22" s="214">
        <v>2.5106703489831783E-3</v>
      </c>
      <c r="AO22" s="213">
        <v>15</v>
      </c>
      <c r="AP22" s="230">
        <v>2.1288674425205792E-3</v>
      </c>
      <c r="AQ22" s="229">
        <v>11</v>
      </c>
      <c r="AR22" s="214">
        <v>1.823607427055703E-3</v>
      </c>
      <c r="AS22" s="213">
        <v>5</v>
      </c>
      <c r="AT22" s="214">
        <v>2.7114967462039045E-3</v>
      </c>
      <c r="AV22" s="297" t="s">
        <v>321</v>
      </c>
      <c r="AW22" s="300" t="s">
        <v>322</v>
      </c>
      <c r="AX22" s="211">
        <v>32</v>
      </c>
      <c r="AY22" s="233">
        <v>3.0481996570775388E-3</v>
      </c>
      <c r="AZ22" s="211">
        <v>39</v>
      </c>
      <c r="BA22" s="233">
        <v>0</v>
      </c>
      <c r="BB22" s="212">
        <v>42</v>
      </c>
      <c r="BC22" s="220">
        <v>2.6218865097696487E-3</v>
      </c>
      <c r="BD22" s="221">
        <v>14</v>
      </c>
      <c r="BE22" s="222">
        <v>2.8577260665441926E-3</v>
      </c>
      <c r="BF22" s="223">
        <v>15</v>
      </c>
      <c r="BG22" s="224">
        <v>2.270663033605813E-3</v>
      </c>
      <c r="BH22" s="225">
        <v>27</v>
      </c>
      <c r="BI22" s="226">
        <v>3.1333410699779505E-3</v>
      </c>
      <c r="BJ22" s="227">
        <v>28</v>
      </c>
      <c r="BK22" s="228">
        <v>3.6227196273774099E-3</v>
      </c>
      <c r="BL22" s="225">
        <v>34</v>
      </c>
      <c r="BM22" s="226">
        <v>3.2859766115782355E-3</v>
      </c>
      <c r="BN22" s="227">
        <v>35</v>
      </c>
      <c r="BO22" s="228">
        <v>2.7587294080554897E-3</v>
      </c>
      <c r="BP22" s="229">
        <v>17</v>
      </c>
      <c r="BQ22" s="214">
        <v>1.7702801207955846E-3</v>
      </c>
      <c r="BR22" s="213">
        <v>24</v>
      </c>
      <c r="BS22" s="230">
        <v>2.465331278890601E-3</v>
      </c>
      <c r="BT22" s="229">
        <v>11</v>
      </c>
      <c r="BU22" s="214">
        <v>1.5010917030567686E-3</v>
      </c>
      <c r="BV22" s="213">
        <v>0</v>
      </c>
      <c r="BW22" s="214">
        <v>0</v>
      </c>
      <c r="BX22" s="22"/>
    </row>
    <row r="23" spans="2:76" s="5" customFormat="1" ht="20.100000000000001" customHeight="1" x14ac:dyDescent="0.25">
      <c r="B23" s="279" t="s">
        <v>429</v>
      </c>
      <c r="C23" s="47" t="s">
        <v>430</v>
      </c>
      <c r="D23" s="286">
        <v>1</v>
      </c>
      <c r="E23" s="286">
        <v>2</v>
      </c>
      <c r="F23" s="287">
        <v>1</v>
      </c>
      <c r="G23" s="288">
        <v>-0.83333333333333337</v>
      </c>
      <c r="H23" s="288">
        <v>0</v>
      </c>
      <c r="I23" s="289">
        <v>0</v>
      </c>
      <c r="J23" s="289">
        <v>-0.6</v>
      </c>
      <c r="K23" s="289">
        <v>0.5</v>
      </c>
      <c r="L23" s="289" t="e">
        <v>#DIV/0!</v>
      </c>
      <c r="M23" s="290">
        <v>-0.75</v>
      </c>
      <c r="N23" s="290">
        <v>-0.33333333333333331</v>
      </c>
      <c r="O23" s="290">
        <v>-0.4</v>
      </c>
      <c r="P23" s="290" t="e">
        <v>#DIV/0!</v>
      </c>
      <c r="S23" s="297" t="s">
        <v>429</v>
      </c>
      <c r="T23" s="300" t="s">
        <v>430</v>
      </c>
      <c r="U23" s="211">
        <v>4</v>
      </c>
      <c r="V23" s="233">
        <v>4.0506329113924053E-4</v>
      </c>
      <c r="W23" s="211">
        <v>9</v>
      </c>
      <c r="X23" s="233">
        <v>6.1681858680008226E-4</v>
      </c>
      <c r="Y23" s="212">
        <v>6</v>
      </c>
      <c r="Z23" s="220">
        <v>8.2338410868670235E-4</v>
      </c>
      <c r="AA23" s="221">
        <v>1</v>
      </c>
      <c r="AB23" s="222">
        <v>3.3090668431502316E-4</v>
      </c>
      <c r="AC23" s="223">
        <v>4</v>
      </c>
      <c r="AD23" s="224">
        <v>8.5818493885432307E-4</v>
      </c>
      <c r="AE23" s="225">
        <v>3</v>
      </c>
      <c r="AF23" s="226">
        <v>4.0955631399317407E-4</v>
      </c>
      <c r="AG23" s="227">
        <v>2</v>
      </c>
      <c r="AH23" s="228">
        <v>3.1362709738121374E-4</v>
      </c>
      <c r="AI23" s="225">
        <v>6</v>
      </c>
      <c r="AJ23" s="226">
        <v>6.2728698379508621E-4</v>
      </c>
      <c r="AK23" s="227">
        <v>4</v>
      </c>
      <c r="AL23" s="228">
        <v>3.5951824555096169E-4</v>
      </c>
      <c r="AM23" s="229">
        <v>1</v>
      </c>
      <c r="AN23" s="214">
        <v>1.2553351744915893E-4</v>
      </c>
      <c r="AO23" s="213">
        <v>2</v>
      </c>
      <c r="AP23" s="230">
        <v>2.838489923360772E-4</v>
      </c>
      <c r="AQ23" s="229">
        <v>3</v>
      </c>
      <c r="AR23" s="214">
        <v>4.973474801061008E-4</v>
      </c>
      <c r="AS23" s="213">
        <v>0</v>
      </c>
      <c r="AT23" s="214">
        <v>0</v>
      </c>
      <c r="AV23" s="297" t="s">
        <v>429</v>
      </c>
      <c r="AW23" s="300" t="s">
        <v>430</v>
      </c>
      <c r="AX23" s="211">
        <v>2</v>
      </c>
      <c r="AY23" s="233">
        <v>1.9051247856734617E-4</v>
      </c>
      <c r="AZ23" s="211">
        <v>3</v>
      </c>
      <c r="BA23" s="233">
        <v>0</v>
      </c>
      <c r="BB23" s="212">
        <v>3</v>
      </c>
      <c r="BC23" s="220">
        <v>1.8727760784068918E-4</v>
      </c>
      <c r="BD23" s="221">
        <v>6</v>
      </c>
      <c r="BE23" s="222">
        <v>1.224739742804654E-3</v>
      </c>
      <c r="BF23" s="223">
        <v>4</v>
      </c>
      <c r="BG23" s="224">
        <v>6.0551014229488342E-4</v>
      </c>
      <c r="BH23" s="225">
        <v>3</v>
      </c>
      <c r="BI23" s="226">
        <v>3.4814900777532782E-4</v>
      </c>
      <c r="BJ23" s="227">
        <v>5</v>
      </c>
      <c r="BK23" s="228">
        <v>6.4691421917453741E-4</v>
      </c>
      <c r="BL23" s="225">
        <v>4</v>
      </c>
      <c r="BM23" s="226">
        <v>3.8658548371508649E-4</v>
      </c>
      <c r="BN23" s="227">
        <v>0</v>
      </c>
      <c r="BO23" s="228">
        <v>0</v>
      </c>
      <c r="BP23" s="229">
        <v>4</v>
      </c>
      <c r="BQ23" s="214">
        <v>4.1653649901072582E-4</v>
      </c>
      <c r="BR23" s="213">
        <v>3</v>
      </c>
      <c r="BS23" s="230">
        <v>3.0816640986132513E-4</v>
      </c>
      <c r="BT23" s="229">
        <v>5</v>
      </c>
      <c r="BU23" s="214">
        <v>6.8231441048034931E-4</v>
      </c>
      <c r="BV23" s="213">
        <v>0</v>
      </c>
      <c r="BW23" s="214">
        <v>0</v>
      </c>
    </row>
    <row r="24" spans="2:76" s="23" customFormat="1" ht="20.100000000000001" customHeight="1" x14ac:dyDescent="0.25">
      <c r="B24" s="279" t="s">
        <v>431</v>
      </c>
      <c r="C24" s="47" t="s">
        <v>432</v>
      </c>
      <c r="D24" s="286">
        <v>0.28000000000000003</v>
      </c>
      <c r="E24" s="286">
        <v>8.7301587301587297E-2</v>
      </c>
      <c r="F24" s="287">
        <v>-0.35761589403973509</v>
      </c>
      <c r="G24" s="288">
        <v>-0.44444444444444442</v>
      </c>
      <c r="H24" s="288">
        <v>-0.10344827586206896</v>
      </c>
      <c r="I24" s="289">
        <v>-0.26436781609195403</v>
      </c>
      <c r="J24" s="289">
        <v>-0.41095890410958902</v>
      </c>
      <c r="K24" s="289">
        <v>-9.0909090909090912E-2</v>
      </c>
      <c r="L24" s="289">
        <v>-0.20370370370370369</v>
      </c>
      <c r="M24" s="290">
        <v>-0.25490196078431371</v>
      </c>
      <c r="N24" s="290">
        <v>-0.40625</v>
      </c>
      <c r="O24" s="290">
        <v>-0.24615384615384617</v>
      </c>
      <c r="P24" s="290">
        <v>0</v>
      </c>
      <c r="S24" s="297" t="s">
        <v>431</v>
      </c>
      <c r="T24" s="300" t="s">
        <v>432</v>
      </c>
      <c r="U24" s="211">
        <v>96</v>
      </c>
      <c r="V24" s="233">
        <v>9.7215189873417727E-3</v>
      </c>
      <c r="W24" s="211">
        <v>137</v>
      </c>
      <c r="X24" s="233">
        <v>9.3893495990679185E-3</v>
      </c>
      <c r="Y24" s="212">
        <v>97</v>
      </c>
      <c r="Z24" s="220">
        <v>1.3311376423768355E-2</v>
      </c>
      <c r="AA24" s="221">
        <v>25</v>
      </c>
      <c r="AB24" s="222">
        <v>8.2726671078755792E-3</v>
      </c>
      <c r="AC24" s="223">
        <v>52</v>
      </c>
      <c r="AD24" s="224">
        <v>1.1156404205106201E-2</v>
      </c>
      <c r="AE24" s="225">
        <v>64</v>
      </c>
      <c r="AF24" s="226">
        <v>8.7372013651877134E-3</v>
      </c>
      <c r="AG24" s="227">
        <v>43</v>
      </c>
      <c r="AH24" s="228">
        <v>6.7429825936960956E-3</v>
      </c>
      <c r="AI24" s="225">
        <v>80</v>
      </c>
      <c r="AJ24" s="226">
        <v>8.3638264506011497E-3</v>
      </c>
      <c r="AK24" s="227">
        <v>86</v>
      </c>
      <c r="AL24" s="228">
        <v>7.7296422793456769E-3</v>
      </c>
      <c r="AM24" s="229">
        <v>76</v>
      </c>
      <c r="AN24" s="214">
        <v>9.5405473261360781E-3</v>
      </c>
      <c r="AO24" s="213">
        <v>57</v>
      </c>
      <c r="AP24" s="230">
        <v>8.0896962815782004E-3</v>
      </c>
      <c r="AQ24" s="229">
        <v>49</v>
      </c>
      <c r="AR24" s="214">
        <v>8.1233421750663126E-3</v>
      </c>
      <c r="AS24" s="213">
        <v>15</v>
      </c>
      <c r="AT24" s="214">
        <v>8.1344902386117132E-3</v>
      </c>
      <c r="AV24" s="297" t="s">
        <v>431</v>
      </c>
      <c r="AW24" s="300" t="s">
        <v>432</v>
      </c>
      <c r="AX24" s="211">
        <v>75</v>
      </c>
      <c r="AY24" s="233">
        <v>7.1442179462754812E-3</v>
      </c>
      <c r="AZ24" s="211">
        <v>126</v>
      </c>
      <c r="BA24" s="233">
        <v>0</v>
      </c>
      <c r="BB24" s="212">
        <v>151</v>
      </c>
      <c r="BC24" s="220">
        <v>9.4263062613146893E-3</v>
      </c>
      <c r="BD24" s="221">
        <v>45</v>
      </c>
      <c r="BE24" s="222">
        <v>9.1855480710349054E-3</v>
      </c>
      <c r="BF24" s="223">
        <v>58</v>
      </c>
      <c r="BG24" s="224">
        <v>8.77989706327581E-3</v>
      </c>
      <c r="BH24" s="225">
        <v>87</v>
      </c>
      <c r="BI24" s="226">
        <v>1.0096321225484508E-2</v>
      </c>
      <c r="BJ24" s="227">
        <v>73</v>
      </c>
      <c r="BK24" s="228">
        <v>9.444947599948246E-3</v>
      </c>
      <c r="BL24" s="225">
        <v>88</v>
      </c>
      <c r="BM24" s="226">
        <v>8.5048806417319031E-3</v>
      </c>
      <c r="BN24" s="227">
        <v>108</v>
      </c>
      <c r="BO24" s="228">
        <v>8.5126507448569401E-3</v>
      </c>
      <c r="BP24" s="229">
        <v>102</v>
      </c>
      <c r="BQ24" s="214">
        <v>1.0621680724773508E-2</v>
      </c>
      <c r="BR24" s="213">
        <v>96</v>
      </c>
      <c r="BS24" s="230">
        <v>9.861325115562404E-3</v>
      </c>
      <c r="BT24" s="229">
        <v>65</v>
      </c>
      <c r="BU24" s="214">
        <v>8.8700873362445413E-3</v>
      </c>
      <c r="BV24" s="213">
        <v>15</v>
      </c>
      <c r="BW24" s="214">
        <v>8.1610446137105556E-3</v>
      </c>
      <c r="BX24" s="5"/>
    </row>
    <row r="25" spans="2:76" s="5" customFormat="1" ht="20.100000000000001" customHeight="1" x14ac:dyDescent="0.25">
      <c r="B25" s="279" t="s">
        <v>433</v>
      </c>
      <c r="C25" s="47" t="s">
        <v>434</v>
      </c>
      <c r="D25" s="286">
        <v>6.1224489795918366E-2</v>
      </c>
      <c r="E25" s="286">
        <v>-0.11290322580645161</v>
      </c>
      <c r="F25" s="287">
        <v>-0.51470588235294112</v>
      </c>
      <c r="G25" s="288">
        <v>-0.16</v>
      </c>
      <c r="H25" s="288">
        <v>0</v>
      </c>
      <c r="I25" s="289">
        <v>0</v>
      </c>
      <c r="J25" s="289">
        <v>0.23076923076923078</v>
      </c>
      <c r="K25" s="289">
        <v>0.25</v>
      </c>
      <c r="L25" s="289">
        <v>-1.8181818181818181E-2</v>
      </c>
      <c r="M25" s="290">
        <v>0.14285714285714285</v>
      </c>
      <c r="N25" s="290">
        <v>-0.43181818181818182</v>
      </c>
      <c r="O25" s="290">
        <v>-9.0909090909090912E-2</v>
      </c>
      <c r="P25" s="290">
        <v>0.5</v>
      </c>
      <c r="S25" s="297" t="s">
        <v>433</v>
      </c>
      <c r="T25" s="300" t="s">
        <v>434</v>
      </c>
      <c r="U25" s="211">
        <v>52</v>
      </c>
      <c r="V25" s="233">
        <v>5.2658227848101265E-3</v>
      </c>
      <c r="W25" s="211">
        <v>55</v>
      </c>
      <c r="X25" s="233">
        <v>3.7694469193338361E-3</v>
      </c>
      <c r="Y25" s="212">
        <v>33</v>
      </c>
      <c r="Z25" s="220">
        <v>4.5286125977768632E-3</v>
      </c>
      <c r="AA25" s="221">
        <v>21</v>
      </c>
      <c r="AB25" s="222">
        <v>6.9490403706154863E-3</v>
      </c>
      <c r="AC25" s="223">
        <v>20</v>
      </c>
      <c r="AD25" s="224">
        <v>4.2909246942716157E-3</v>
      </c>
      <c r="AE25" s="225">
        <v>30</v>
      </c>
      <c r="AF25" s="226">
        <v>4.0955631399317407E-3</v>
      </c>
      <c r="AG25" s="227">
        <v>32</v>
      </c>
      <c r="AH25" s="228">
        <v>5.0180335580994198E-3</v>
      </c>
      <c r="AI25" s="225">
        <v>35</v>
      </c>
      <c r="AJ25" s="226">
        <v>3.6591740721380033E-3</v>
      </c>
      <c r="AK25" s="227">
        <v>54</v>
      </c>
      <c r="AL25" s="228">
        <v>4.8534963149379834E-3</v>
      </c>
      <c r="AM25" s="229">
        <v>32</v>
      </c>
      <c r="AN25" s="214">
        <v>4.0170725583730856E-3</v>
      </c>
      <c r="AO25" s="213">
        <v>25</v>
      </c>
      <c r="AP25" s="230">
        <v>3.5481124042009652E-3</v>
      </c>
      <c r="AQ25" s="229">
        <v>20</v>
      </c>
      <c r="AR25" s="214">
        <v>3.3156498673740055E-3</v>
      </c>
      <c r="AS25" s="213">
        <v>6</v>
      </c>
      <c r="AT25" s="214">
        <v>3.2537960954446853E-3</v>
      </c>
      <c r="AV25" s="297" t="s">
        <v>433</v>
      </c>
      <c r="AW25" s="300" t="s">
        <v>434</v>
      </c>
      <c r="AX25" s="211">
        <v>49</v>
      </c>
      <c r="AY25" s="233">
        <v>4.6675557248999806E-3</v>
      </c>
      <c r="AZ25" s="211">
        <v>62</v>
      </c>
      <c r="BA25" s="233">
        <v>0</v>
      </c>
      <c r="BB25" s="212">
        <v>68</v>
      </c>
      <c r="BC25" s="220">
        <v>4.2449591110556217E-3</v>
      </c>
      <c r="BD25" s="221">
        <v>25</v>
      </c>
      <c r="BE25" s="222">
        <v>5.1030822616860583E-3</v>
      </c>
      <c r="BF25" s="223">
        <v>20</v>
      </c>
      <c r="BG25" s="224">
        <v>3.0275507114744171E-3</v>
      </c>
      <c r="BH25" s="225">
        <v>30</v>
      </c>
      <c r="BI25" s="226">
        <v>3.4814900777532785E-3</v>
      </c>
      <c r="BJ25" s="227">
        <v>26</v>
      </c>
      <c r="BK25" s="228">
        <v>3.363953939707595E-3</v>
      </c>
      <c r="BL25" s="225">
        <v>28</v>
      </c>
      <c r="BM25" s="226">
        <v>2.7060983860056056E-3</v>
      </c>
      <c r="BN25" s="227">
        <v>55</v>
      </c>
      <c r="BO25" s="228">
        <v>4.3351462126586266E-3</v>
      </c>
      <c r="BP25" s="229">
        <v>28</v>
      </c>
      <c r="BQ25" s="214">
        <v>2.9157554930750807E-3</v>
      </c>
      <c r="BR25" s="213">
        <v>44</v>
      </c>
      <c r="BS25" s="230">
        <v>4.5197740112994352E-3</v>
      </c>
      <c r="BT25" s="229">
        <v>22</v>
      </c>
      <c r="BU25" s="214">
        <v>3.0021834061135372E-3</v>
      </c>
      <c r="BV25" s="213">
        <v>4</v>
      </c>
      <c r="BW25" s="214">
        <v>2.176278563656148E-3</v>
      </c>
      <c r="BX25" s="2"/>
    </row>
    <row r="26" spans="2:76" s="5" customFormat="1" ht="20.100000000000001" customHeight="1" x14ac:dyDescent="0.25">
      <c r="B26" s="279" t="s">
        <v>435</v>
      </c>
      <c r="C26" s="47" t="s">
        <v>436</v>
      </c>
      <c r="D26" s="286">
        <v>0.1728395061728395</v>
      </c>
      <c r="E26" s="286">
        <v>0.10084033613445378</v>
      </c>
      <c r="F26" s="287">
        <v>-0.39344262295081966</v>
      </c>
      <c r="G26" s="288">
        <v>-0.47727272727272729</v>
      </c>
      <c r="H26" s="288">
        <v>-0.26666666666666666</v>
      </c>
      <c r="I26" s="289">
        <v>-4.3478260869565216E-2</v>
      </c>
      <c r="J26" s="289">
        <v>-0.35416666666666669</v>
      </c>
      <c r="K26" s="289">
        <v>2.8571428571428571E-2</v>
      </c>
      <c r="L26" s="289">
        <v>-0.18487394957983194</v>
      </c>
      <c r="M26" s="290">
        <v>9.8591549295774641E-2</v>
      </c>
      <c r="N26" s="290">
        <v>-0.12195121951219512</v>
      </c>
      <c r="O26" s="290">
        <v>0.35714285714285715</v>
      </c>
      <c r="P26" s="290">
        <v>1.75</v>
      </c>
      <c r="S26" s="297" t="s">
        <v>435</v>
      </c>
      <c r="T26" s="300" t="s">
        <v>436</v>
      </c>
      <c r="U26" s="211">
        <v>95</v>
      </c>
      <c r="V26" s="233">
        <v>9.6202531645569623E-3</v>
      </c>
      <c r="W26" s="211">
        <v>131</v>
      </c>
      <c r="X26" s="233">
        <v>8.9781372078678642E-3</v>
      </c>
      <c r="Y26" s="212">
        <v>74</v>
      </c>
      <c r="Z26" s="220">
        <v>1.0155070673802662E-2</v>
      </c>
      <c r="AA26" s="221">
        <v>23</v>
      </c>
      <c r="AB26" s="222">
        <v>7.6108537392455327E-3</v>
      </c>
      <c r="AC26" s="223">
        <v>55</v>
      </c>
      <c r="AD26" s="224">
        <v>1.1800042909246944E-2</v>
      </c>
      <c r="AE26" s="225">
        <v>66</v>
      </c>
      <c r="AF26" s="226">
        <v>9.0102389078498286E-3</v>
      </c>
      <c r="AG26" s="227">
        <v>31</v>
      </c>
      <c r="AH26" s="228">
        <v>4.8612200094088126E-3</v>
      </c>
      <c r="AI26" s="225">
        <v>72</v>
      </c>
      <c r="AJ26" s="226">
        <v>7.5274438055410349E-3</v>
      </c>
      <c r="AK26" s="227">
        <v>97</v>
      </c>
      <c r="AL26" s="228">
        <v>8.7183174546108209E-3</v>
      </c>
      <c r="AM26" s="229">
        <v>78</v>
      </c>
      <c r="AN26" s="214">
        <v>9.7916143610343957E-3</v>
      </c>
      <c r="AO26" s="213">
        <v>72</v>
      </c>
      <c r="AP26" s="230">
        <v>1.0218563724098779E-2</v>
      </c>
      <c r="AQ26" s="229">
        <v>57</v>
      </c>
      <c r="AR26" s="214">
        <v>9.4496021220159144E-3</v>
      </c>
      <c r="AS26" s="213">
        <v>11</v>
      </c>
      <c r="AT26" s="214">
        <v>5.9652928416485899E-3</v>
      </c>
      <c r="AV26" s="297" t="s">
        <v>435</v>
      </c>
      <c r="AW26" s="300" t="s">
        <v>436</v>
      </c>
      <c r="AX26" s="211">
        <v>81</v>
      </c>
      <c r="AY26" s="233">
        <v>7.7157553819775194E-3</v>
      </c>
      <c r="AZ26" s="211">
        <v>119</v>
      </c>
      <c r="BA26" s="233">
        <v>0</v>
      </c>
      <c r="BB26" s="212">
        <v>122</v>
      </c>
      <c r="BC26" s="220">
        <v>7.6159560521880266E-3</v>
      </c>
      <c r="BD26" s="221">
        <v>44</v>
      </c>
      <c r="BE26" s="222">
        <v>8.9814247805674631E-3</v>
      </c>
      <c r="BF26" s="223">
        <v>75</v>
      </c>
      <c r="BG26" s="224">
        <v>1.1353315168029064E-2</v>
      </c>
      <c r="BH26" s="225">
        <v>69</v>
      </c>
      <c r="BI26" s="226">
        <v>8.00742717883254E-3</v>
      </c>
      <c r="BJ26" s="227">
        <v>48</v>
      </c>
      <c r="BK26" s="228">
        <v>6.2103765040755592E-3</v>
      </c>
      <c r="BL26" s="225">
        <v>70</v>
      </c>
      <c r="BM26" s="226">
        <v>6.7652459650140136E-3</v>
      </c>
      <c r="BN26" s="227">
        <v>119</v>
      </c>
      <c r="BO26" s="228">
        <v>9.3796799873886658E-3</v>
      </c>
      <c r="BP26" s="229">
        <v>71</v>
      </c>
      <c r="BQ26" s="214">
        <v>7.393522857440383E-3</v>
      </c>
      <c r="BR26" s="213">
        <v>82</v>
      </c>
      <c r="BS26" s="230">
        <v>8.4232152028762206E-3</v>
      </c>
      <c r="BT26" s="229">
        <v>42</v>
      </c>
      <c r="BU26" s="214">
        <v>5.7314410480349349E-3</v>
      </c>
      <c r="BV26" s="213">
        <v>4</v>
      </c>
      <c r="BW26" s="214">
        <v>2.176278563656148E-3</v>
      </c>
    </row>
    <row r="27" spans="2:76" s="23" customFormat="1" ht="20.100000000000001" customHeight="1" x14ac:dyDescent="0.25">
      <c r="B27" s="279" t="s">
        <v>437</v>
      </c>
      <c r="C27" s="47" t="s">
        <v>438</v>
      </c>
      <c r="D27" s="286">
        <v>-0.21014492753623187</v>
      </c>
      <c r="E27" s="286">
        <v>8.4210526315789472E-2</v>
      </c>
      <c r="F27" s="287">
        <v>-0.48529411764705882</v>
      </c>
      <c r="G27" s="288">
        <v>-0.40579710144927539</v>
      </c>
      <c r="H27" s="288">
        <v>-0.23076923076923078</v>
      </c>
      <c r="I27" s="289">
        <v>-0.15503875968992248</v>
      </c>
      <c r="J27" s="289">
        <v>0.17948717948717949</v>
      </c>
      <c r="K27" s="289">
        <v>7.246376811594203E-3</v>
      </c>
      <c r="L27" s="289">
        <v>0.10857142857142857</v>
      </c>
      <c r="M27" s="290">
        <v>-0.1</v>
      </c>
      <c r="N27" s="290">
        <v>-0.2868217054263566</v>
      </c>
      <c r="O27" s="290">
        <v>7.792207792207792E-2</v>
      </c>
      <c r="P27" s="290">
        <v>0.25</v>
      </c>
      <c r="S27" s="297" t="s">
        <v>437</v>
      </c>
      <c r="T27" s="300" t="s">
        <v>438</v>
      </c>
      <c r="U27" s="211">
        <v>109</v>
      </c>
      <c r="V27" s="233">
        <v>1.1037974683544304E-2</v>
      </c>
      <c r="W27" s="211">
        <v>206</v>
      </c>
      <c r="X27" s="233">
        <v>1.4118292097868549E-2</v>
      </c>
      <c r="Y27" s="212">
        <v>105</v>
      </c>
      <c r="Z27" s="220">
        <v>1.4409221902017291E-2</v>
      </c>
      <c r="AA27" s="221">
        <v>41</v>
      </c>
      <c r="AB27" s="222">
        <v>1.3567174056915949E-2</v>
      </c>
      <c r="AC27" s="223">
        <v>70</v>
      </c>
      <c r="AD27" s="224">
        <v>1.5018236429950654E-2</v>
      </c>
      <c r="AE27" s="225">
        <v>109</v>
      </c>
      <c r="AF27" s="226">
        <v>1.4880546075085325E-2</v>
      </c>
      <c r="AG27" s="227">
        <v>92</v>
      </c>
      <c r="AH27" s="228">
        <v>1.4426846479535831E-2</v>
      </c>
      <c r="AI27" s="225">
        <v>139</v>
      </c>
      <c r="AJ27" s="226">
        <v>1.4532148457919497E-2</v>
      </c>
      <c r="AK27" s="227">
        <v>194</v>
      </c>
      <c r="AL27" s="228">
        <v>1.7436634909221642E-2</v>
      </c>
      <c r="AM27" s="229">
        <v>117</v>
      </c>
      <c r="AN27" s="214">
        <v>1.4687421541551594E-2</v>
      </c>
      <c r="AO27" s="213">
        <v>92</v>
      </c>
      <c r="AP27" s="230">
        <v>1.3057053647459552E-2</v>
      </c>
      <c r="AQ27" s="229">
        <v>83</v>
      </c>
      <c r="AR27" s="214">
        <v>1.3759946949602121E-2</v>
      </c>
      <c r="AS27" s="213">
        <v>10</v>
      </c>
      <c r="AT27" s="214">
        <v>5.4229934924078091E-3</v>
      </c>
      <c r="AV27" s="297" t="s">
        <v>437</v>
      </c>
      <c r="AW27" s="300" t="s">
        <v>438</v>
      </c>
      <c r="AX27" s="211">
        <v>138</v>
      </c>
      <c r="AY27" s="233">
        <v>1.3145361021146886E-2</v>
      </c>
      <c r="AZ27" s="211">
        <v>190</v>
      </c>
      <c r="BA27" s="233">
        <v>0</v>
      </c>
      <c r="BB27" s="212">
        <v>204</v>
      </c>
      <c r="BC27" s="220">
        <v>1.2734877333166864E-2</v>
      </c>
      <c r="BD27" s="221">
        <v>69</v>
      </c>
      <c r="BE27" s="222">
        <v>1.4084507042253521E-2</v>
      </c>
      <c r="BF27" s="223">
        <v>91</v>
      </c>
      <c r="BG27" s="224">
        <v>1.3775355737208598E-2</v>
      </c>
      <c r="BH27" s="225">
        <v>129</v>
      </c>
      <c r="BI27" s="226">
        <v>1.4970407334339098E-2</v>
      </c>
      <c r="BJ27" s="227">
        <v>78</v>
      </c>
      <c r="BK27" s="228">
        <v>1.0091861819122784E-2</v>
      </c>
      <c r="BL27" s="225">
        <v>138</v>
      </c>
      <c r="BM27" s="226">
        <v>1.3337199188170484E-2</v>
      </c>
      <c r="BN27" s="227">
        <v>175</v>
      </c>
      <c r="BO27" s="228">
        <v>1.3793647040277449E-2</v>
      </c>
      <c r="BP27" s="229">
        <v>130</v>
      </c>
      <c r="BQ27" s="214">
        <v>1.353743621784859E-2</v>
      </c>
      <c r="BR27" s="213">
        <v>129</v>
      </c>
      <c r="BS27" s="230">
        <v>1.3251155624036981E-2</v>
      </c>
      <c r="BT27" s="229">
        <v>77</v>
      </c>
      <c r="BU27" s="214">
        <v>1.050764192139738E-2</v>
      </c>
      <c r="BV27" s="213">
        <v>8</v>
      </c>
      <c r="BW27" s="214">
        <v>4.3525571273122961E-3</v>
      </c>
      <c r="BX27" s="2"/>
    </row>
    <row r="28" spans="2:76" s="5" customFormat="1" ht="20.100000000000001" customHeight="1" x14ac:dyDescent="0.25">
      <c r="B28" s="279" t="s">
        <v>439</v>
      </c>
      <c r="C28" s="47" t="s">
        <v>440</v>
      </c>
      <c r="D28" s="286">
        <v>-8.2352941176470587E-2</v>
      </c>
      <c r="E28" s="286">
        <v>-1.6949152542372881E-2</v>
      </c>
      <c r="F28" s="287">
        <v>-0.54938271604938271</v>
      </c>
      <c r="G28" s="288">
        <v>-0.40476190476190477</v>
      </c>
      <c r="H28" s="288">
        <v>-0.359375</v>
      </c>
      <c r="I28" s="289">
        <v>-1.4084507042253521E-2</v>
      </c>
      <c r="J28" s="289">
        <v>-0.28169014084507044</v>
      </c>
      <c r="K28" s="289">
        <v>0.15492957746478872</v>
      </c>
      <c r="L28" s="289">
        <v>6.363636363636363E-2</v>
      </c>
      <c r="M28" s="290">
        <v>-0.2413793103448276</v>
      </c>
      <c r="N28" s="290">
        <v>-0.27956989247311825</v>
      </c>
      <c r="O28" s="290">
        <v>-0.22388059701492538</v>
      </c>
      <c r="P28" s="290">
        <v>0.8</v>
      </c>
      <c r="S28" s="297" t="s">
        <v>439</v>
      </c>
      <c r="T28" s="300" t="s">
        <v>440</v>
      </c>
      <c r="U28" s="211">
        <v>78</v>
      </c>
      <c r="V28" s="233">
        <v>7.8987341772151897E-3</v>
      </c>
      <c r="W28" s="211">
        <v>116</v>
      </c>
      <c r="X28" s="233">
        <v>7.9501062298677275E-3</v>
      </c>
      <c r="Y28" s="212">
        <v>73</v>
      </c>
      <c r="Z28" s="220">
        <v>1.0017839989021546E-2</v>
      </c>
      <c r="AA28" s="221">
        <v>25</v>
      </c>
      <c r="AB28" s="222">
        <v>8.2726671078755792E-3</v>
      </c>
      <c r="AC28" s="223">
        <v>41</v>
      </c>
      <c r="AD28" s="224">
        <v>8.796395623256811E-3</v>
      </c>
      <c r="AE28" s="225">
        <v>70</v>
      </c>
      <c r="AF28" s="226">
        <v>9.5563139931740607E-3</v>
      </c>
      <c r="AG28" s="227">
        <v>51</v>
      </c>
      <c r="AH28" s="228">
        <v>7.9974909832209503E-3</v>
      </c>
      <c r="AI28" s="225">
        <v>82</v>
      </c>
      <c r="AJ28" s="226">
        <v>8.572922111866178E-3</v>
      </c>
      <c r="AK28" s="227">
        <v>117</v>
      </c>
      <c r="AL28" s="228">
        <v>1.051590868236563E-2</v>
      </c>
      <c r="AM28" s="229">
        <v>66</v>
      </c>
      <c r="AN28" s="214">
        <v>8.2852121516444888E-3</v>
      </c>
      <c r="AO28" s="213">
        <v>67</v>
      </c>
      <c r="AP28" s="230">
        <v>9.5089412432585868E-3</v>
      </c>
      <c r="AQ28" s="229">
        <v>52</v>
      </c>
      <c r="AR28" s="214">
        <v>8.6206896551724137E-3</v>
      </c>
      <c r="AS28" s="213">
        <v>18</v>
      </c>
      <c r="AT28" s="214">
        <v>9.7613882863340565E-3</v>
      </c>
      <c r="AV28" s="297" t="s">
        <v>439</v>
      </c>
      <c r="AW28" s="300" t="s">
        <v>440</v>
      </c>
      <c r="AX28" s="211">
        <v>85</v>
      </c>
      <c r="AY28" s="233">
        <v>8.0967803391122119E-3</v>
      </c>
      <c r="AZ28" s="211">
        <v>118</v>
      </c>
      <c r="BA28" s="233">
        <v>0</v>
      </c>
      <c r="BB28" s="212">
        <v>162</v>
      </c>
      <c r="BC28" s="220">
        <v>1.0112990823397216E-2</v>
      </c>
      <c r="BD28" s="221">
        <v>42</v>
      </c>
      <c r="BE28" s="222">
        <v>8.5731781996325786E-3</v>
      </c>
      <c r="BF28" s="223">
        <v>64</v>
      </c>
      <c r="BG28" s="224">
        <v>9.6881622767181347E-3</v>
      </c>
      <c r="BH28" s="225">
        <v>71</v>
      </c>
      <c r="BI28" s="226">
        <v>8.2395265173494259E-3</v>
      </c>
      <c r="BJ28" s="227">
        <v>71</v>
      </c>
      <c r="BK28" s="228">
        <v>9.1861819122784315E-3</v>
      </c>
      <c r="BL28" s="225">
        <v>71</v>
      </c>
      <c r="BM28" s="226">
        <v>6.8618923359427854E-3</v>
      </c>
      <c r="BN28" s="227">
        <v>110</v>
      </c>
      <c r="BO28" s="228">
        <v>8.6702924253172532E-3</v>
      </c>
      <c r="BP28" s="229">
        <v>87</v>
      </c>
      <c r="BQ28" s="214">
        <v>9.0596688534832857E-3</v>
      </c>
      <c r="BR28" s="213">
        <v>93</v>
      </c>
      <c r="BS28" s="230">
        <v>9.5531587057010783E-3</v>
      </c>
      <c r="BT28" s="229">
        <v>67</v>
      </c>
      <c r="BU28" s="214">
        <v>9.1430131004366817E-3</v>
      </c>
      <c r="BV28" s="213">
        <v>10</v>
      </c>
      <c r="BW28" s="214">
        <v>5.4406964091403701E-3</v>
      </c>
      <c r="BX28" s="2"/>
    </row>
    <row r="29" spans="2:76" s="2" customFormat="1" ht="20.100000000000001" customHeight="1" x14ac:dyDescent="0.25">
      <c r="B29" s="279" t="s">
        <v>323</v>
      </c>
      <c r="C29" s="47" t="s">
        <v>324</v>
      </c>
      <c r="D29" s="286">
        <v>-4.5317220543806644E-2</v>
      </c>
      <c r="E29" s="286">
        <v>9.2274678111587988E-2</v>
      </c>
      <c r="F29" s="287">
        <v>-0.60749506903353057</v>
      </c>
      <c r="G29" s="288">
        <v>-0.34285714285714286</v>
      </c>
      <c r="H29" s="288">
        <v>-0.30414746543778803</v>
      </c>
      <c r="I29" s="289">
        <v>-7.2992700729927001E-2</v>
      </c>
      <c r="J29" s="289">
        <v>-6.030150753768844E-2</v>
      </c>
      <c r="K29" s="289">
        <v>-4.3795620437956206E-2</v>
      </c>
      <c r="L29" s="289">
        <v>-9.6852300242130748E-2</v>
      </c>
      <c r="M29" s="290">
        <v>-0.2361963190184049</v>
      </c>
      <c r="N29" s="290">
        <v>-0.11636363636363636</v>
      </c>
      <c r="O29" s="290">
        <v>-7.1428571428571425E-2</v>
      </c>
      <c r="P29" s="290">
        <v>-0.05</v>
      </c>
      <c r="S29" s="297" t="s">
        <v>323</v>
      </c>
      <c r="T29" s="300" t="s">
        <v>324</v>
      </c>
      <c r="U29" s="211">
        <v>316</v>
      </c>
      <c r="V29" s="233">
        <v>3.2000000000000001E-2</v>
      </c>
      <c r="W29" s="211">
        <v>509</v>
      </c>
      <c r="X29" s="233">
        <v>3.4884517853471318E-2</v>
      </c>
      <c r="Y29" s="212">
        <v>199</v>
      </c>
      <c r="Z29" s="220">
        <v>2.7308906271442293E-2</v>
      </c>
      <c r="AA29" s="221">
        <v>92</v>
      </c>
      <c r="AB29" s="222">
        <v>3.0443414956982131E-2</v>
      </c>
      <c r="AC29" s="223">
        <v>151</v>
      </c>
      <c r="AD29" s="224">
        <v>3.2396481441750696E-2</v>
      </c>
      <c r="AE29" s="225">
        <v>254</v>
      </c>
      <c r="AF29" s="226">
        <v>3.467576791808874E-2</v>
      </c>
      <c r="AG29" s="227">
        <v>187</v>
      </c>
      <c r="AH29" s="228">
        <v>2.9324133605143483E-2</v>
      </c>
      <c r="AI29" s="225">
        <v>262</v>
      </c>
      <c r="AJ29" s="226">
        <v>2.7391531625718765E-2</v>
      </c>
      <c r="AK29" s="227">
        <v>373</v>
      </c>
      <c r="AL29" s="228">
        <v>3.3525076397627182E-2</v>
      </c>
      <c r="AM29" s="229">
        <v>249</v>
      </c>
      <c r="AN29" s="214">
        <v>3.1257845844840572E-2</v>
      </c>
      <c r="AO29" s="213">
        <v>243</v>
      </c>
      <c r="AP29" s="230">
        <v>3.4487652568833384E-2</v>
      </c>
      <c r="AQ29" s="229">
        <v>182</v>
      </c>
      <c r="AR29" s="214">
        <v>3.017241379310345E-2</v>
      </c>
      <c r="AS29" s="213">
        <v>19</v>
      </c>
      <c r="AT29" s="214">
        <v>1.0303687635574838E-2</v>
      </c>
      <c r="AV29" s="297" t="s">
        <v>323</v>
      </c>
      <c r="AW29" s="300" t="s">
        <v>324</v>
      </c>
      <c r="AX29" s="211">
        <v>331</v>
      </c>
      <c r="AY29" s="233">
        <v>3.1529815202895786E-2</v>
      </c>
      <c r="AZ29" s="211">
        <v>466</v>
      </c>
      <c r="BA29" s="233">
        <v>0</v>
      </c>
      <c r="BB29" s="212">
        <v>507</v>
      </c>
      <c r="BC29" s="220">
        <v>3.1649915725076472E-2</v>
      </c>
      <c r="BD29" s="221">
        <v>140</v>
      </c>
      <c r="BE29" s="222">
        <v>2.8577260665441927E-2</v>
      </c>
      <c r="BF29" s="223">
        <v>217</v>
      </c>
      <c r="BG29" s="224">
        <v>3.2848925219497428E-2</v>
      </c>
      <c r="BH29" s="225">
        <v>274</v>
      </c>
      <c r="BI29" s="226">
        <v>3.1797609376813279E-2</v>
      </c>
      <c r="BJ29" s="227">
        <v>199</v>
      </c>
      <c r="BK29" s="228">
        <v>2.5747185923146589E-2</v>
      </c>
      <c r="BL29" s="225">
        <v>274</v>
      </c>
      <c r="BM29" s="226">
        <v>2.6481105634483425E-2</v>
      </c>
      <c r="BN29" s="227">
        <v>413</v>
      </c>
      <c r="BO29" s="228">
        <v>3.2553007015054779E-2</v>
      </c>
      <c r="BP29" s="229">
        <v>326</v>
      </c>
      <c r="BQ29" s="214">
        <v>3.3947724669374152E-2</v>
      </c>
      <c r="BR29" s="213">
        <v>275</v>
      </c>
      <c r="BS29" s="230">
        <v>2.8248587570621469E-2</v>
      </c>
      <c r="BT29" s="229">
        <v>196</v>
      </c>
      <c r="BU29" s="214">
        <v>2.6746724890829694E-2</v>
      </c>
      <c r="BV29" s="213">
        <v>20</v>
      </c>
      <c r="BW29" s="214">
        <v>1.088139281828074E-2</v>
      </c>
      <c r="BX29" s="22"/>
    </row>
    <row r="30" spans="2:76" s="5" customFormat="1" ht="20.100000000000001" customHeight="1" x14ac:dyDescent="0.25">
      <c r="B30" s="279" t="s">
        <v>441</v>
      </c>
      <c r="C30" s="47" t="s">
        <v>442</v>
      </c>
      <c r="D30" s="286">
        <v>-0.30769230769230771</v>
      </c>
      <c r="E30" s="286">
        <v>6.6666666666666666E-2</v>
      </c>
      <c r="F30" s="287">
        <v>-0.46666666666666667</v>
      </c>
      <c r="G30" s="288">
        <v>1.5</v>
      </c>
      <c r="H30" s="288">
        <v>-0.76923076923076927</v>
      </c>
      <c r="I30" s="289">
        <v>8.3333333333333329E-2</v>
      </c>
      <c r="J30" s="289">
        <v>-0.58333333333333337</v>
      </c>
      <c r="K30" s="289">
        <v>0.8571428571428571</v>
      </c>
      <c r="L30" s="289">
        <v>-0.18181818181818182</v>
      </c>
      <c r="M30" s="290">
        <v>-0.44444444444444442</v>
      </c>
      <c r="N30" s="290">
        <v>-0.27272727272727271</v>
      </c>
      <c r="O30" s="290">
        <v>-0.16666666666666666</v>
      </c>
      <c r="P30" s="290">
        <v>1</v>
      </c>
      <c r="S30" s="297" t="s">
        <v>441</v>
      </c>
      <c r="T30" s="300" t="s">
        <v>442</v>
      </c>
      <c r="U30" s="211">
        <v>9</v>
      </c>
      <c r="V30" s="233">
        <v>9.1139240506329109E-4</v>
      </c>
      <c r="W30" s="211">
        <v>16</v>
      </c>
      <c r="X30" s="233">
        <v>1.0965663765334795E-3</v>
      </c>
      <c r="Y30" s="212">
        <v>8</v>
      </c>
      <c r="Z30" s="220">
        <v>1.0978454782489364E-3</v>
      </c>
      <c r="AA30" s="221">
        <v>5</v>
      </c>
      <c r="AB30" s="222">
        <v>1.6545334215751159E-3</v>
      </c>
      <c r="AC30" s="223">
        <v>3</v>
      </c>
      <c r="AD30" s="224">
        <v>6.4363870414074233E-4</v>
      </c>
      <c r="AE30" s="225">
        <v>13</v>
      </c>
      <c r="AF30" s="226">
        <v>1.7747440273037543E-3</v>
      </c>
      <c r="AG30" s="227">
        <v>5</v>
      </c>
      <c r="AH30" s="228">
        <v>7.8406774345303432E-4</v>
      </c>
      <c r="AI30" s="225">
        <v>13</v>
      </c>
      <c r="AJ30" s="226">
        <v>1.359121798222687E-3</v>
      </c>
      <c r="AK30" s="227">
        <v>9</v>
      </c>
      <c r="AL30" s="228">
        <v>8.0891605248966389E-4</v>
      </c>
      <c r="AM30" s="229">
        <v>5</v>
      </c>
      <c r="AN30" s="214">
        <v>6.2766758724579457E-4</v>
      </c>
      <c r="AO30" s="213">
        <v>8</v>
      </c>
      <c r="AP30" s="230">
        <v>1.1353959693443088E-3</v>
      </c>
      <c r="AQ30" s="229">
        <v>5</v>
      </c>
      <c r="AR30" s="214">
        <v>8.2891246684350136E-4</v>
      </c>
      <c r="AS30" s="213">
        <v>2</v>
      </c>
      <c r="AT30" s="214">
        <v>1.0845986984815619E-3</v>
      </c>
      <c r="AV30" s="297" t="s">
        <v>441</v>
      </c>
      <c r="AW30" s="300" t="s">
        <v>442</v>
      </c>
      <c r="AX30" s="211">
        <v>13</v>
      </c>
      <c r="AY30" s="233">
        <v>1.23833111068775E-3</v>
      </c>
      <c r="AZ30" s="211">
        <v>15</v>
      </c>
      <c r="BA30" s="233">
        <v>0</v>
      </c>
      <c r="BB30" s="212">
        <v>15</v>
      </c>
      <c r="BC30" s="220">
        <v>9.3638803920344596E-4</v>
      </c>
      <c r="BD30" s="221">
        <v>2</v>
      </c>
      <c r="BE30" s="222">
        <v>4.0824658093488469E-4</v>
      </c>
      <c r="BF30" s="223">
        <v>13</v>
      </c>
      <c r="BG30" s="224">
        <v>1.9679079624583713E-3</v>
      </c>
      <c r="BH30" s="225">
        <v>12</v>
      </c>
      <c r="BI30" s="226">
        <v>1.3925960311013113E-3</v>
      </c>
      <c r="BJ30" s="227">
        <v>12</v>
      </c>
      <c r="BK30" s="228">
        <v>1.5525941260188898E-3</v>
      </c>
      <c r="BL30" s="225">
        <v>7</v>
      </c>
      <c r="BM30" s="226">
        <v>6.765245965014014E-4</v>
      </c>
      <c r="BN30" s="227">
        <v>11</v>
      </c>
      <c r="BO30" s="228">
        <v>8.6702924253172534E-4</v>
      </c>
      <c r="BP30" s="229">
        <v>9</v>
      </c>
      <c r="BQ30" s="214">
        <v>9.372071227741331E-4</v>
      </c>
      <c r="BR30" s="213">
        <v>11</v>
      </c>
      <c r="BS30" s="230">
        <v>1.1299435028248588E-3</v>
      </c>
      <c r="BT30" s="229">
        <v>6</v>
      </c>
      <c r="BU30" s="214">
        <v>8.1877729257641917E-4</v>
      </c>
      <c r="BV30" s="213">
        <v>1</v>
      </c>
      <c r="BW30" s="214">
        <v>5.4406964091403701E-4</v>
      </c>
      <c r="BX30" s="2"/>
    </row>
    <row r="31" spans="2:76" s="5" customFormat="1" ht="20.100000000000001" customHeight="1" x14ac:dyDescent="0.25">
      <c r="B31" s="279" t="s">
        <v>443</v>
      </c>
      <c r="C31" s="47" t="s">
        <v>444</v>
      </c>
      <c r="D31" s="286">
        <v>-2.8571428571428571E-2</v>
      </c>
      <c r="E31" s="286">
        <v>-3.3898305084745763E-2</v>
      </c>
      <c r="F31" s="287">
        <v>-0.57407407407407407</v>
      </c>
      <c r="G31" s="288">
        <v>-0.72727272727272729</v>
      </c>
      <c r="H31" s="288">
        <v>-0.29166666666666669</v>
      </c>
      <c r="I31" s="289">
        <v>-0.47058823529411764</v>
      </c>
      <c r="J31" s="289">
        <v>-0.53333333333333333</v>
      </c>
      <c r="K31" s="289">
        <v>0.08</v>
      </c>
      <c r="L31" s="289">
        <v>-0.24</v>
      </c>
      <c r="M31" s="290">
        <v>-7.6923076923076927E-2</v>
      </c>
      <c r="N31" s="290">
        <v>-0.3783783783783784</v>
      </c>
      <c r="O31" s="290">
        <v>7.407407407407407E-2</v>
      </c>
      <c r="P31" s="290" t="e">
        <v>#DIV/0!</v>
      </c>
      <c r="S31" s="297" t="s">
        <v>443</v>
      </c>
      <c r="T31" s="300" t="s">
        <v>444</v>
      </c>
      <c r="U31" s="211">
        <v>34</v>
      </c>
      <c r="V31" s="233">
        <v>3.4430379746835443E-3</v>
      </c>
      <c r="W31" s="211">
        <v>57</v>
      </c>
      <c r="X31" s="233">
        <v>3.9065177164005205E-3</v>
      </c>
      <c r="Y31" s="212">
        <v>23</v>
      </c>
      <c r="Z31" s="220">
        <v>3.1563057499656923E-3</v>
      </c>
      <c r="AA31" s="221">
        <v>9</v>
      </c>
      <c r="AB31" s="222">
        <v>2.9781601588352085E-3</v>
      </c>
      <c r="AC31" s="223">
        <v>17</v>
      </c>
      <c r="AD31" s="224">
        <v>3.6472859901308732E-3</v>
      </c>
      <c r="AE31" s="225">
        <v>18</v>
      </c>
      <c r="AF31" s="226">
        <v>2.4573378839590444E-3</v>
      </c>
      <c r="AG31" s="227">
        <v>14</v>
      </c>
      <c r="AH31" s="228">
        <v>2.1953896816684962E-3</v>
      </c>
      <c r="AI31" s="225">
        <v>27</v>
      </c>
      <c r="AJ31" s="226">
        <v>2.8227914270778881E-3</v>
      </c>
      <c r="AK31" s="227">
        <v>38</v>
      </c>
      <c r="AL31" s="228">
        <v>3.4154233327341361E-3</v>
      </c>
      <c r="AM31" s="229">
        <v>36</v>
      </c>
      <c r="AN31" s="214">
        <v>4.5192066281697215E-3</v>
      </c>
      <c r="AO31" s="213">
        <v>23</v>
      </c>
      <c r="AP31" s="230">
        <v>3.264263411864888E-3</v>
      </c>
      <c r="AQ31" s="229">
        <v>29</v>
      </c>
      <c r="AR31" s="214">
        <v>4.807692307692308E-3</v>
      </c>
      <c r="AS31" s="213">
        <v>3</v>
      </c>
      <c r="AT31" s="214">
        <v>1.6268980477223427E-3</v>
      </c>
      <c r="AV31" s="297" t="s">
        <v>443</v>
      </c>
      <c r="AW31" s="300" t="s">
        <v>444</v>
      </c>
      <c r="AX31" s="211">
        <v>35</v>
      </c>
      <c r="AY31" s="233">
        <v>3.3339683749285579E-3</v>
      </c>
      <c r="AZ31" s="211">
        <v>59</v>
      </c>
      <c r="BA31" s="233">
        <v>0</v>
      </c>
      <c r="BB31" s="212">
        <v>54</v>
      </c>
      <c r="BC31" s="220">
        <v>3.3709969411324053E-3</v>
      </c>
      <c r="BD31" s="221">
        <v>33</v>
      </c>
      <c r="BE31" s="222">
        <v>6.7360685854255973E-3</v>
      </c>
      <c r="BF31" s="223">
        <v>24</v>
      </c>
      <c r="BG31" s="224">
        <v>3.6330608537693005E-3</v>
      </c>
      <c r="BH31" s="225">
        <v>34</v>
      </c>
      <c r="BI31" s="226">
        <v>3.945688754787049E-3</v>
      </c>
      <c r="BJ31" s="227">
        <v>30</v>
      </c>
      <c r="BK31" s="228">
        <v>3.8814853150472249E-3</v>
      </c>
      <c r="BL31" s="225">
        <v>25</v>
      </c>
      <c r="BM31" s="226">
        <v>2.4161592732192907E-3</v>
      </c>
      <c r="BN31" s="227">
        <v>50</v>
      </c>
      <c r="BO31" s="228">
        <v>3.9410420115078429E-3</v>
      </c>
      <c r="BP31" s="229">
        <v>39</v>
      </c>
      <c r="BQ31" s="214">
        <v>4.0612308653545769E-3</v>
      </c>
      <c r="BR31" s="213">
        <v>37</v>
      </c>
      <c r="BS31" s="230">
        <v>3.800719054956343E-3</v>
      </c>
      <c r="BT31" s="229">
        <v>27</v>
      </c>
      <c r="BU31" s="214">
        <v>3.6844978165938864E-3</v>
      </c>
      <c r="BV31" s="213">
        <v>0</v>
      </c>
      <c r="BW31" s="214">
        <v>0</v>
      </c>
      <c r="BX31" s="2"/>
    </row>
    <row r="32" spans="2:76" s="2" customFormat="1" ht="20.100000000000001" customHeight="1" x14ac:dyDescent="0.25">
      <c r="B32" s="279" t="s">
        <v>325</v>
      </c>
      <c r="C32" s="47" t="s">
        <v>326</v>
      </c>
      <c r="D32" s="286">
        <v>-0.14965986394557823</v>
      </c>
      <c r="E32" s="286">
        <v>1.3824884792626729E-2</v>
      </c>
      <c r="F32" s="287">
        <v>-0.57407407407407407</v>
      </c>
      <c r="G32" s="288">
        <v>-0.16129032258064516</v>
      </c>
      <c r="H32" s="288">
        <v>-0.31182795698924731</v>
      </c>
      <c r="I32" s="289">
        <v>-2.7777777777777776E-2</v>
      </c>
      <c r="J32" s="289">
        <v>-0.31313131313131315</v>
      </c>
      <c r="K32" s="289">
        <v>0.10476190476190476</v>
      </c>
      <c r="L32" s="289">
        <v>-0.13372093023255813</v>
      </c>
      <c r="M32" s="290">
        <v>-5.0847457627118647E-2</v>
      </c>
      <c r="N32" s="290">
        <v>-0.38333333333333336</v>
      </c>
      <c r="O32" s="290">
        <v>-6.5217391304347824E-2</v>
      </c>
      <c r="P32" s="290">
        <v>1.6</v>
      </c>
      <c r="S32" s="297" t="s">
        <v>325</v>
      </c>
      <c r="T32" s="300" t="s">
        <v>326</v>
      </c>
      <c r="U32" s="211">
        <v>125</v>
      </c>
      <c r="V32" s="233">
        <v>1.2658227848101266E-2</v>
      </c>
      <c r="W32" s="211">
        <v>220</v>
      </c>
      <c r="X32" s="233">
        <v>1.5077787677335345E-2</v>
      </c>
      <c r="Y32" s="212">
        <v>92</v>
      </c>
      <c r="Z32" s="220">
        <v>1.2625222999862769E-2</v>
      </c>
      <c r="AA32" s="221">
        <v>52</v>
      </c>
      <c r="AB32" s="222">
        <v>1.7207147584381206E-2</v>
      </c>
      <c r="AC32" s="223">
        <v>64</v>
      </c>
      <c r="AD32" s="224">
        <v>1.3730959021669169E-2</v>
      </c>
      <c r="AE32" s="225">
        <v>105</v>
      </c>
      <c r="AF32" s="226">
        <v>1.4334470989761093E-2</v>
      </c>
      <c r="AG32" s="227">
        <v>68</v>
      </c>
      <c r="AH32" s="228">
        <v>1.0663321310961267E-2</v>
      </c>
      <c r="AI32" s="225">
        <v>116</v>
      </c>
      <c r="AJ32" s="226">
        <v>1.2127548353371667E-2</v>
      </c>
      <c r="AK32" s="227">
        <v>149</v>
      </c>
      <c r="AL32" s="228">
        <v>1.3392054646773325E-2</v>
      </c>
      <c r="AM32" s="229">
        <v>112</v>
      </c>
      <c r="AN32" s="214">
        <v>1.4059753954305799E-2</v>
      </c>
      <c r="AO32" s="213">
        <v>74</v>
      </c>
      <c r="AP32" s="230">
        <v>1.0502412716434857E-2</v>
      </c>
      <c r="AQ32" s="229">
        <v>86</v>
      </c>
      <c r="AR32" s="214">
        <v>1.4257294429708222E-2</v>
      </c>
      <c r="AS32" s="213">
        <v>13</v>
      </c>
      <c r="AT32" s="214">
        <v>7.0498915401301515E-3</v>
      </c>
      <c r="AV32" s="297" t="s">
        <v>325</v>
      </c>
      <c r="AW32" s="300" t="s">
        <v>326</v>
      </c>
      <c r="AX32" s="211">
        <v>147</v>
      </c>
      <c r="AY32" s="233">
        <v>1.4002667174699944E-2</v>
      </c>
      <c r="AZ32" s="211">
        <v>217</v>
      </c>
      <c r="BA32" s="233">
        <v>0</v>
      </c>
      <c r="BB32" s="212">
        <v>216</v>
      </c>
      <c r="BC32" s="220">
        <v>1.3483987764529621E-2</v>
      </c>
      <c r="BD32" s="221">
        <v>62</v>
      </c>
      <c r="BE32" s="222">
        <v>1.2655644008981426E-2</v>
      </c>
      <c r="BF32" s="223">
        <v>93</v>
      </c>
      <c r="BG32" s="224">
        <v>1.407811080835604E-2</v>
      </c>
      <c r="BH32" s="225">
        <v>108</v>
      </c>
      <c r="BI32" s="226">
        <v>1.2533364279911802E-2</v>
      </c>
      <c r="BJ32" s="227">
        <v>99</v>
      </c>
      <c r="BK32" s="228">
        <v>1.2808901539655842E-2</v>
      </c>
      <c r="BL32" s="225">
        <v>105</v>
      </c>
      <c r="BM32" s="226">
        <v>1.0147868947521021E-2</v>
      </c>
      <c r="BN32" s="227">
        <v>172</v>
      </c>
      <c r="BO32" s="228">
        <v>1.3557184519586979E-2</v>
      </c>
      <c r="BP32" s="229">
        <v>118</v>
      </c>
      <c r="BQ32" s="214">
        <v>1.2287826720816412E-2</v>
      </c>
      <c r="BR32" s="213">
        <v>120</v>
      </c>
      <c r="BS32" s="230">
        <v>1.2326656394453005E-2</v>
      </c>
      <c r="BT32" s="229">
        <v>92</v>
      </c>
      <c r="BU32" s="214">
        <v>1.2554585152838428E-2</v>
      </c>
      <c r="BV32" s="213">
        <v>5</v>
      </c>
      <c r="BW32" s="214">
        <v>2.720348204570185E-3</v>
      </c>
      <c r="BX32" s="5"/>
    </row>
    <row r="33" spans="2:76" s="5" customFormat="1" ht="20.100000000000001" customHeight="1" x14ac:dyDescent="0.25">
      <c r="B33" s="279" t="s">
        <v>445</v>
      </c>
      <c r="C33" s="47" t="s">
        <v>446</v>
      </c>
      <c r="D33" s="286">
        <v>7.1428571428571426E-3</v>
      </c>
      <c r="E33" s="286">
        <v>-0.10638297872340426</v>
      </c>
      <c r="F33" s="287">
        <v>-0.83620689655172409</v>
      </c>
      <c r="G33" s="288">
        <v>-0.35087719298245612</v>
      </c>
      <c r="H33" s="288">
        <v>-0.39534883720930231</v>
      </c>
      <c r="I33" s="289">
        <v>-0.3125</v>
      </c>
      <c r="J33" s="289">
        <v>-0.36585365853658536</v>
      </c>
      <c r="K33" s="289">
        <v>0.46666666666666667</v>
      </c>
      <c r="L33" s="289">
        <v>-0.1393939393939394</v>
      </c>
      <c r="M33" s="290">
        <v>-5.3030303030303032E-2</v>
      </c>
      <c r="N33" s="290">
        <v>-0.25210084033613445</v>
      </c>
      <c r="O33" s="290">
        <v>-1.2048192771084338E-2</v>
      </c>
      <c r="P33" s="290">
        <v>1.1428571428571428</v>
      </c>
      <c r="S33" s="297" t="s">
        <v>445</v>
      </c>
      <c r="T33" s="300" t="s">
        <v>446</v>
      </c>
      <c r="U33" s="211">
        <v>141</v>
      </c>
      <c r="V33" s="233">
        <v>1.4278481012658228E-2</v>
      </c>
      <c r="W33" s="211">
        <v>168</v>
      </c>
      <c r="X33" s="233">
        <v>1.1513946953601535E-2</v>
      </c>
      <c r="Y33" s="212">
        <v>38</v>
      </c>
      <c r="Z33" s="220">
        <v>5.2147660216824484E-3</v>
      </c>
      <c r="AA33" s="221">
        <v>37</v>
      </c>
      <c r="AB33" s="222">
        <v>1.2243547319655858E-2</v>
      </c>
      <c r="AC33" s="223">
        <v>52</v>
      </c>
      <c r="AD33" s="224">
        <v>1.1156404205106201E-2</v>
      </c>
      <c r="AE33" s="225">
        <v>77</v>
      </c>
      <c r="AF33" s="226">
        <v>1.0511945392491468E-2</v>
      </c>
      <c r="AG33" s="227">
        <v>52</v>
      </c>
      <c r="AH33" s="228">
        <v>8.1543045319115576E-3</v>
      </c>
      <c r="AI33" s="225">
        <v>110</v>
      </c>
      <c r="AJ33" s="226">
        <v>1.1500261369576581E-2</v>
      </c>
      <c r="AK33" s="227">
        <v>142</v>
      </c>
      <c r="AL33" s="228">
        <v>1.276289771705914E-2</v>
      </c>
      <c r="AM33" s="229">
        <v>125</v>
      </c>
      <c r="AN33" s="214">
        <v>1.5691689681144864E-2</v>
      </c>
      <c r="AO33" s="213">
        <v>89</v>
      </c>
      <c r="AP33" s="230">
        <v>1.2631280158955436E-2</v>
      </c>
      <c r="AQ33" s="229">
        <v>82</v>
      </c>
      <c r="AR33" s="214">
        <v>1.3594164456233421E-2</v>
      </c>
      <c r="AS33" s="213">
        <v>15</v>
      </c>
      <c r="AT33" s="214">
        <v>8.1344902386117132E-3</v>
      </c>
      <c r="AV33" s="297" t="s">
        <v>445</v>
      </c>
      <c r="AW33" s="300" t="s">
        <v>446</v>
      </c>
      <c r="AX33" s="211">
        <v>140</v>
      </c>
      <c r="AY33" s="233">
        <v>1.3335873499714232E-2</v>
      </c>
      <c r="AZ33" s="211">
        <v>188</v>
      </c>
      <c r="BA33" s="233">
        <v>0</v>
      </c>
      <c r="BB33" s="212">
        <v>232</v>
      </c>
      <c r="BC33" s="220">
        <v>1.4482801673013296E-2</v>
      </c>
      <c r="BD33" s="221">
        <v>57</v>
      </c>
      <c r="BE33" s="222">
        <v>1.1635027556644213E-2</v>
      </c>
      <c r="BF33" s="223">
        <v>86</v>
      </c>
      <c r="BG33" s="224">
        <v>1.3018468059339995E-2</v>
      </c>
      <c r="BH33" s="225">
        <v>112</v>
      </c>
      <c r="BI33" s="226">
        <v>1.2997562956945572E-2</v>
      </c>
      <c r="BJ33" s="227">
        <v>82</v>
      </c>
      <c r="BK33" s="228">
        <v>1.0609393194462415E-2</v>
      </c>
      <c r="BL33" s="225">
        <v>75</v>
      </c>
      <c r="BM33" s="226">
        <v>7.2484778196578717E-3</v>
      </c>
      <c r="BN33" s="227">
        <v>165</v>
      </c>
      <c r="BO33" s="228">
        <v>1.3005438637975882E-2</v>
      </c>
      <c r="BP33" s="229">
        <v>132</v>
      </c>
      <c r="BQ33" s="214">
        <v>1.3745704467353952E-2</v>
      </c>
      <c r="BR33" s="213">
        <v>119</v>
      </c>
      <c r="BS33" s="230">
        <v>1.2223934257832563E-2</v>
      </c>
      <c r="BT33" s="229">
        <v>83</v>
      </c>
      <c r="BU33" s="214">
        <v>1.13264192139738E-2</v>
      </c>
      <c r="BV33" s="213">
        <v>7</v>
      </c>
      <c r="BW33" s="214">
        <v>3.8084874863982591E-3</v>
      </c>
    </row>
    <row r="34" spans="2:76" s="5" customFormat="1" ht="20.100000000000001" customHeight="1" x14ac:dyDescent="0.25">
      <c r="B34" s="279" t="s">
        <v>447</v>
      </c>
      <c r="C34" s="47" t="s">
        <v>448</v>
      </c>
      <c r="D34" s="286">
        <v>-9.0909090909090912E-2</v>
      </c>
      <c r="E34" s="286">
        <v>0.04</v>
      </c>
      <c r="F34" s="287">
        <v>-0.82857142857142863</v>
      </c>
      <c r="G34" s="288">
        <v>-0.46153846153846156</v>
      </c>
      <c r="H34" s="288">
        <v>-0.42857142857142855</v>
      </c>
      <c r="I34" s="289">
        <v>-0.66666666666666663</v>
      </c>
      <c r="J34" s="289">
        <v>-0.35294117647058826</v>
      </c>
      <c r="K34" s="289">
        <v>-0.41176470588235292</v>
      </c>
      <c r="L34" s="289">
        <v>-0.37931034482758619</v>
      </c>
      <c r="M34" s="290">
        <v>-0.68</v>
      </c>
      <c r="N34" s="290">
        <v>-0.59090909090909094</v>
      </c>
      <c r="O34" s="290">
        <v>-0.73333333333333328</v>
      </c>
      <c r="P34" s="290">
        <v>0</v>
      </c>
      <c r="S34" s="297" t="s">
        <v>447</v>
      </c>
      <c r="T34" s="300" t="s">
        <v>448</v>
      </c>
      <c r="U34" s="211">
        <v>20</v>
      </c>
      <c r="V34" s="233">
        <v>2.0253164556962027E-3</v>
      </c>
      <c r="W34" s="211">
        <v>26</v>
      </c>
      <c r="X34" s="233">
        <v>1.7819203618669043E-3</v>
      </c>
      <c r="Y34" s="212">
        <v>6</v>
      </c>
      <c r="Z34" s="220">
        <v>8.2338410868670235E-4</v>
      </c>
      <c r="AA34" s="221">
        <v>7</v>
      </c>
      <c r="AB34" s="222">
        <v>2.3163467902051621E-3</v>
      </c>
      <c r="AC34" s="223">
        <v>8</v>
      </c>
      <c r="AD34" s="224">
        <v>1.7163698777086461E-3</v>
      </c>
      <c r="AE34" s="225">
        <v>8</v>
      </c>
      <c r="AF34" s="226">
        <v>1.0921501706484642E-3</v>
      </c>
      <c r="AG34" s="227">
        <v>11</v>
      </c>
      <c r="AH34" s="228">
        <v>1.7249490355966755E-3</v>
      </c>
      <c r="AI34" s="225">
        <v>10</v>
      </c>
      <c r="AJ34" s="226">
        <v>1.0454783063251437E-3</v>
      </c>
      <c r="AK34" s="227">
        <v>18</v>
      </c>
      <c r="AL34" s="228">
        <v>1.6178321049793278E-3</v>
      </c>
      <c r="AM34" s="229">
        <v>8</v>
      </c>
      <c r="AN34" s="214">
        <v>1.0042681395932714E-3</v>
      </c>
      <c r="AO34" s="213">
        <v>9</v>
      </c>
      <c r="AP34" s="230">
        <v>1.2773204655123474E-3</v>
      </c>
      <c r="AQ34" s="229">
        <v>4</v>
      </c>
      <c r="AR34" s="214">
        <v>6.6312997347480103E-4</v>
      </c>
      <c r="AS34" s="213">
        <v>2</v>
      </c>
      <c r="AT34" s="214">
        <v>1.0845986984815619E-3</v>
      </c>
      <c r="AV34" s="297" t="s">
        <v>447</v>
      </c>
      <c r="AW34" s="300" t="s">
        <v>448</v>
      </c>
      <c r="AX34" s="211">
        <v>22</v>
      </c>
      <c r="AY34" s="233">
        <v>2.0956372642408076E-3</v>
      </c>
      <c r="AZ34" s="211">
        <v>25</v>
      </c>
      <c r="BA34" s="233">
        <v>0</v>
      </c>
      <c r="BB34" s="212">
        <v>35</v>
      </c>
      <c r="BC34" s="220">
        <v>2.1849054248080403E-3</v>
      </c>
      <c r="BD34" s="221">
        <v>13</v>
      </c>
      <c r="BE34" s="222">
        <v>2.6536027760767503E-3</v>
      </c>
      <c r="BF34" s="223">
        <v>14</v>
      </c>
      <c r="BG34" s="224">
        <v>2.119285498032092E-3</v>
      </c>
      <c r="BH34" s="225">
        <v>24</v>
      </c>
      <c r="BI34" s="226">
        <v>2.7851920622026225E-3</v>
      </c>
      <c r="BJ34" s="227">
        <v>17</v>
      </c>
      <c r="BK34" s="228">
        <v>2.1995083451934274E-3</v>
      </c>
      <c r="BL34" s="225">
        <v>17</v>
      </c>
      <c r="BM34" s="226">
        <v>1.6429883057891177E-3</v>
      </c>
      <c r="BN34" s="227">
        <v>29</v>
      </c>
      <c r="BO34" s="228">
        <v>2.2858043666745486E-3</v>
      </c>
      <c r="BP34" s="229">
        <v>25</v>
      </c>
      <c r="BQ34" s="214">
        <v>2.6033531188170362E-3</v>
      </c>
      <c r="BR34" s="213">
        <v>22</v>
      </c>
      <c r="BS34" s="230">
        <v>2.2598870056497176E-3</v>
      </c>
      <c r="BT34" s="229">
        <v>15</v>
      </c>
      <c r="BU34" s="214">
        <v>2.046943231441048E-3</v>
      </c>
      <c r="BV34" s="213">
        <v>2</v>
      </c>
      <c r="BW34" s="214">
        <v>1.088139281828074E-3</v>
      </c>
    </row>
    <row r="35" spans="2:76" s="2" customFormat="1" ht="20.100000000000001" customHeight="1" x14ac:dyDescent="0.25">
      <c r="B35" s="279" t="s">
        <v>327</v>
      </c>
      <c r="C35" s="47" t="s">
        <v>328</v>
      </c>
      <c r="D35" s="286">
        <v>-0.25</v>
      </c>
      <c r="E35" s="286">
        <v>-0.31325301204819278</v>
      </c>
      <c r="F35" s="287">
        <v>-0.5757575757575758</v>
      </c>
      <c r="G35" s="288">
        <v>-0.38461538461538464</v>
      </c>
      <c r="H35" s="288">
        <v>0.13636363636363635</v>
      </c>
      <c r="I35" s="289">
        <v>-8.3333333333333329E-2</v>
      </c>
      <c r="J35" s="289">
        <v>-0.32</v>
      </c>
      <c r="K35" s="289">
        <v>0</v>
      </c>
      <c r="L35" s="289">
        <v>-7.6923076923076927E-2</v>
      </c>
      <c r="M35" s="290">
        <v>-0.2982456140350877</v>
      </c>
      <c r="N35" s="290">
        <v>-0.25</v>
      </c>
      <c r="O35" s="290">
        <v>-0.27906976744186046</v>
      </c>
      <c r="P35" s="290">
        <v>1.5</v>
      </c>
      <c r="S35" s="297" t="s">
        <v>327</v>
      </c>
      <c r="T35" s="300" t="s">
        <v>328</v>
      </c>
      <c r="U35" s="211">
        <v>39</v>
      </c>
      <c r="V35" s="233">
        <v>3.9493670886075949E-3</v>
      </c>
      <c r="W35" s="211">
        <v>57</v>
      </c>
      <c r="X35" s="233">
        <v>3.9065177164005205E-3</v>
      </c>
      <c r="Y35" s="212">
        <v>28</v>
      </c>
      <c r="Z35" s="220">
        <v>3.8424591738712775E-3</v>
      </c>
      <c r="AA35" s="221">
        <v>16</v>
      </c>
      <c r="AB35" s="222">
        <v>5.2945069490403706E-3</v>
      </c>
      <c r="AC35" s="223">
        <v>25</v>
      </c>
      <c r="AD35" s="224">
        <v>5.3636558678395192E-3</v>
      </c>
      <c r="AE35" s="225">
        <v>44</v>
      </c>
      <c r="AF35" s="226">
        <v>6.006825938566553E-3</v>
      </c>
      <c r="AG35" s="227">
        <v>17</v>
      </c>
      <c r="AH35" s="228">
        <v>2.6658303277403168E-3</v>
      </c>
      <c r="AI35" s="225">
        <v>37</v>
      </c>
      <c r="AJ35" s="226">
        <v>3.868269733403032E-3</v>
      </c>
      <c r="AK35" s="227">
        <v>60</v>
      </c>
      <c r="AL35" s="228">
        <v>5.392773683264426E-3</v>
      </c>
      <c r="AM35" s="229">
        <v>40</v>
      </c>
      <c r="AN35" s="214">
        <v>5.0213406979663566E-3</v>
      </c>
      <c r="AO35" s="213">
        <v>36</v>
      </c>
      <c r="AP35" s="230">
        <v>5.1092818620493896E-3</v>
      </c>
      <c r="AQ35" s="229">
        <v>31</v>
      </c>
      <c r="AR35" s="214">
        <v>5.1392572944297084E-3</v>
      </c>
      <c r="AS35" s="213">
        <v>5</v>
      </c>
      <c r="AT35" s="214">
        <v>2.7114967462039045E-3</v>
      </c>
      <c r="AV35" s="297" t="s">
        <v>327</v>
      </c>
      <c r="AW35" s="300" t="s">
        <v>328</v>
      </c>
      <c r="AX35" s="211">
        <v>52</v>
      </c>
      <c r="AY35" s="233">
        <v>4.9533244427510002E-3</v>
      </c>
      <c r="AZ35" s="211">
        <v>83</v>
      </c>
      <c r="BA35" s="233">
        <v>0</v>
      </c>
      <c r="BB35" s="212">
        <v>66</v>
      </c>
      <c r="BC35" s="220">
        <v>4.1201073724951619E-3</v>
      </c>
      <c r="BD35" s="221">
        <v>26</v>
      </c>
      <c r="BE35" s="222">
        <v>5.3072055521535006E-3</v>
      </c>
      <c r="BF35" s="223">
        <v>22</v>
      </c>
      <c r="BG35" s="224">
        <v>3.3303057826218588E-3</v>
      </c>
      <c r="BH35" s="225">
        <v>48</v>
      </c>
      <c r="BI35" s="226">
        <v>5.5703841244052451E-3</v>
      </c>
      <c r="BJ35" s="227">
        <v>25</v>
      </c>
      <c r="BK35" s="228">
        <v>3.2345710958726873E-3</v>
      </c>
      <c r="BL35" s="225">
        <v>37</v>
      </c>
      <c r="BM35" s="226">
        <v>3.5759157243645499E-3</v>
      </c>
      <c r="BN35" s="227">
        <v>65</v>
      </c>
      <c r="BO35" s="228">
        <v>5.1233546149601957E-3</v>
      </c>
      <c r="BP35" s="229">
        <v>57</v>
      </c>
      <c r="BQ35" s="214">
        <v>5.9356451109028431E-3</v>
      </c>
      <c r="BR35" s="213">
        <v>48</v>
      </c>
      <c r="BS35" s="230">
        <v>4.930662557781202E-3</v>
      </c>
      <c r="BT35" s="229">
        <v>43</v>
      </c>
      <c r="BU35" s="214">
        <v>5.8679039301310042E-3</v>
      </c>
      <c r="BV35" s="213">
        <v>2</v>
      </c>
      <c r="BW35" s="214">
        <v>1.088139281828074E-3</v>
      </c>
    </row>
    <row r="36" spans="2:76" s="23" customFormat="1" ht="20.100000000000001" customHeight="1" x14ac:dyDescent="0.25">
      <c r="B36" s="279" t="s">
        <v>449</v>
      </c>
      <c r="C36" s="47" t="s">
        <v>450</v>
      </c>
      <c r="D36" s="286">
        <v>0.88888888888888884</v>
      </c>
      <c r="E36" s="286">
        <v>-0.2413793103448276</v>
      </c>
      <c r="F36" s="287">
        <v>-0.8214285714285714</v>
      </c>
      <c r="G36" s="288">
        <v>-0.75</v>
      </c>
      <c r="H36" s="288">
        <v>-0.6</v>
      </c>
      <c r="I36" s="289">
        <v>9.0909090909090912E-2</v>
      </c>
      <c r="J36" s="289">
        <v>0</v>
      </c>
      <c r="K36" s="289">
        <v>-0.63636363636363635</v>
      </c>
      <c r="L36" s="289">
        <v>-0.26315789473684209</v>
      </c>
      <c r="M36" s="290">
        <v>0.77777777777777779</v>
      </c>
      <c r="N36" s="290">
        <v>0.18181818181818182</v>
      </c>
      <c r="O36" s="290">
        <v>-0.33333333333333331</v>
      </c>
      <c r="P36" s="290">
        <v>0</v>
      </c>
      <c r="S36" s="297" t="s">
        <v>449</v>
      </c>
      <c r="T36" s="300" t="s">
        <v>450</v>
      </c>
      <c r="U36" s="211">
        <v>17</v>
      </c>
      <c r="V36" s="233">
        <v>1.7215189873417721E-3</v>
      </c>
      <c r="W36" s="211">
        <v>22</v>
      </c>
      <c r="X36" s="233">
        <v>1.5077787677335343E-3</v>
      </c>
      <c r="Y36" s="212">
        <v>5</v>
      </c>
      <c r="Z36" s="220">
        <v>6.8615342390558533E-4</v>
      </c>
      <c r="AA36" s="221">
        <v>2</v>
      </c>
      <c r="AB36" s="222">
        <v>6.6181336863004633E-4</v>
      </c>
      <c r="AC36" s="223">
        <v>4</v>
      </c>
      <c r="AD36" s="224">
        <v>8.5818493885432307E-4</v>
      </c>
      <c r="AE36" s="225">
        <v>12</v>
      </c>
      <c r="AF36" s="226">
        <v>1.6382252559726963E-3</v>
      </c>
      <c r="AG36" s="227">
        <v>8</v>
      </c>
      <c r="AH36" s="228">
        <v>1.254508389524855E-3</v>
      </c>
      <c r="AI36" s="225">
        <v>8</v>
      </c>
      <c r="AJ36" s="226">
        <v>8.3638264506011501E-4</v>
      </c>
      <c r="AK36" s="227">
        <v>14</v>
      </c>
      <c r="AL36" s="228">
        <v>1.258313859428366E-3</v>
      </c>
      <c r="AM36" s="229">
        <v>16</v>
      </c>
      <c r="AN36" s="214">
        <v>2.0085362791865428E-3</v>
      </c>
      <c r="AO36" s="213">
        <v>13</v>
      </c>
      <c r="AP36" s="230">
        <v>1.8450184501845018E-3</v>
      </c>
      <c r="AQ36" s="229">
        <v>8</v>
      </c>
      <c r="AR36" s="214">
        <v>1.3262599469496021E-3</v>
      </c>
      <c r="AS36" s="213">
        <v>3</v>
      </c>
      <c r="AT36" s="214">
        <v>1.6268980477223427E-3</v>
      </c>
      <c r="AV36" s="297" t="s">
        <v>449</v>
      </c>
      <c r="AW36" s="300" t="s">
        <v>450</v>
      </c>
      <c r="AX36" s="211">
        <v>9</v>
      </c>
      <c r="AY36" s="233">
        <v>8.573061535530577E-4</v>
      </c>
      <c r="AZ36" s="211">
        <v>29</v>
      </c>
      <c r="BA36" s="233">
        <v>0</v>
      </c>
      <c r="BB36" s="212">
        <v>28</v>
      </c>
      <c r="BC36" s="220">
        <v>1.7479243398464323E-3</v>
      </c>
      <c r="BD36" s="221">
        <v>8</v>
      </c>
      <c r="BE36" s="222">
        <v>1.6329863237395388E-3</v>
      </c>
      <c r="BF36" s="223">
        <v>10</v>
      </c>
      <c r="BG36" s="224">
        <v>1.5137753557372085E-3</v>
      </c>
      <c r="BH36" s="225">
        <v>11</v>
      </c>
      <c r="BI36" s="226">
        <v>1.2765463618428687E-3</v>
      </c>
      <c r="BJ36" s="227">
        <v>8</v>
      </c>
      <c r="BK36" s="228">
        <v>1.0350627506792599E-3</v>
      </c>
      <c r="BL36" s="225">
        <v>22</v>
      </c>
      <c r="BM36" s="226">
        <v>2.1262201604329758E-3</v>
      </c>
      <c r="BN36" s="227">
        <v>19</v>
      </c>
      <c r="BO36" s="228">
        <v>1.4975959643729801E-3</v>
      </c>
      <c r="BP36" s="229">
        <v>9</v>
      </c>
      <c r="BQ36" s="214">
        <v>9.372071227741331E-4</v>
      </c>
      <c r="BR36" s="213">
        <v>11</v>
      </c>
      <c r="BS36" s="230">
        <v>1.1299435028248588E-3</v>
      </c>
      <c r="BT36" s="229">
        <v>12</v>
      </c>
      <c r="BU36" s="214">
        <v>1.6375545851528383E-3</v>
      </c>
      <c r="BV36" s="213">
        <v>3</v>
      </c>
      <c r="BW36" s="214">
        <v>1.632208922742111E-3</v>
      </c>
      <c r="BX36" s="2"/>
    </row>
    <row r="37" spans="2:76" s="5" customFormat="1" ht="20.100000000000001" customHeight="1" x14ac:dyDescent="0.25">
      <c r="B37" s="279" t="s">
        <v>451</v>
      </c>
      <c r="C37" s="47" t="s">
        <v>452</v>
      </c>
      <c r="D37" s="286">
        <v>0.12698412698412698</v>
      </c>
      <c r="E37" s="286">
        <v>0.2</v>
      </c>
      <c r="F37" s="287">
        <v>-0.53097345132743368</v>
      </c>
      <c r="G37" s="288">
        <v>-3.4482758620689655E-2</v>
      </c>
      <c r="H37" s="288">
        <v>-0.42553191489361702</v>
      </c>
      <c r="I37" s="289">
        <v>-6.1224489795918366E-2</v>
      </c>
      <c r="J37" s="289">
        <v>-5.2631578947368418E-2</v>
      </c>
      <c r="K37" s="289">
        <v>-0.30769230769230771</v>
      </c>
      <c r="L37" s="289">
        <v>-0.25</v>
      </c>
      <c r="M37" s="290">
        <v>-0.25454545454545452</v>
      </c>
      <c r="N37" s="290">
        <v>-0.30909090909090908</v>
      </c>
      <c r="O37" s="290">
        <v>-2.3255813953488372E-2</v>
      </c>
      <c r="P37" s="290">
        <v>0.33333333333333331</v>
      </c>
      <c r="S37" s="297" t="s">
        <v>451</v>
      </c>
      <c r="T37" s="300" t="s">
        <v>452</v>
      </c>
      <c r="U37" s="211">
        <v>71</v>
      </c>
      <c r="V37" s="233">
        <v>7.1898734177215191E-3</v>
      </c>
      <c r="W37" s="211">
        <v>102</v>
      </c>
      <c r="X37" s="233">
        <v>6.9906106504009323E-3</v>
      </c>
      <c r="Y37" s="212">
        <v>53</v>
      </c>
      <c r="Z37" s="220">
        <v>7.2732262933992041E-3</v>
      </c>
      <c r="AA37" s="221">
        <v>28</v>
      </c>
      <c r="AB37" s="222">
        <v>9.2653871608206484E-3</v>
      </c>
      <c r="AC37" s="223">
        <v>27</v>
      </c>
      <c r="AD37" s="224">
        <v>5.7927483372666811E-3</v>
      </c>
      <c r="AE37" s="225">
        <v>46</v>
      </c>
      <c r="AF37" s="226">
        <v>6.279863481228669E-3</v>
      </c>
      <c r="AG37" s="227">
        <v>36</v>
      </c>
      <c r="AH37" s="228">
        <v>5.6452877528618472E-3</v>
      </c>
      <c r="AI37" s="225">
        <v>45</v>
      </c>
      <c r="AJ37" s="226">
        <v>4.7046523784631472E-3</v>
      </c>
      <c r="AK37" s="227">
        <v>66</v>
      </c>
      <c r="AL37" s="228">
        <v>5.9320510515908685E-3</v>
      </c>
      <c r="AM37" s="229">
        <v>41</v>
      </c>
      <c r="AN37" s="214">
        <v>5.1468742154155162E-3</v>
      </c>
      <c r="AO37" s="213">
        <v>38</v>
      </c>
      <c r="AP37" s="230">
        <v>5.3931308543854672E-3</v>
      </c>
      <c r="AQ37" s="229">
        <v>42</v>
      </c>
      <c r="AR37" s="214">
        <v>6.9628647214854114E-3</v>
      </c>
      <c r="AS37" s="213">
        <v>8</v>
      </c>
      <c r="AT37" s="214">
        <v>4.3383947939262474E-3</v>
      </c>
      <c r="AV37" s="297" t="s">
        <v>451</v>
      </c>
      <c r="AW37" s="300" t="s">
        <v>452</v>
      </c>
      <c r="AX37" s="211">
        <v>63</v>
      </c>
      <c r="AY37" s="233">
        <v>6.0011430748714038E-3</v>
      </c>
      <c r="AZ37" s="211">
        <v>85</v>
      </c>
      <c r="BA37" s="233">
        <v>0</v>
      </c>
      <c r="BB37" s="212">
        <v>113</v>
      </c>
      <c r="BC37" s="220">
        <v>7.0541232286659592E-3</v>
      </c>
      <c r="BD37" s="221">
        <v>29</v>
      </c>
      <c r="BE37" s="222">
        <v>5.9195754235558274E-3</v>
      </c>
      <c r="BF37" s="223">
        <v>47</v>
      </c>
      <c r="BG37" s="224">
        <v>7.1147441719648808E-3</v>
      </c>
      <c r="BH37" s="225">
        <v>49</v>
      </c>
      <c r="BI37" s="226">
        <v>5.686433793663688E-3</v>
      </c>
      <c r="BJ37" s="227">
        <v>38</v>
      </c>
      <c r="BK37" s="228">
        <v>4.9165480657264848E-3</v>
      </c>
      <c r="BL37" s="225">
        <v>65</v>
      </c>
      <c r="BM37" s="226">
        <v>6.2820141103701556E-3</v>
      </c>
      <c r="BN37" s="227">
        <v>88</v>
      </c>
      <c r="BO37" s="228">
        <v>6.9362339402538028E-3</v>
      </c>
      <c r="BP37" s="229">
        <v>55</v>
      </c>
      <c r="BQ37" s="214">
        <v>5.7273768613974796E-3</v>
      </c>
      <c r="BR37" s="213">
        <v>55</v>
      </c>
      <c r="BS37" s="230">
        <v>5.6497175141242938E-3</v>
      </c>
      <c r="BT37" s="229">
        <v>43</v>
      </c>
      <c r="BU37" s="214">
        <v>5.8679039301310042E-3</v>
      </c>
      <c r="BV37" s="213">
        <v>6</v>
      </c>
      <c r="BW37" s="214">
        <v>3.2644178454842221E-3</v>
      </c>
    </row>
    <row r="38" spans="2:76" s="2" customFormat="1" ht="20.100000000000001" customHeight="1" x14ac:dyDescent="0.25">
      <c r="B38" s="279" t="s">
        <v>329</v>
      </c>
      <c r="C38" s="47" t="s">
        <v>330</v>
      </c>
      <c r="D38" s="286">
        <v>0</v>
      </c>
      <c r="E38" s="286">
        <v>0.21428571428571427</v>
      </c>
      <c r="F38" s="287">
        <v>-0.73684210526315785</v>
      </c>
      <c r="G38" s="288">
        <v>-0.52631578947368418</v>
      </c>
      <c r="H38" s="288">
        <v>0.33333333333333331</v>
      </c>
      <c r="I38" s="289">
        <v>-0.1</v>
      </c>
      <c r="J38" s="289">
        <v>0.625</v>
      </c>
      <c r="K38" s="289">
        <v>-0.2</v>
      </c>
      <c r="L38" s="289">
        <v>-0.66666666666666663</v>
      </c>
      <c r="M38" s="290">
        <v>-0.30769230769230771</v>
      </c>
      <c r="N38" s="290">
        <v>-0.11538461538461539</v>
      </c>
      <c r="O38" s="290">
        <v>-0.22727272727272727</v>
      </c>
      <c r="P38" s="290">
        <v>-0.5</v>
      </c>
      <c r="S38" s="297" t="s">
        <v>329</v>
      </c>
      <c r="T38" s="300" t="s">
        <v>330</v>
      </c>
      <c r="U38" s="211">
        <v>30</v>
      </c>
      <c r="V38" s="233">
        <v>3.0379746835443038E-3</v>
      </c>
      <c r="W38" s="211">
        <v>34</v>
      </c>
      <c r="X38" s="233">
        <v>2.3302035501336442E-3</v>
      </c>
      <c r="Y38" s="212">
        <v>10</v>
      </c>
      <c r="Z38" s="220">
        <v>1.3723068478111707E-3</v>
      </c>
      <c r="AA38" s="221">
        <v>9</v>
      </c>
      <c r="AB38" s="222">
        <v>2.9781601588352085E-3</v>
      </c>
      <c r="AC38" s="223">
        <v>12</v>
      </c>
      <c r="AD38" s="224">
        <v>2.5745548165629693E-3</v>
      </c>
      <c r="AE38" s="225">
        <v>18</v>
      </c>
      <c r="AF38" s="226">
        <v>2.4573378839590444E-3</v>
      </c>
      <c r="AG38" s="227">
        <v>13</v>
      </c>
      <c r="AH38" s="228">
        <v>2.0385761329778894E-3</v>
      </c>
      <c r="AI38" s="225">
        <v>16</v>
      </c>
      <c r="AJ38" s="226">
        <v>1.67276529012023E-3</v>
      </c>
      <c r="AK38" s="227">
        <v>9</v>
      </c>
      <c r="AL38" s="228">
        <v>8.0891605248966389E-4</v>
      </c>
      <c r="AM38" s="229">
        <v>18</v>
      </c>
      <c r="AN38" s="214">
        <v>2.2596033140848608E-3</v>
      </c>
      <c r="AO38" s="213">
        <v>23</v>
      </c>
      <c r="AP38" s="230">
        <v>3.264263411864888E-3</v>
      </c>
      <c r="AQ38" s="229">
        <v>17</v>
      </c>
      <c r="AR38" s="214">
        <v>2.8183023872679043E-3</v>
      </c>
      <c r="AS38" s="213">
        <v>2</v>
      </c>
      <c r="AT38" s="214">
        <v>1.0845986984815619E-3</v>
      </c>
      <c r="AV38" s="297" t="s">
        <v>329</v>
      </c>
      <c r="AW38" s="300" t="s">
        <v>330</v>
      </c>
      <c r="AX38" s="211">
        <v>30</v>
      </c>
      <c r="AY38" s="233">
        <v>2.8576871785101926E-3</v>
      </c>
      <c r="AZ38" s="211">
        <v>28</v>
      </c>
      <c r="BA38" s="233">
        <v>0</v>
      </c>
      <c r="BB38" s="212">
        <v>38</v>
      </c>
      <c r="BC38" s="220">
        <v>2.3721830326487296E-3</v>
      </c>
      <c r="BD38" s="221">
        <v>19</v>
      </c>
      <c r="BE38" s="222">
        <v>3.8783425188814043E-3</v>
      </c>
      <c r="BF38" s="223">
        <v>9</v>
      </c>
      <c r="BG38" s="224">
        <v>1.3623978201634877E-3</v>
      </c>
      <c r="BH38" s="225">
        <v>20</v>
      </c>
      <c r="BI38" s="226">
        <v>2.3209933851688525E-3</v>
      </c>
      <c r="BJ38" s="227">
        <v>8</v>
      </c>
      <c r="BK38" s="228">
        <v>1.0350627506792599E-3</v>
      </c>
      <c r="BL38" s="225">
        <v>20</v>
      </c>
      <c r="BM38" s="226">
        <v>1.9329274185754324E-3</v>
      </c>
      <c r="BN38" s="227">
        <v>27</v>
      </c>
      <c r="BO38" s="228">
        <v>2.128162686214235E-3</v>
      </c>
      <c r="BP38" s="229">
        <v>26</v>
      </c>
      <c r="BQ38" s="214">
        <v>2.707487243569718E-3</v>
      </c>
      <c r="BR38" s="213">
        <v>26</v>
      </c>
      <c r="BS38" s="230">
        <v>2.6707755521314844E-3</v>
      </c>
      <c r="BT38" s="229">
        <v>22</v>
      </c>
      <c r="BU38" s="214">
        <v>3.0021834061135372E-3</v>
      </c>
      <c r="BV38" s="213">
        <v>4</v>
      </c>
      <c r="BW38" s="214">
        <v>2.176278563656148E-3</v>
      </c>
    </row>
    <row r="39" spans="2:76" s="2" customFormat="1" ht="20.100000000000001" customHeight="1" x14ac:dyDescent="0.25">
      <c r="B39" s="279" t="s">
        <v>331</v>
      </c>
      <c r="C39" s="47" t="s">
        <v>332</v>
      </c>
      <c r="D39" s="286" t="e">
        <v>#DIV/0!</v>
      </c>
      <c r="E39" s="286" t="e">
        <v>#DIV/0!</v>
      </c>
      <c r="F39" s="287">
        <v>-1</v>
      </c>
      <c r="G39" s="288" t="e">
        <v>#DIV/0!</v>
      </c>
      <c r="H39" s="288" t="e">
        <v>#DIV/0!</v>
      </c>
      <c r="I39" s="289" t="e">
        <v>#DIV/0!</v>
      </c>
      <c r="J39" s="289" t="e">
        <v>#DIV/0!</v>
      </c>
      <c r="K39" s="289" t="e">
        <v>#DIV/0!</v>
      </c>
      <c r="L39" s="289">
        <v>0</v>
      </c>
      <c r="M39" s="290" t="e">
        <v>#DIV/0!</v>
      </c>
      <c r="N39" s="290" t="e">
        <v>#DIV/0!</v>
      </c>
      <c r="O39" s="290" t="e">
        <v>#DIV/0!</v>
      </c>
      <c r="P39" s="290" t="e">
        <v>#DIV/0!</v>
      </c>
      <c r="S39" s="297" t="s">
        <v>331</v>
      </c>
      <c r="T39" s="300" t="s">
        <v>332</v>
      </c>
      <c r="U39" s="211">
        <v>0</v>
      </c>
      <c r="V39" s="233">
        <v>0</v>
      </c>
      <c r="W39" s="211">
        <v>0</v>
      </c>
      <c r="X39" s="233">
        <v>0</v>
      </c>
      <c r="Y39" s="212">
        <v>0</v>
      </c>
      <c r="Z39" s="220">
        <v>0</v>
      </c>
      <c r="AA39" s="221">
        <v>0</v>
      </c>
      <c r="AB39" s="222">
        <v>0</v>
      </c>
      <c r="AC39" s="223">
        <v>0</v>
      </c>
      <c r="AD39" s="224">
        <v>0</v>
      </c>
      <c r="AE39" s="225">
        <v>0</v>
      </c>
      <c r="AF39" s="226">
        <v>0</v>
      </c>
      <c r="AG39" s="227">
        <v>0</v>
      </c>
      <c r="AH39" s="228">
        <v>0</v>
      </c>
      <c r="AI39" s="225">
        <v>1</v>
      </c>
      <c r="AJ39" s="226">
        <v>1.0454783063251438E-4</v>
      </c>
      <c r="AK39" s="227">
        <v>1</v>
      </c>
      <c r="AL39" s="228">
        <v>8.9879561387740423E-5</v>
      </c>
      <c r="AM39" s="229">
        <v>1</v>
      </c>
      <c r="AN39" s="214">
        <v>1.2553351744915893E-4</v>
      </c>
      <c r="AO39" s="213">
        <v>1</v>
      </c>
      <c r="AP39" s="230">
        <v>1.419244961680386E-4</v>
      </c>
      <c r="AQ39" s="229">
        <v>0</v>
      </c>
      <c r="AR39" s="214">
        <v>0</v>
      </c>
      <c r="AS39" s="213">
        <v>0</v>
      </c>
      <c r="AT39" s="214">
        <v>0</v>
      </c>
      <c r="AV39" s="297" t="s">
        <v>331</v>
      </c>
      <c r="AW39" s="300" t="s">
        <v>332</v>
      </c>
      <c r="AX39" s="211">
        <v>0</v>
      </c>
      <c r="AY39" s="233">
        <v>0</v>
      </c>
      <c r="AZ39" s="211">
        <v>0</v>
      </c>
      <c r="BA39" s="233">
        <v>0</v>
      </c>
      <c r="BB39" s="212">
        <v>1</v>
      </c>
      <c r="BC39" s="220">
        <v>6.2425869280229721E-5</v>
      </c>
      <c r="BD39" s="221">
        <v>0</v>
      </c>
      <c r="BE39" s="222">
        <v>0</v>
      </c>
      <c r="BF39" s="223">
        <v>0</v>
      </c>
      <c r="BG39" s="224">
        <v>0</v>
      </c>
      <c r="BH39" s="225">
        <v>0</v>
      </c>
      <c r="BI39" s="226">
        <v>0</v>
      </c>
      <c r="BJ39" s="227">
        <v>0</v>
      </c>
      <c r="BK39" s="228">
        <v>0</v>
      </c>
      <c r="BL39" s="225">
        <v>0</v>
      </c>
      <c r="BM39" s="226">
        <v>0</v>
      </c>
      <c r="BN39" s="227">
        <v>1</v>
      </c>
      <c r="BO39" s="228">
        <v>7.8820840230156848E-5</v>
      </c>
      <c r="BP39" s="229">
        <v>0</v>
      </c>
      <c r="BQ39" s="214">
        <v>0</v>
      </c>
      <c r="BR39" s="213">
        <v>0</v>
      </c>
      <c r="BS39" s="230">
        <v>0</v>
      </c>
      <c r="BT39" s="229">
        <v>0</v>
      </c>
      <c r="BU39" s="214">
        <v>0</v>
      </c>
      <c r="BV39" s="213">
        <v>0</v>
      </c>
      <c r="BW39" s="214">
        <v>0</v>
      </c>
    </row>
    <row r="40" spans="2:76" s="2" customFormat="1" ht="20.100000000000001" customHeight="1" x14ac:dyDescent="0.25">
      <c r="B40" s="279" t="s">
        <v>333</v>
      </c>
      <c r="C40" s="47" t="s">
        <v>334</v>
      </c>
      <c r="D40" s="286">
        <v>0</v>
      </c>
      <c r="E40" s="286">
        <v>0.22222222222222221</v>
      </c>
      <c r="F40" s="287">
        <v>1</v>
      </c>
      <c r="G40" s="288">
        <v>0.2</v>
      </c>
      <c r="H40" s="288">
        <v>-0.5</v>
      </c>
      <c r="I40" s="289">
        <v>-0.14285714285714285</v>
      </c>
      <c r="J40" s="289">
        <v>0</v>
      </c>
      <c r="K40" s="289">
        <v>0.2</v>
      </c>
      <c r="L40" s="289">
        <v>0</v>
      </c>
      <c r="M40" s="290">
        <v>-0.18181818181818182</v>
      </c>
      <c r="N40" s="290">
        <v>0</v>
      </c>
      <c r="O40" s="290">
        <v>1.5</v>
      </c>
      <c r="P40" s="290">
        <v>-0.5</v>
      </c>
      <c r="S40" s="297" t="s">
        <v>333</v>
      </c>
      <c r="T40" s="300" t="s">
        <v>334</v>
      </c>
      <c r="U40" s="211">
        <v>6</v>
      </c>
      <c r="V40" s="233">
        <v>6.075949367088608E-4</v>
      </c>
      <c r="W40" s="211">
        <v>11</v>
      </c>
      <c r="X40" s="233">
        <v>7.5388938386676714E-4</v>
      </c>
      <c r="Y40" s="212">
        <v>6</v>
      </c>
      <c r="Z40" s="220">
        <v>8.2338410868670235E-4</v>
      </c>
      <c r="AA40" s="221">
        <v>6</v>
      </c>
      <c r="AB40" s="222">
        <v>1.9854401058901389E-3</v>
      </c>
      <c r="AC40" s="223">
        <v>4</v>
      </c>
      <c r="AD40" s="224">
        <v>8.5818493885432307E-4</v>
      </c>
      <c r="AE40" s="225">
        <v>6</v>
      </c>
      <c r="AF40" s="226">
        <v>8.1911262798634813E-4</v>
      </c>
      <c r="AG40" s="227">
        <v>10</v>
      </c>
      <c r="AH40" s="228">
        <v>1.5681354869060686E-3</v>
      </c>
      <c r="AI40" s="225">
        <v>6</v>
      </c>
      <c r="AJ40" s="226">
        <v>6.2728698379508621E-4</v>
      </c>
      <c r="AK40" s="227">
        <v>13</v>
      </c>
      <c r="AL40" s="228">
        <v>1.1684342980406255E-3</v>
      </c>
      <c r="AM40" s="229">
        <v>9</v>
      </c>
      <c r="AN40" s="214">
        <v>1.1298016570424304E-3</v>
      </c>
      <c r="AO40" s="213">
        <v>6</v>
      </c>
      <c r="AP40" s="230">
        <v>8.515469770082316E-4</v>
      </c>
      <c r="AQ40" s="229">
        <v>10</v>
      </c>
      <c r="AR40" s="214">
        <v>1.6578249336870027E-3</v>
      </c>
      <c r="AS40" s="213">
        <v>3</v>
      </c>
      <c r="AT40" s="214">
        <v>1.6268980477223427E-3</v>
      </c>
      <c r="AV40" s="297" t="s">
        <v>333</v>
      </c>
      <c r="AW40" s="300" t="s">
        <v>334</v>
      </c>
      <c r="AX40" s="211">
        <v>6</v>
      </c>
      <c r="AY40" s="233">
        <v>5.7153743570203847E-4</v>
      </c>
      <c r="AZ40" s="211">
        <v>9</v>
      </c>
      <c r="BA40" s="233">
        <v>0</v>
      </c>
      <c r="BB40" s="212">
        <v>3</v>
      </c>
      <c r="BC40" s="220">
        <v>1.8727760784068918E-4</v>
      </c>
      <c r="BD40" s="221">
        <v>5</v>
      </c>
      <c r="BE40" s="222">
        <v>1.0206164523372118E-3</v>
      </c>
      <c r="BF40" s="223">
        <v>8</v>
      </c>
      <c r="BG40" s="224">
        <v>1.2110202845897668E-3</v>
      </c>
      <c r="BH40" s="225">
        <v>7</v>
      </c>
      <c r="BI40" s="226">
        <v>8.1234768480909826E-4</v>
      </c>
      <c r="BJ40" s="227">
        <v>10</v>
      </c>
      <c r="BK40" s="228">
        <v>1.2938284383490748E-3</v>
      </c>
      <c r="BL40" s="225">
        <v>5</v>
      </c>
      <c r="BM40" s="226">
        <v>4.8323185464385811E-4</v>
      </c>
      <c r="BN40" s="227">
        <v>13</v>
      </c>
      <c r="BO40" s="228">
        <v>1.024670922992039E-3</v>
      </c>
      <c r="BP40" s="229">
        <v>11</v>
      </c>
      <c r="BQ40" s="214">
        <v>1.145475372279496E-3</v>
      </c>
      <c r="BR40" s="213">
        <v>6</v>
      </c>
      <c r="BS40" s="230">
        <v>6.1633281972265025E-4</v>
      </c>
      <c r="BT40" s="229">
        <v>4</v>
      </c>
      <c r="BU40" s="214">
        <v>5.4585152838427945E-4</v>
      </c>
      <c r="BV40" s="213">
        <v>6</v>
      </c>
      <c r="BW40" s="214">
        <v>3.2644178454842221E-3</v>
      </c>
      <c r="BX40" s="5"/>
    </row>
    <row r="41" spans="2:76" s="2" customFormat="1" ht="20.100000000000001" customHeight="1" x14ac:dyDescent="0.25">
      <c r="B41" s="279" t="s">
        <v>335</v>
      </c>
      <c r="C41" s="47" t="s">
        <v>336</v>
      </c>
      <c r="D41" s="286">
        <v>-5.6338028169014086E-2</v>
      </c>
      <c r="E41" s="286">
        <v>-2.4096385542168676E-2</v>
      </c>
      <c r="F41" s="287">
        <v>-0.4</v>
      </c>
      <c r="G41" s="288">
        <v>-0.27586206896551724</v>
      </c>
      <c r="H41" s="288">
        <v>-0.15151515151515152</v>
      </c>
      <c r="I41" s="289">
        <v>-0.15</v>
      </c>
      <c r="J41" s="289">
        <v>0.15384615384615385</v>
      </c>
      <c r="K41" s="289">
        <v>6.8965517241379309E-2</v>
      </c>
      <c r="L41" s="289">
        <v>0.3</v>
      </c>
      <c r="M41" s="290">
        <v>-0.25757575757575757</v>
      </c>
      <c r="N41" s="290">
        <v>-0.32075471698113206</v>
      </c>
      <c r="O41" s="290">
        <v>-0.21951219512195122</v>
      </c>
      <c r="P41" s="290">
        <v>0</v>
      </c>
      <c r="S41" s="297" t="s">
        <v>335</v>
      </c>
      <c r="T41" s="300" t="s">
        <v>336</v>
      </c>
      <c r="U41" s="211">
        <v>67</v>
      </c>
      <c r="V41" s="233">
        <v>6.7848101265822781E-3</v>
      </c>
      <c r="W41" s="211">
        <v>81</v>
      </c>
      <c r="X41" s="233">
        <v>5.5513672812007404E-3</v>
      </c>
      <c r="Y41" s="212">
        <v>63</v>
      </c>
      <c r="Z41" s="220">
        <v>8.6455331412103754E-3</v>
      </c>
      <c r="AA41" s="221">
        <v>21</v>
      </c>
      <c r="AB41" s="222">
        <v>6.9490403706154863E-3</v>
      </c>
      <c r="AC41" s="223">
        <v>28</v>
      </c>
      <c r="AD41" s="224">
        <v>6.0072945719802616E-3</v>
      </c>
      <c r="AE41" s="225">
        <v>51</v>
      </c>
      <c r="AF41" s="226">
        <v>6.9624573378839587E-3</v>
      </c>
      <c r="AG41" s="227">
        <v>45</v>
      </c>
      <c r="AH41" s="228">
        <v>7.0566096910773092E-3</v>
      </c>
      <c r="AI41" s="225">
        <v>62</v>
      </c>
      <c r="AJ41" s="226">
        <v>6.481965499215891E-3</v>
      </c>
      <c r="AK41" s="227">
        <v>91</v>
      </c>
      <c r="AL41" s="228">
        <v>8.1790400862843792E-3</v>
      </c>
      <c r="AM41" s="229">
        <v>49</v>
      </c>
      <c r="AN41" s="214">
        <v>6.1511423550087872E-3</v>
      </c>
      <c r="AO41" s="213">
        <v>36</v>
      </c>
      <c r="AP41" s="230">
        <v>5.1092818620493896E-3</v>
      </c>
      <c r="AQ41" s="229">
        <v>32</v>
      </c>
      <c r="AR41" s="214">
        <v>5.3050397877984082E-3</v>
      </c>
      <c r="AS41" s="213">
        <v>11</v>
      </c>
      <c r="AT41" s="214">
        <v>5.9652928416485899E-3</v>
      </c>
      <c r="AV41" s="297" t="s">
        <v>335</v>
      </c>
      <c r="AW41" s="300" t="s">
        <v>336</v>
      </c>
      <c r="AX41" s="211">
        <v>71</v>
      </c>
      <c r="AY41" s="233">
        <v>6.7631929891407887E-3</v>
      </c>
      <c r="AZ41" s="211">
        <v>83</v>
      </c>
      <c r="BA41" s="233">
        <v>0</v>
      </c>
      <c r="BB41" s="212">
        <v>105</v>
      </c>
      <c r="BC41" s="220">
        <v>6.5547162744241209E-3</v>
      </c>
      <c r="BD41" s="221">
        <v>29</v>
      </c>
      <c r="BE41" s="222">
        <v>5.9195754235558274E-3</v>
      </c>
      <c r="BF41" s="223">
        <v>33</v>
      </c>
      <c r="BG41" s="224">
        <v>4.9954586739327884E-3</v>
      </c>
      <c r="BH41" s="225">
        <v>60</v>
      </c>
      <c r="BI41" s="226">
        <v>6.962980155506557E-3</v>
      </c>
      <c r="BJ41" s="227">
        <v>39</v>
      </c>
      <c r="BK41" s="228">
        <v>5.045930909561392E-3</v>
      </c>
      <c r="BL41" s="225">
        <v>58</v>
      </c>
      <c r="BM41" s="226">
        <v>5.6054895138687539E-3</v>
      </c>
      <c r="BN41" s="227">
        <v>70</v>
      </c>
      <c r="BO41" s="228">
        <v>5.5174588161109794E-3</v>
      </c>
      <c r="BP41" s="229">
        <v>66</v>
      </c>
      <c r="BQ41" s="214">
        <v>6.8728522336769758E-3</v>
      </c>
      <c r="BR41" s="213">
        <v>53</v>
      </c>
      <c r="BS41" s="230">
        <v>5.4442732408834108E-3</v>
      </c>
      <c r="BT41" s="229">
        <v>41</v>
      </c>
      <c r="BU41" s="214">
        <v>5.5949781659388647E-3</v>
      </c>
      <c r="BV41" s="213">
        <v>11</v>
      </c>
      <c r="BW41" s="214">
        <v>5.9847660500544067E-3</v>
      </c>
      <c r="BX41" s="23"/>
    </row>
    <row r="42" spans="2:76" s="2" customFormat="1" ht="20.100000000000001" customHeight="1" x14ac:dyDescent="0.25">
      <c r="B42" s="279" t="s">
        <v>337</v>
      </c>
      <c r="C42" s="47" t="s">
        <v>338</v>
      </c>
      <c r="D42" s="286">
        <v>-0.42857142857142855</v>
      </c>
      <c r="E42" s="286">
        <v>-0.35714285714285715</v>
      </c>
      <c r="F42" s="287">
        <v>-0.65</v>
      </c>
      <c r="G42" s="288">
        <v>0</v>
      </c>
      <c r="H42" s="288">
        <v>3</v>
      </c>
      <c r="I42" s="289">
        <v>0</v>
      </c>
      <c r="J42" s="289">
        <v>0.33333333333333331</v>
      </c>
      <c r="K42" s="289">
        <v>1</v>
      </c>
      <c r="L42" s="289">
        <v>0.33333333333333331</v>
      </c>
      <c r="M42" s="290">
        <v>0.16666666666666666</v>
      </c>
      <c r="N42" s="290">
        <v>0</v>
      </c>
      <c r="O42" s="290">
        <v>-0.5</v>
      </c>
      <c r="P42" s="290">
        <v>0</v>
      </c>
      <c r="S42" s="297" t="s">
        <v>337</v>
      </c>
      <c r="T42" s="300" t="s">
        <v>338</v>
      </c>
      <c r="U42" s="211">
        <v>4</v>
      </c>
      <c r="V42" s="233">
        <v>4.0506329113924053E-4</v>
      </c>
      <c r="W42" s="211">
        <v>9</v>
      </c>
      <c r="X42" s="233">
        <v>6.1681858680008226E-4</v>
      </c>
      <c r="Y42" s="212">
        <v>7</v>
      </c>
      <c r="Z42" s="220">
        <v>9.6061479346781938E-4</v>
      </c>
      <c r="AA42" s="221">
        <v>3</v>
      </c>
      <c r="AB42" s="222">
        <v>9.9272005294506944E-4</v>
      </c>
      <c r="AC42" s="223">
        <v>4</v>
      </c>
      <c r="AD42" s="224">
        <v>8.5818493885432307E-4</v>
      </c>
      <c r="AE42" s="225">
        <v>3</v>
      </c>
      <c r="AF42" s="226">
        <v>4.0955631399317407E-4</v>
      </c>
      <c r="AG42" s="227">
        <v>4</v>
      </c>
      <c r="AH42" s="228">
        <v>6.2725419476242748E-4</v>
      </c>
      <c r="AI42" s="225">
        <v>8</v>
      </c>
      <c r="AJ42" s="226">
        <v>8.3638264506011501E-4</v>
      </c>
      <c r="AK42" s="227">
        <v>12</v>
      </c>
      <c r="AL42" s="228">
        <v>1.0785547366528852E-3</v>
      </c>
      <c r="AM42" s="229">
        <v>7</v>
      </c>
      <c r="AN42" s="214">
        <v>8.7873462214411243E-4</v>
      </c>
      <c r="AO42" s="213">
        <v>6</v>
      </c>
      <c r="AP42" s="230">
        <v>8.515469770082316E-4</v>
      </c>
      <c r="AQ42" s="229">
        <v>3</v>
      </c>
      <c r="AR42" s="214">
        <v>4.973474801061008E-4</v>
      </c>
      <c r="AS42" s="213">
        <v>1</v>
      </c>
      <c r="AT42" s="214">
        <v>5.4229934924078093E-4</v>
      </c>
      <c r="AV42" s="297" t="s">
        <v>337</v>
      </c>
      <c r="AW42" s="300" t="s">
        <v>338</v>
      </c>
      <c r="AX42" s="211">
        <v>7</v>
      </c>
      <c r="AY42" s="233">
        <v>6.6679367498571158E-4</v>
      </c>
      <c r="AZ42" s="211">
        <v>14</v>
      </c>
      <c r="BA42" s="233">
        <v>0</v>
      </c>
      <c r="BB42" s="212">
        <v>20</v>
      </c>
      <c r="BC42" s="220">
        <v>1.2485173856045945E-3</v>
      </c>
      <c r="BD42" s="221">
        <v>3</v>
      </c>
      <c r="BE42" s="222">
        <v>6.1236987140232701E-4</v>
      </c>
      <c r="BF42" s="223">
        <v>1</v>
      </c>
      <c r="BG42" s="224">
        <v>1.5137753557372085E-4</v>
      </c>
      <c r="BH42" s="225">
        <v>3</v>
      </c>
      <c r="BI42" s="226">
        <v>3.4814900777532782E-4</v>
      </c>
      <c r="BJ42" s="227">
        <v>3</v>
      </c>
      <c r="BK42" s="228">
        <v>3.8814853150472245E-4</v>
      </c>
      <c r="BL42" s="225">
        <v>4</v>
      </c>
      <c r="BM42" s="226">
        <v>3.8658548371508649E-4</v>
      </c>
      <c r="BN42" s="227">
        <v>9</v>
      </c>
      <c r="BO42" s="228">
        <v>7.0938756207141167E-4</v>
      </c>
      <c r="BP42" s="229">
        <v>6</v>
      </c>
      <c r="BQ42" s="214">
        <v>6.248047485160887E-4</v>
      </c>
      <c r="BR42" s="213">
        <v>6</v>
      </c>
      <c r="BS42" s="230">
        <v>6.1633281972265025E-4</v>
      </c>
      <c r="BT42" s="229">
        <v>6</v>
      </c>
      <c r="BU42" s="214">
        <v>8.1877729257641917E-4</v>
      </c>
      <c r="BV42" s="213">
        <v>1</v>
      </c>
      <c r="BW42" s="214">
        <v>5.4406964091403701E-4</v>
      </c>
    </row>
    <row r="43" spans="2:76" s="2" customFormat="1" ht="20.100000000000001" customHeight="1" x14ac:dyDescent="0.25">
      <c r="B43" s="279" t="s">
        <v>339</v>
      </c>
      <c r="C43" s="47" t="s">
        <v>340</v>
      </c>
      <c r="D43" s="286">
        <v>0.23443223443223443</v>
      </c>
      <c r="E43" s="286">
        <v>-1.5350877192982455E-2</v>
      </c>
      <c r="F43" s="287">
        <v>-0.58419958419958418</v>
      </c>
      <c r="G43" s="288">
        <v>-0.1464968152866242</v>
      </c>
      <c r="H43" s="288">
        <v>-0.23880597014925373</v>
      </c>
      <c r="I43" s="289">
        <v>-5.944055944055944E-2</v>
      </c>
      <c r="J43" s="289">
        <v>-0.11724137931034483</v>
      </c>
      <c r="K43" s="289">
        <v>-0.14084507042253522</v>
      </c>
      <c r="L43" s="289">
        <v>-4.2857142857142858E-2</v>
      </c>
      <c r="M43" s="290">
        <v>-8.8888888888888892E-2</v>
      </c>
      <c r="N43" s="290">
        <v>-0.28873239436619719</v>
      </c>
      <c r="O43" s="290">
        <v>-9.3457943925233641E-2</v>
      </c>
      <c r="P43" s="290">
        <v>-1</v>
      </c>
      <c r="S43" s="297" t="s">
        <v>339</v>
      </c>
      <c r="T43" s="300" t="s">
        <v>340</v>
      </c>
      <c r="U43" s="211">
        <v>337</v>
      </c>
      <c r="V43" s="233">
        <v>3.4126582278481012E-2</v>
      </c>
      <c r="W43" s="211">
        <v>449</v>
      </c>
      <c r="X43" s="233">
        <v>3.0772393941470768E-2</v>
      </c>
      <c r="Y43" s="212">
        <v>200</v>
      </c>
      <c r="Z43" s="220">
        <v>2.7446136956223412E-2</v>
      </c>
      <c r="AA43" s="221">
        <v>134</v>
      </c>
      <c r="AB43" s="222">
        <v>4.4341495698213107E-2</v>
      </c>
      <c r="AC43" s="223">
        <v>153</v>
      </c>
      <c r="AD43" s="224">
        <v>3.2825573911177859E-2</v>
      </c>
      <c r="AE43" s="225">
        <v>269</v>
      </c>
      <c r="AF43" s="226">
        <v>3.6723549488054605E-2</v>
      </c>
      <c r="AG43" s="227">
        <v>128</v>
      </c>
      <c r="AH43" s="228">
        <v>2.0072134232397679E-2</v>
      </c>
      <c r="AI43" s="225">
        <v>244</v>
      </c>
      <c r="AJ43" s="226">
        <v>2.5509670674333507E-2</v>
      </c>
      <c r="AK43" s="227">
        <v>402</v>
      </c>
      <c r="AL43" s="228">
        <v>3.613158367787165E-2</v>
      </c>
      <c r="AM43" s="229">
        <v>287</v>
      </c>
      <c r="AN43" s="214">
        <v>3.6028119507908608E-2</v>
      </c>
      <c r="AO43" s="213">
        <v>202</v>
      </c>
      <c r="AP43" s="230">
        <v>2.8668748225943799E-2</v>
      </c>
      <c r="AQ43" s="229">
        <v>194</v>
      </c>
      <c r="AR43" s="214">
        <v>3.2161803713527851E-2</v>
      </c>
      <c r="AS43" s="213">
        <v>0</v>
      </c>
      <c r="AT43" s="214">
        <v>0</v>
      </c>
      <c r="AV43" s="297" t="s">
        <v>339</v>
      </c>
      <c r="AW43" s="300" t="s">
        <v>340</v>
      </c>
      <c r="AX43" s="211">
        <v>273</v>
      </c>
      <c r="AY43" s="233">
        <v>2.6004953324442751E-2</v>
      </c>
      <c r="AZ43" s="211">
        <v>456</v>
      </c>
      <c r="BA43" s="233">
        <v>0</v>
      </c>
      <c r="BB43" s="212">
        <v>481</v>
      </c>
      <c r="BC43" s="220">
        <v>3.00268431237905E-2</v>
      </c>
      <c r="BD43" s="221">
        <v>157</v>
      </c>
      <c r="BE43" s="222">
        <v>3.2047356603388449E-2</v>
      </c>
      <c r="BF43" s="223">
        <v>201</v>
      </c>
      <c r="BG43" s="224">
        <v>3.0426884650317895E-2</v>
      </c>
      <c r="BH43" s="225">
        <v>286</v>
      </c>
      <c r="BI43" s="226">
        <v>3.3190205407914584E-2</v>
      </c>
      <c r="BJ43" s="227">
        <v>145</v>
      </c>
      <c r="BK43" s="228">
        <v>1.8760512356061586E-2</v>
      </c>
      <c r="BL43" s="225">
        <v>284</v>
      </c>
      <c r="BM43" s="226">
        <v>2.7447569343771142E-2</v>
      </c>
      <c r="BN43" s="227">
        <v>420</v>
      </c>
      <c r="BO43" s="228">
        <v>3.3104752896665882E-2</v>
      </c>
      <c r="BP43" s="229">
        <v>315</v>
      </c>
      <c r="BQ43" s="214">
        <v>3.280224929709466E-2</v>
      </c>
      <c r="BR43" s="213">
        <v>284</v>
      </c>
      <c r="BS43" s="230">
        <v>2.9173086800205444E-2</v>
      </c>
      <c r="BT43" s="229">
        <v>214</v>
      </c>
      <c r="BU43" s="214">
        <v>2.9203056768558951E-2</v>
      </c>
      <c r="BV43" s="213">
        <v>3</v>
      </c>
      <c r="BW43" s="214">
        <v>1.632208922742111E-3</v>
      </c>
      <c r="BX43" s="5"/>
    </row>
    <row r="44" spans="2:76" s="2" customFormat="1" ht="20.100000000000001" customHeight="1" x14ac:dyDescent="0.25">
      <c r="B44" s="279" t="s">
        <v>341</v>
      </c>
      <c r="C44" s="47" t="s">
        <v>342</v>
      </c>
      <c r="D44" s="286">
        <v>8.1300813008130079E-2</v>
      </c>
      <c r="E44" s="286">
        <v>-0.29235880398671099</v>
      </c>
      <c r="F44" s="287">
        <v>-0.6596491228070176</v>
      </c>
      <c r="G44" s="288">
        <v>-0.19767441860465115</v>
      </c>
      <c r="H44" s="288">
        <v>9.0909090909090912E-2</v>
      </c>
      <c r="I44" s="289">
        <v>0.30894308943089432</v>
      </c>
      <c r="J44" s="289">
        <v>0.31818181818181818</v>
      </c>
      <c r="K44" s="289">
        <v>0.11038961038961038</v>
      </c>
      <c r="L44" s="289">
        <v>-0.18595041322314049</v>
      </c>
      <c r="M44" s="290">
        <v>1.3157894736842105E-2</v>
      </c>
      <c r="N44" s="290">
        <v>-3.896103896103896E-2</v>
      </c>
      <c r="O44" s="290">
        <v>0.17777777777777778</v>
      </c>
      <c r="P44" s="290">
        <v>-0.25</v>
      </c>
      <c r="S44" s="297" t="s">
        <v>341</v>
      </c>
      <c r="T44" s="300" t="s">
        <v>342</v>
      </c>
      <c r="U44" s="211">
        <v>133</v>
      </c>
      <c r="V44" s="233">
        <v>1.3468354430379748E-2</v>
      </c>
      <c r="W44" s="211">
        <v>213</v>
      </c>
      <c r="X44" s="233">
        <v>1.4598039887601947E-2</v>
      </c>
      <c r="Y44" s="212">
        <v>97</v>
      </c>
      <c r="Z44" s="220">
        <v>1.3311376423768355E-2</v>
      </c>
      <c r="AA44" s="221">
        <v>69</v>
      </c>
      <c r="AB44" s="222">
        <v>2.2832561217736597E-2</v>
      </c>
      <c r="AC44" s="223">
        <v>108</v>
      </c>
      <c r="AD44" s="224">
        <v>2.3170993349066724E-2</v>
      </c>
      <c r="AE44" s="225">
        <v>161</v>
      </c>
      <c r="AF44" s="226">
        <v>2.197952218430034E-2</v>
      </c>
      <c r="AG44" s="227">
        <v>87</v>
      </c>
      <c r="AH44" s="228">
        <v>1.3642778736082798E-2</v>
      </c>
      <c r="AI44" s="225">
        <v>171</v>
      </c>
      <c r="AJ44" s="226">
        <v>1.7877679038159958E-2</v>
      </c>
      <c r="AK44" s="227">
        <v>197</v>
      </c>
      <c r="AL44" s="228">
        <v>1.7706273593384864E-2</v>
      </c>
      <c r="AM44" s="229">
        <v>154</v>
      </c>
      <c r="AN44" s="214">
        <v>1.9332161687170474E-2</v>
      </c>
      <c r="AO44" s="213">
        <v>148</v>
      </c>
      <c r="AP44" s="230">
        <v>2.1004825432869714E-2</v>
      </c>
      <c r="AQ44" s="229">
        <v>106</v>
      </c>
      <c r="AR44" s="214">
        <v>1.7572944297082227E-2</v>
      </c>
      <c r="AS44" s="213">
        <v>3</v>
      </c>
      <c r="AT44" s="214">
        <v>1.6268980477223427E-3</v>
      </c>
      <c r="AV44" s="297" t="s">
        <v>341</v>
      </c>
      <c r="AW44" s="300" t="s">
        <v>342</v>
      </c>
      <c r="AX44" s="211">
        <v>123</v>
      </c>
      <c r="AY44" s="233">
        <v>1.1716517431891789E-2</v>
      </c>
      <c r="AZ44" s="211">
        <v>301</v>
      </c>
      <c r="BA44" s="233">
        <v>0</v>
      </c>
      <c r="BB44" s="212">
        <v>285</v>
      </c>
      <c r="BC44" s="220">
        <v>1.7791372744865471E-2</v>
      </c>
      <c r="BD44" s="221">
        <v>86</v>
      </c>
      <c r="BE44" s="222">
        <v>1.7554602980200042E-2</v>
      </c>
      <c r="BF44" s="223">
        <v>99</v>
      </c>
      <c r="BG44" s="224">
        <v>1.4986376021798364E-2</v>
      </c>
      <c r="BH44" s="225">
        <v>123</v>
      </c>
      <c r="BI44" s="226">
        <v>1.4274109318788442E-2</v>
      </c>
      <c r="BJ44" s="227">
        <v>66</v>
      </c>
      <c r="BK44" s="228">
        <v>8.5392676931038951E-3</v>
      </c>
      <c r="BL44" s="225">
        <v>154</v>
      </c>
      <c r="BM44" s="226">
        <v>1.488354112303083E-2</v>
      </c>
      <c r="BN44" s="227">
        <v>242</v>
      </c>
      <c r="BO44" s="228">
        <v>1.9074643335697958E-2</v>
      </c>
      <c r="BP44" s="229">
        <v>152</v>
      </c>
      <c r="BQ44" s="214">
        <v>1.5828386962407581E-2</v>
      </c>
      <c r="BR44" s="213">
        <v>154</v>
      </c>
      <c r="BS44" s="230">
        <v>1.5819209039548022E-2</v>
      </c>
      <c r="BT44" s="229">
        <v>90</v>
      </c>
      <c r="BU44" s="214">
        <v>1.2281659388646287E-2</v>
      </c>
      <c r="BV44" s="213">
        <v>4</v>
      </c>
      <c r="BW44" s="214">
        <v>2.176278563656148E-3</v>
      </c>
      <c r="BX44" s="23"/>
    </row>
    <row r="45" spans="2:76" s="2" customFormat="1" ht="20.100000000000001" customHeight="1" x14ac:dyDescent="0.25">
      <c r="B45" s="279" t="s">
        <v>343</v>
      </c>
      <c r="C45" s="47" t="s">
        <v>344</v>
      </c>
      <c r="D45" s="286">
        <v>2.1929824561403508E-2</v>
      </c>
      <c r="E45" s="286">
        <v>-7.7887197851387646E-2</v>
      </c>
      <c r="F45" s="287">
        <v>-0.59698681732580039</v>
      </c>
      <c r="G45" s="288">
        <v>-0.22658610271903323</v>
      </c>
      <c r="H45" s="288">
        <v>-0.12980769230769232</v>
      </c>
      <c r="I45" s="289">
        <v>-6.6869300911854099E-2</v>
      </c>
      <c r="J45" s="289">
        <v>-8.8154269972451793E-2</v>
      </c>
      <c r="K45" s="289">
        <v>-9.8730606488011283E-2</v>
      </c>
      <c r="L45" s="289">
        <v>-0.13786008230452676</v>
      </c>
      <c r="M45" s="290">
        <v>-0.19444444444444445</v>
      </c>
      <c r="N45" s="290">
        <v>-0.18233618233618235</v>
      </c>
      <c r="O45" s="290">
        <v>-0.11764705882352941</v>
      </c>
      <c r="P45" s="290">
        <v>0.41666666666666669</v>
      </c>
      <c r="S45" s="297" t="s">
        <v>343</v>
      </c>
      <c r="T45" s="300" t="s">
        <v>344</v>
      </c>
      <c r="U45" s="211">
        <v>699</v>
      </c>
      <c r="V45" s="233">
        <v>7.0784810126582276E-2</v>
      </c>
      <c r="W45" s="211">
        <v>1030</v>
      </c>
      <c r="X45" s="233">
        <v>7.0591460489342742E-2</v>
      </c>
      <c r="Y45" s="212">
        <v>428</v>
      </c>
      <c r="Z45" s="220">
        <v>5.8734733086318103E-2</v>
      </c>
      <c r="AA45" s="221">
        <v>256</v>
      </c>
      <c r="AB45" s="222">
        <v>8.471211118464593E-2</v>
      </c>
      <c r="AC45" s="223">
        <v>362</v>
      </c>
      <c r="AD45" s="224">
        <v>7.7665736966316234E-2</v>
      </c>
      <c r="AE45" s="225">
        <v>614</v>
      </c>
      <c r="AF45" s="226">
        <v>8.3822525597269631E-2</v>
      </c>
      <c r="AG45" s="227">
        <v>331</v>
      </c>
      <c r="AH45" s="228">
        <v>5.1905284616590872E-2</v>
      </c>
      <c r="AI45" s="225">
        <v>639</v>
      </c>
      <c r="AJ45" s="226">
        <v>6.680606377417668E-2</v>
      </c>
      <c r="AK45" s="227">
        <v>838</v>
      </c>
      <c r="AL45" s="228">
        <v>7.5319072442926474E-2</v>
      </c>
      <c r="AM45" s="229">
        <v>580</v>
      </c>
      <c r="AN45" s="214">
        <v>7.2809440120512173E-2</v>
      </c>
      <c r="AO45" s="213">
        <v>574</v>
      </c>
      <c r="AP45" s="230">
        <v>8.1464660800454156E-2</v>
      </c>
      <c r="AQ45" s="229">
        <v>420</v>
      </c>
      <c r="AR45" s="214">
        <v>6.9628647214854109E-2</v>
      </c>
      <c r="AS45" s="213">
        <v>17</v>
      </c>
      <c r="AT45" s="214">
        <v>9.2190889370932748E-3</v>
      </c>
      <c r="AV45" s="297" t="s">
        <v>343</v>
      </c>
      <c r="AW45" s="300" t="s">
        <v>344</v>
      </c>
      <c r="AX45" s="211">
        <v>684</v>
      </c>
      <c r="AY45" s="233">
        <v>6.5155267670032394E-2</v>
      </c>
      <c r="AZ45" s="211">
        <v>1117</v>
      </c>
      <c r="BA45" s="233">
        <v>0</v>
      </c>
      <c r="BB45" s="212">
        <v>1062</v>
      </c>
      <c r="BC45" s="220">
        <v>6.6296273175603965E-2</v>
      </c>
      <c r="BD45" s="221">
        <v>331</v>
      </c>
      <c r="BE45" s="222">
        <v>6.7564809144723417E-2</v>
      </c>
      <c r="BF45" s="223">
        <v>416</v>
      </c>
      <c r="BG45" s="224">
        <v>6.2973054798667882E-2</v>
      </c>
      <c r="BH45" s="225">
        <v>658</v>
      </c>
      <c r="BI45" s="226">
        <v>7.6360682372055233E-2</v>
      </c>
      <c r="BJ45" s="227">
        <v>363</v>
      </c>
      <c r="BK45" s="228">
        <v>4.6965972312071419E-2</v>
      </c>
      <c r="BL45" s="225">
        <v>709</v>
      </c>
      <c r="BM45" s="226">
        <v>6.8522276988499081E-2</v>
      </c>
      <c r="BN45" s="227">
        <v>972</v>
      </c>
      <c r="BO45" s="228">
        <v>7.6613856703712457E-2</v>
      </c>
      <c r="BP45" s="229">
        <v>720</v>
      </c>
      <c r="BQ45" s="214">
        <v>7.4976569821930641E-2</v>
      </c>
      <c r="BR45" s="213">
        <v>702</v>
      </c>
      <c r="BS45" s="230">
        <v>7.2110939907550076E-2</v>
      </c>
      <c r="BT45" s="229">
        <v>476</v>
      </c>
      <c r="BU45" s="214">
        <v>6.4956331877729256E-2</v>
      </c>
      <c r="BV45" s="213">
        <v>12</v>
      </c>
      <c r="BW45" s="214">
        <v>6.5288356909684441E-3</v>
      </c>
      <c r="BX45" s="5"/>
    </row>
    <row r="46" spans="2:76" s="2" customFormat="1" ht="20.100000000000001" customHeight="1" x14ac:dyDescent="0.25">
      <c r="B46" s="279" t="s">
        <v>345</v>
      </c>
      <c r="C46" s="47" t="s">
        <v>346</v>
      </c>
      <c r="D46" s="286">
        <v>-0.11004784688995216</v>
      </c>
      <c r="E46" s="286">
        <v>-3.8327526132404179E-2</v>
      </c>
      <c r="F46" s="287">
        <v>-0.75084175084175087</v>
      </c>
      <c r="G46" s="288">
        <v>-0.44897959183673469</v>
      </c>
      <c r="H46" s="288">
        <v>-0.24107142857142858</v>
      </c>
      <c r="I46" s="289">
        <v>-8.3969465648854963E-2</v>
      </c>
      <c r="J46" s="289">
        <v>-0.31612903225806449</v>
      </c>
      <c r="K46" s="289">
        <v>-5.7324840764331211E-2</v>
      </c>
      <c r="L46" s="289">
        <v>-0.15346534653465346</v>
      </c>
      <c r="M46" s="290">
        <v>-0.29508196721311475</v>
      </c>
      <c r="N46" s="290">
        <v>-0.2711864406779661</v>
      </c>
      <c r="O46" s="290">
        <v>-0.33088235294117646</v>
      </c>
      <c r="P46" s="290">
        <v>-0.30555555555555558</v>
      </c>
      <c r="S46" s="297" t="s">
        <v>345</v>
      </c>
      <c r="T46" s="300" t="s">
        <v>346</v>
      </c>
      <c r="U46" s="211">
        <v>186</v>
      </c>
      <c r="V46" s="233">
        <v>1.8835443037974683E-2</v>
      </c>
      <c r="W46" s="211">
        <v>276</v>
      </c>
      <c r="X46" s="233">
        <v>1.8915769995202524E-2</v>
      </c>
      <c r="Y46" s="212">
        <v>74</v>
      </c>
      <c r="Z46" s="220">
        <v>1.0155070673802662E-2</v>
      </c>
      <c r="AA46" s="221">
        <v>54</v>
      </c>
      <c r="AB46" s="222">
        <v>1.7868960953011249E-2</v>
      </c>
      <c r="AC46" s="223">
        <v>85</v>
      </c>
      <c r="AD46" s="224">
        <v>1.8236429950654366E-2</v>
      </c>
      <c r="AE46" s="225">
        <v>120</v>
      </c>
      <c r="AF46" s="226">
        <v>1.6382252559726963E-2</v>
      </c>
      <c r="AG46" s="227">
        <v>106</v>
      </c>
      <c r="AH46" s="228">
        <v>1.662223616120433E-2</v>
      </c>
      <c r="AI46" s="225">
        <v>148</v>
      </c>
      <c r="AJ46" s="226">
        <v>1.5473078933612128E-2</v>
      </c>
      <c r="AK46" s="227">
        <v>171</v>
      </c>
      <c r="AL46" s="228">
        <v>1.5369404997303613E-2</v>
      </c>
      <c r="AM46" s="229">
        <v>129</v>
      </c>
      <c r="AN46" s="214">
        <v>1.6193823750941503E-2</v>
      </c>
      <c r="AO46" s="213">
        <v>129</v>
      </c>
      <c r="AP46" s="230">
        <v>1.830826000567698E-2</v>
      </c>
      <c r="AQ46" s="229">
        <v>91</v>
      </c>
      <c r="AR46" s="214">
        <v>1.5086206896551725E-2</v>
      </c>
      <c r="AS46" s="213">
        <v>25</v>
      </c>
      <c r="AT46" s="214">
        <v>1.3557483731019523E-2</v>
      </c>
      <c r="AV46" s="297" t="s">
        <v>345</v>
      </c>
      <c r="AW46" s="300" t="s">
        <v>346</v>
      </c>
      <c r="AX46" s="211">
        <v>209</v>
      </c>
      <c r="AY46" s="233">
        <v>1.9908554010287675E-2</v>
      </c>
      <c r="AZ46" s="211">
        <v>287</v>
      </c>
      <c r="BA46" s="233">
        <v>0</v>
      </c>
      <c r="BB46" s="212">
        <v>297</v>
      </c>
      <c r="BC46" s="220">
        <v>1.854048317622823E-2</v>
      </c>
      <c r="BD46" s="221">
        <v>98</v>
      </c>
      <c r="BE46" s="222">
        <v>2.0004082465809349E-2</v>
      </c>
      <c r="BF46" s="223">
        <v>112</v>
      </c>
      <c r="BG46" s="224">
        <v>1.6954283984256736E-2</v>
      </c>
      <c r="BH46" s="225">
        <v>131</v>
      </c>
      <c r="BI46" s="226">
        <v>1.5202506672855982E-2</v>
      </c>
      <c r="BJ46" s="227">
        <v>155</v>
      </c>
      <c r="BK46" s="228">
        <v>2.0054340794410663E-2</v>
      </c>
      <c r="BL46" s="225">
        <v>157</v>
      </c>
      <c r="BM46" s="226">
        <v>1.5173480235817145E-2</v>
      </c>
      <c r="BN46" s="227">
        <v>202</v>
      </c>
      <c r="BO46" s="228">
        <v>1.5921809726491685E-2</v>
      </c>
      <c r="BP46" s="229">
        <v>183</v>
      </c>
      <c r="BQ46" s="214">
        <v>1.9056544829740705E-2</v>
      </c>
      <c r="BR46" s="213">
        <v>177</v>
      </c>
      <c r="BS46" s="230">
        <v>1.8181818181818181E-2</v>
      </c>
      <c r="BT46" s="229">
        <v>136</v>
      </c>
      <c r="BU46" s="214">
        <v>1.8558951965065504E-2</v>
      </c>
      <c r="BV46" s="213">
        <v>36</v>
      </c>
      <c r="BW46" s="214">
        <v>1.9586507072905331E-2</v>
      </c>
    </row>
    <row r="47" spans="2:76" s="2" customFormat="1" ht="20.100000000000001" customHeight="1" x14ac:dyDescent="0.25">
      <c r="B47" s="279" t="s">
        <v>347</v>
      </c>
      <c r="C47" s="47" t="s">
        <v>348</v>
      </c>
      <c r="D47" s="286">
        <v>-0.1437125748502994</v>
      </c>
      <c r="E47" s="286">
        <v>-8.1790123456790126E-2</v>
      </c>
      <c r="F47" s="287">
        <v>-0.52735562310030393</v>
      </c>
      <c r="G47" s="288">
        <v>-0.36199095022624433</v>
      </c>
      <c r="H47" s="288">
        <v>-0.36426116838487971</v>
      </c>
      <c r="I47" s="289">
        <v>-0.15873015873015872</v>
      </c>
      <c r="J47" s="289">
        <v>-0.18124999999999999</v>
      </c>
      <c r="K47" s="289">
        <v>-4.2606516290726815E-2</v>
      </c>
      <c r="L47" s="289">
        <v>-2.1186440677966102E-3</v>
      </c>
      <c r="M47" s="290">
        <v>-0.19240506329113924</v>
      </c>
      <c r="N47" s="290">
        <v>-0.37385321100917429</v>
      </c>
      <c r="O47" s="290">
        <v>-0.21183800623052959</v>
      </c>
      <c r="P47" s="290">
        <v>0.28813559322033899</v>
      </c>
      <c r="S47" s="297" t="s">
        <v>347</v>
      </c>
      <c r="T47" s="300" t="s">
        <v>348</v>
      </c>
      <c r="U47" s="211">
        <v>429</v>
      </c>
      <c r="V47" s="233">
        <v>4.3443037974683546E-2</v>
      </c>
      <c r="W47" s="211">
        <v>595</v>
      </c>
      <c r="X47" s="233">
        <v>4.0778562127338769E-2</v>
      </c>
      <c r="Y47" s="212">
        <v>311</v>
      </c>
      <c r="Z47" s="220">
        <v>4.2678742966927405E-2</v>
      </c>
      <c r="AA47" s="221">
        <v>141</v>
      </c>
      <c r="AB47" s="222">
        <v>4.6657842488418269E-2</v>
      </c>
      <c r="AC47" s="223">
        <v>185</v>
      </c>
      <c r="AD47" s="224">
        <v>3.9691053422012443E-2</v>
      </c>
      <c r="AE47" s="225">
        <v>318</v>
      </c>
      <c r="AF47" s="226">
        <v>4.3412969283276454E-2</v>
      </c>
      <c r="AG47" s="227">
        <v>262</v>
      </c>
      <c r="AH47" s="228">
        <v>4.1085149756938999E-2</v>
      </c>
      <c r="AI47" s="225">
        <v>382</v>
      </c>
      <c r="AJ47" s="226">
        <v>3.9937271301620489E-2</v>
      </c>
      <c r="AK47" s="227">
        <v>471</v>
      </c>
      <c r="AL47" s="228">
        <v>4.2333273413625742E-2</v>
      </c>
      <c r="AM47" s="229">
        <v>319</v>
      </c>
      <c r="AN47" s="214">
        <v>4.0045192066281696E-2</v>
      </c>
      <c r="AO47" s="213">
        <v>273</v>
      </c>
      <c r="AP47" s="230">
        <v>3.8745387453874541E-2</v>
      </c>
      <c r="AQ47" s="229">
        <v>253</v>
      </c>
      <c r="AR47" s="214">
        <v>4.194297082228117E-2</v>
      </c>
      <c r="AS47" s="213">
        <v>76</v>
      </c>
      <c r="AT47" s="214">
        <v>4.1214750542299353E-2</v>
      </c>
      <c r="AV47" s="297" t="s">
        <v>347</v>
      </c>
      <c r="AW47" s="300" t="s">
        <v>348</v>
      </c>
      <c r="AX47" s="211">
        <v>501</v>
      </c>
      <c r="AY47" s="233">
        <v>4.772337588112021E-2</v>
      </c>
      <c r="AZ47" s="211">
        <v>648</v>
      </c>
      <c r="BA47" s="233">
        <v>0</v>
      </c>
      <c r="BB47" s="212">
        <v>658</v>
      </c>
      <c r="BC47" s="220">
        <v>4.1076221986391159E-2</v>
      </c>
      <c r="BD47" s="221">
        <v>221</v>
      </c>
      <c r="BE47" s="222">
        <v>4.5111247193304754E-2</v>
      </c>
      <c r="BF47" s="223">
        <v>291</v>
      </c>
      <c r="BG47" s="224">
        <v>4.4050862851952768E-2</v>
      </c>
      <c r="BH47" s="225">
        <v>378</v>
      </c>
      <c r="BI47" s="226">
        <v>4.3866774979691305E-2</v>
      </c>
      <c r="BJ47" s="227">
        <v>320</v>
      </c>
      <c r="BK47" s="228">
        <v>4.1402510027170394E-2</v>
      </c>
      <c r="BL47" s="225">
        <v>399</v>
      </c>
      <c r="BM47" s="226">
        <v>3.8561902000579878E-2</v>
      </c>
      <c r="BN47" s="227">
        <v>472</v>
      </c>
      <c r="BO47" s="228">
        <v>3.7203436588634037E-2</v>
      </c>
      <c r="BP47" s="229">
        <v>395</v>
      </c>
      <c r="BQ47" s="214">
        <v>4.1132979277309176E-2</v>
      </c>
      <c r="BR47" s="213">
        <v>436</v>
      </c>
      <c r="BS47" s="230">
        <v>4.4786851566512582E-2</v>
      </c>
      <c r="BT47" s="229">
        <v>321</v>
      </c>
      <c r="BU47" s="214">
        <v>4.3804585152838429E-2</v>
      </c>
      <c r="BV47" s="213">
        <v>59</v>
      </c>
      <c r="BW47" s="214">
        <v>3.2100108813928184E-2</v>
      </c>
      <c r="BX47" s="21"/>
    </row>
    <row r="48" spans="2:76" s="2" customFormat="1" ht="20.100000000000001" customHeight="1" x14ac:dyDescent="0.25">
      <c r="B48" s="279" t="s">
        <v>349</v>
      </c>
      <c r="C48" s="47" t="s">
        <v>350</v>
      </c>
      <c r="D48" s="286">
        <v>2.5525525525525526E-2</v>
      </c>
      <c r="E48" s="286">
        <v>-4.8514851485148516E-2</v>
      </c>
      <c r="F48" s="287">
        <v>-0.49868073878627966</v>
      </c>
      <c r="G48" s="288">
        <v>-0.22981366459627328</v>
      </c>
      <c r="H48" s="288">
        <v>-0.11792452830188679</v>
      </c>
      <c r="I48" s="289">
        <v>2.4163568773234202E-2</v>
      </c>
      <c r="J48" s="289">
        <v>-0.12984822934232715</v>
      </c>
      <c r="K48" s="289">
        <v>2.3936170212765957E-2</v>
      </c>
      <c r="L48" s="289">
        <v>-1.2437810945273632E-2</v>
      </c>
      <c r="M48" s="290">
        <v>-0.13522537562604339</v>
      </c>
      <c r="N48" s="290">
        <v>-0.28171091445427726</v>
      </c>
      <c r="O48" s="290">
        <v>-0.10642201834862386</v>
      </c>
      <c r="P48" s="290">
        <v>3.6496350364963502E-3</v>
      </c>
      <c r="S48" s="297" t="s">
        <v>349</v>
      </c>
      <c r="T48" s="300" t="s">
        <v>350</v>
      </c>
      <c r="U48" s="211">
        <v>683</v>
      </c>
      <c r="V48" s="233">
        <v>6.9164556962025323E-2</v>
      </c>
      <c r="W48" s="211">
        <v>961</v>
      </c>
      <c r="X48" s="233">
        <v>6.5862517990542116E-2</v>
      </c>
      <c r="Y48" s="212">
        <v>570</v>
      </c>
      <c r="Z48" s="220">
        <v>7.8221490325236717E-2</v>
      </c>
      <c r="AA48" s="221">
        <v>248</v>
      </c>
      <c r="AB48" s="222">
        <v>8.2064857710125741E-2</v>
      </c>
      <c r="AC48" s="223">
        <v>374</v>
      </c>
      <c r="AD48" s="224">
        <v>8.0240291782879211E-2</v>
      </c>
      <c r="AE48" s="225">
        <v>551</v>
      </c>
      <c r="AF48" s="226">
        <v>7.5221843003412975E-2</v>
      </c>
      <c r="AG48" s="227">
        <v>516</v>
      </c>
      <c r="AH48" s="228">
        <v>8.091579112435314E-2</v>
      </c>
      <c r="AI48" s="225">
        <v>770</v>
      </c>
      <c r="AJ48" s="226">
        <v>8.050182958703607E-2</v>
      </c>
      <c r="AK48" s="227">
        <v>794</v>
      </c>
      <c r="AL48" s="228">
        <v>7.1364371741865898E-2</v>
      </c>
      <c r="AM48" s="229">
        <v>518</v>
      </c>
      <c r="AN48" s="214">
        <v>6.5026362038664326E-2</v>
      </c>
      <c r="AO48" s="213">
        <v>487</v>
      </c>
      <c r="AP48" s="230">
        <v>6.9117229633834806E-2</v>
      </c>
      <c r="AQ48" s="229">
        <v>487</v>
      </c>
      <c r="AR48" s="214">
        <v>8.0736074270557026E-2</v>
      </c>
      <c r="AS48" s="213">
        <v>275</v>
      </c>
      <c r="AT48" s="214">
        <v>0.14913232104121474</v>
      </c>
      <c r="AV48" s="297" t="s">
        <v>349</v>
      </c>
      <c r="AW48" s="300" t="s">
        <v>350</v>
      </c>
      <c r="AX48" s="211">
        <v>666</v>
      </c>
      <c r="AY48" s="233">
        <v>6.3440655362926271E-2</v>
      </c>
      <c r="AZ48" s="211">
        <v>1010</v>
      </c>
      <c r="BA48" s="233">
        <v>0</v>
      </c>
      <c r="BB48" s="212">
        <v>1137</v>
      </c>
      <c r="BC48" s="220">
        <v>7.0978213371621204E-2</v>
      </c>
      <c r="BD48" s="221">
        <v>322</v>
      </c>
      <c r="BE48" s="222">
        <v>6.5727699530516437E-2</v>
      </c>
      <c r="BF48" s="223">
        <v>424</v>
      </c>
      <c r="BG48" s="224">
        <v>6.4184075083257644E-2</v>
      </c>
      <c r="BH48" s="225">
        <v>538</v>
      </c>
      <c r="BI48" s="226">
        <v>6.2434722061042128E-2</v>
      </c>
      <c r="BJ48" s="227">
        <v>593</v>
      </c>
      <c r="BK48" s="228">
        <v>7.6724026394100142E-2</v>
      </c>
      <c r="BL48" s="225">
        <v>752</v>
      </c>
      <c r="BM48" s="226">
        <v>7.2678070938436257E-2</v>
      </c>
      <c r="BN48" s="227">
        <v>804</v>
      </c>
      <c r="BO48" s="228">
        <v>6.3371955545046113E-2</v>
      </c>
      <c r="BP48" s="229">
        <v>599</v>
      </c>
      <c r="BQ48" s="214">
        <v>6.2376340726856189E-2</v>
      </c>
      <c r="BR48" s="213">
        <v>678</v>
      </c>
      <c r="BS48" s="230">
        <v>6.9645608628659469E-2</v>
      </c>
      <c r="BT48" s="229">
        <v>545</v>
      </c>
      <c r="BU48" s="214">
        <v>7.4372270742358082E-2</v>
      </c>
      <c r="BV48" s="213">
        <v>274</v>
      </c>
      <c r="BW48" s="214">
        <v>0.14907508161044614</v>
      </c>
      <c r="BX48" s="5"/>
    </row>
    <row r="49" spans="2:76" s="2" customFormat="1" ht="20.100000000000001" customHeight="1" x14ac:dyDescent="0.25">
      <c r="B49" s="279" t="s">
        <v>351</v>
      </c>
      <c r="C49" s="47" t="s">
        <v>352</v>
      </c>
      <c r="D49" s="286">
        <v>-0.11410788381742738</v>
      </c>
      <c r="E49" s="286">
        <v>2.1604938271604937E-2</v>
      </c>
      <c r="F49" s="287">
        <v>-0.45966514459665142</v>
      </c>
      <c r="G49" s="288">
        <v>-0.2744186046511628</v>
      </c>
      <c r="H49" s="288">
        <v>-0.28315412186379929</v>
      </c>
      <c r="I49" s="289">
        <v>-8.3102493074792241E-2</v>
      </c>
      <c r="J49" s="289">
        <v>-0.15773809523809523</v>
      </c>
      <c r="K49" s="289">
        <v>-4.9528301886792456E-2</v>
      </c>
      <c r="L49" s="289">
        <v>-3.1809145129224649E-2</v>
      </c>
      <c r="M49" s="290">
        <v>-0.125</v>
      </c>
      <c r="N49" s="290">
        <v>-0.21204188481675393</v>
      </c>
      <c r="O49" s="290">
        <v>-0.23738872403560832</v>
      </c>
      <c r="P49" s="290">
        <v>4.7619047619047616E-2</v>
      </c>
      <c r="S49" s="297" t="s">
        <v>351</v>
      </c>
      <c r="T49" s="300" t="s">
        <v>352</v>
      </c>
      <c r="U49" s="211">
        <v>427</v>
      </c>
      <c r="V49" s="233">
        <v>4.3240506329113922E-2</v>
      </c>
      <c r="W49" s="211">
        <v>662</v>
      </c>
      <c r="X49" s="233">
        <v>4.5370433829072715E-2</v>
      </c>
      <c r="Y49" s="212">
        <v>355</v>
      </c>
      <c r="Z49" s="220">
        <v>4.8716893097296557E-2</v>
      </c>
      <c r="AA49" s="221">
        <v>156</v>
      </c>
      <c r="AB49" s="222">
        <v>5.1621442753143613E-2</v>
      </c>
      <c r="AC49" s="223">
        <v>200</v>
      </c>
      <c r="AD49" s="224">
        <v>4.2909246942716153E-2</v>
      </c>
      <c r="AE49" s="225">
        <v>331</v>
      </c>
      <c r="AF49" s="226">
        <v>4.5187713310580205E-2</v>
      </c>
      <c r="AG49" s="227">
        <v>283</v>
      </c>
      <c r="AH49" s="228">
        <v>4.4378234279441743E-2</v>
      </c>
      <c r="AI49" s="225">
        <v>403</v>
      </c>
      <c r="AJ49" s="226">
        <v>4.2132775744903296E-2</v>
      </c>
      <c r="AK49" s="227">
        <v>487</v>
      </c>
      <c r="AL49" s="228">
        <v>4.3771346395829587E-2</v>
      </c>
      <c r="AM49" s="229">
        <v>350</v>
      </c>
      <c r="AN49" s="214">
        <v>4.3936731107205626E-2</v>
      </c>
      <c r="AO49" s="213">
        <v>301</v>
      </c>
      <c r="AP49" s="230">
        <v>4.2719273346579621E-2</v>
      </c>
      <c r="AQ49" s="229">
        <v>257</v>
      </c>
      <c r="AR49" s="214">
        <v>4.2606100795755969E-2</v>
      </c>
      <c r="AS49" s="213">
        <v>88</v>
      </c>
      <c r="AT49" s="214">
        <v>4.7722342733188719E-2</v>
      </c>
      <c r="AV49" s="297" t="s">
        <v>351</v>
      </c>
      <c r="AW49" s="300" t="s">
        <v>352</v>
      </c>
      <c r="AX49" s="211">
        <v>482</v>
      </c>
      <c r="AY49" s="233">
        <v>4.5913507334730423E-2</v>
      </c>
      <c r="AZ49" s="211">
        <v>648</v>
      </c>
      <c r="BA49" s="233">
        <v>0</v>
      </c>
      <c r="BB49" s="212">
        <v>657</v>
      </c>
      <c r="BC49" s="220">
        <v>4.101379611711093E-2</v>
      </c>
      <c r="BD49" s="221">
        <v>215</v>
      </c>
      <c r="BE49" s="222">
        <v>4.3886507450500101E-2</v>
      </c>
      <c r="BF49" s="223">
        <v>279</v>
      </c>
      <c r="BG49" s="224">
        <v>4.2234332425068119E-2</v>
      </c>
      <c r="BH49" s="225">
        <v>361</v>
      </c>
      <c r="BI49" s="226">
        <v>4.1893930602297784E-2</v>
      </c>
      <c r="BJ49" s="227">
        <v>336</v>
      </c>
      <c r="BK49" s="228">
        <v>4.3472635528528918E-2</v>
      </c>
      <c r="BL49" s="225">
        <v>424</v>
      </c>
      <c r="BM49" s="226">
        <v>4.0978061273799167E-2</v>
      </c>
      <c r="BN49" s="227">
        <v>503</v>
      </c>
      <c r="BO49" s="228">
        <v>3.9646882635768897E-2</v>
      </c>
      <c r="BP49" s="229">
        <v>400</v>
      </c>
      <c r="BQ49" s="214">
        <v>4.1653649901072579E-2</v>
      </c>
      <c r="BR49" s="213">
        <v>382</v>
      </c>
      <c r="BS49" s="230">
        <v>3.9239856189008729E-2</v>
      </c>
      <c r="BT49" s="229">
        <v>337</v>
      </c>
      <c r="BU49" s="214">
        <v>4.5987991266375546E-2</v>
      </c>
      <c r="BV49" s="213">
        <v>84</v>
      </c>
      <c r="BW49" s="214">
        <v>4.5701849836779107E-2</v>
      </c>
      <c r="BX49" s="5"/>
    </row>
    <row r="50" spans="2:76" s="5" customFormat="1" ht="20.100000000000001" customHeight="1" x14ac:dyDescent="0.25">
      <c r="B50" s="279" t="s">
        <v>453</v>
      </c>
      <c r="C50" s="47" t="s">
        <v>454</v>
      </c>
      <c r="D50" s="286">
        <v>-0.4</v>
      </c>
      <c r="E50" s="286">
        <v>-0.125</v>
      </c>
      <c r="F50" s="287">
        <v>-0.5</v>
      </c>
      <c r="G50" s="288">
        <v>-0.66666666666666663</v>
      </c>
      <c r="H50" s="288">
        <v>3</v>
      </c>
      <c r="I50" s="289">
        <v>0.5</v>
      </c>
      <c r="J50" s="289">
        <v>-0.625</v>
      </c>
      <c r="K50" s="289">
        <v>-0.6</v>
      </c>
      <c r="L50" s="289">
        <v>1.6666666666666667</v>
      </c>
      <c r="M50" s="290">
        <v>-0.25</v>
      </c>
      <c r="N50" s="290">
        <v>0.66666666666666663</v>
      </c>
      <c r="O50" s="290">
        <v>1</v>
      </c>
      <c r="P50" s="290">
        <v>0</v>
      </c>
      <c r="S50" s="297" t="s">
        <v>453</v>
      </c>
      <c r="T50" s="300" t="s">
        <v>454</v>
      </c>
      <c r="U50" s="211">
        <v>6</v>
      </c>
      <c r="V50" s="233">
        <v>6.075949367088608E-4</v>
      </c>
      <c r="W50" s="211">
        <v>7</v>
      </c>
      <c r="X50" s="233">
        <v>4.7974778973339732E-4</v>
      </c>
      <c r="Y50" s="212">
        <v>5</v>
      </c>
      <c r="Z50" s="220">
        <v>6.8615342390558533E-4</v>
      </c>
      <c r="AA50" s="221">
        <v>1</v>
      </c>
      <c r="AB50" s="222">
        <v>3.3090668431502316E-4</v>
      </c>
      <c r="AC50" s="223">
        <v>4</v>
      </c>
      <c r="AD50" s="224">
        <v>8.5818493885432307E-4</v>
      </c>
      <c r="AE50" s="225">
        <v>6</v>
      </c>
      <c r="AF50" s="226">
        <v>8.1911262798634813E-4</v>
      </c>
      <c r="AG50" s="227">
        <v>3</v>
      </c>
      <c r="AH50" s="228">
        <v>4.7044064607182058E-4</v>
      </c>
      <c r="AI50" s="225">
        <v>2</v>
      </c>
      <c r="AJ50" s="226">
        <v>2.0909566126502875E-4</v>
      </c>
      <c r="AK50" s="227">
        <v>8</v>
      </c>
      <c r="AL50" s="228">
        <v>7.1903649110192339E-4</v>
      </c>
      <c r="AM50" s="229">
        <v>3</v>
      </c>
      <c r="AN50" s="214">
        <v>3.7660055234747678E-4</v>
      </c>
      <c r="AO50" s="213">
        <v>5</v>
      </c>
      <c r="AP50" s="230">
        <v>7.09622480840193E-4</v>
      </c>
      <c r="AQ50" s="229">
        <v>4</v>
      </c>
      <c r="AR50" s="214">
        <v>6.6312997347480103E-4</v>
      </c>
      <c r="AS50" s="213">
        <v>1</v>
      </c>
      <c r="AT50" s="214">
        <v>5.4229934924078093E-4</v>
      </c>
      <c r="AV50" s="297" t="s">
        <v>453</v>
      </c>
      <c r="AW50" s="300" t="s">
        <v>454</v>
      </c>
      <c r="AX50" s="211">
        <v>10</v>
      </c>
      <c r="AY50" s="233">
        <v>9.5256239283673081E-4</v>
      </c>
      <c r="AZ50" s="211">
        <v>8</v>
      </c>
      <c r="BA50" s="233">
        <v>0</v>
      </c>
      <c r="BB50" s="212">
        <v>10</v>
      </c>
      <c r="BC50" s="220">
        <v>6.2425869280229723E-4</v>
      </c>
      <c r="BD50" s="221">
        <v>3</v>
      </c>
      <c r="BE50" s="222">
        <v>6.1236987140232701E-4</v>
      </c>
      <c r="BF50" s="223">
        <v>1</v>
      </c>
      <c r="BG50" s="224">
        <v>1.5137753557372085E-4</v>
      </c>
      <c r="BH50" s="225">
        <v>4</v>
      </c>
      <c r="BI50" s="226">
        <v>4.6419867703377044E-4</v>
      </c>
      <c r="BJ50" s="227">
        <v>8</v>
      </c>
      <c r="BK50" s="228">
        <v>1.0350627506792599E-3</v>
      </c>
      <c r="BL50" s="225">
        <v>5</v>
      </c>
      <c r="BM50" s="226">
        <v>4.8323185464385811E-4</v>
      </c>
      <c r="BN50" s="227">
        <v>3</v>
      </c>
      <c r="BO50" s="228">
        <v>2.3646252069047056E-4</v>
      </c>
      <c r="BP50" s="229">
        <v>4</v>
      </c>
      <c r="BQ50" s="214">
        <v>4.1653649901072582E-4</v>
      </c>
      <c r="BR50" s="213">
        <v>3</v>
      </c>
      <c r="BS50" s="230">
        <v>3.0816640986132513E-4</v>
      </c>
      <c r="BT50" s="229">
        <v>2</v>
      </c>
      <c r="BU50" s="214">
        <v>2.7292576419213972E-4</v>
      </c>
      <c r="BV50" s="213">
        <v>1</v>
      </c>
      <c r="BW50" s="214">
        <v>5.4406964091403701E-4</v>
      </c>
    </row>
    <row r="51" spans="2:76" s="5" customFormat="1" ht="20.100000000000001" customHeight="1" x14ac:dyDescent="0.25">
      <c r="B51" s="279" t="s">
        <v>455</v>
      </c>
      <c r="C51" s="47" t="s">
        <v>456</v>
      </c>
      <c r="D51" s="286">
        <v>-0.63157894736842102</v>
      </c>
      <c r="E51" s="286">
        <v>0</v>
      </c>
      <c r="F51" s="287">
        <v>-0.93333333333333335</v>
      </c>
      <c r="G51" s="288">
        <v>-0.7</v>
      </c>
      <c r="H51" s="288">
        <v>-0.9</v>
      </c>
      <c r="I51" s="289">
        <v>-0.83333333333333337</v>
      </c>
      <c r="J51" s="289">
        <v>-0.7</v>
      </c>
      <c r="K51" s="289">
        <v>-0.2</v>
      </c>
      <c r="L51" s="289">
        <v>-0.7</v>
      </c>
      <c r="M51" s="290">
        <v>-0.66666666666666663</v>
      </c>
      <c r="N51" s="290">
        <v>-0.55555555555555558</v>
      </c>
      <c r="O51" s="290">
        <v>-0.5</v>
      </c>
      <c r="P51" s="290">
        <v>-0.5</v>
      </c>
      <c r="S51" s="297" t="s">
        <v>455</v>
      </c>
      <c r="T51" s="300" t="s">
        <v>456</v>
      </c>
      <c r="U51" s="211">
        <v>7</v>
      </c>
      <c r="V51" s="233">
        <v>7.0886075949367093E-4</v>
      </c>
      <c r="W51" s="211">
        <v>12</v>
      </c>
      <c r="X51" s="233">
        <v>8.2242478240010964E-4</v>
      </c>
      <c r="Y51" s="212">
        <v>1</v>
      </c>
      <c r="Z51" s="220">
        <v>1.3723068478111705E-4</v>
      </c>
      <c r="AA51" s="221">
        <v>3</v>
      </c>
      <c r="AB51" s="222">
        <v>9.9272005294506944E-4</v>
      </c>
      <c r="AC51" s="223">
        <v>1</v>
      </c>
      <c r="AD51" s="224">
        <v>2.1454623471358077E-4</v>
      </c>
      <c r="AE51" s="225">
        <v>2</v>
      </c>
      <c r="AF51" s="226">
        <v>2.7303754266211604E-4</v>
      </c>
      <c r="AG51" s="227">
        <v>3</v>
      </c>
      <c r="AH51" s="228">
        <v>4.7044064607182058E-4</v>
      </c>
      <c r="AI51" s="225">
        <v>8</v>
      </c>
      <c r="AJ51" s="226">
        <v>8.3638264506011501E-4</v>
      </c>
      <c r="AK51" s="227">
        <v>6</v>
      </c>
      <c r="AL51" s="228">
        <v>5.392773683264426E-4</v>
      </c>
      <c r="AM51" s="229">
        <v>3</v>
      </c>
      <c r="AN51" s="214">
        <v>3.7660055234747678E-4</v>
      </c>
      <c r="AO51" s="213">
        <v>4</v>
      </c>
      <c r="AP51" s="230">
        <v>5.676979846721544E-4</v>
      </c>
      <c r="AQ51" s="229">
        <v>3</v>
      </c>
      <c r="AR51" s="214">
        <v>4.973474801061008E-4</v>
      </c>
      <c r="AS51" s="213">
        <v>4</v>
      </c>
      <c r="AT51" s="214">
        <v>2.1691973969631237E-3</v>
      </c>
      <c r="AV51" s="297" t="s">
        <v>455</v>
      </c>
      <c r="AW51" s="300" t="s">
        <v>456</v>
      </c>
      <c r="AX51" s="211">
        <v>19</v>
      </c>
      <c r="AY51" s="233">
        <v>1.8098685463897885E-3</v>
      </c>
      <c r="AZ51" s="211">
        <v>12</v>
      </c>
      <c r="BA51" s="233">
        <v>0</v>
      </c>
      <c r="BB51" s="212">
        <v>15</v>
      </c>
      <c r="BC51" s="220">
        <v>9.3638803920344596E-4</v>
      </c>
      <c r="BD51" s="221">
        <v>10</v>
      </c>
      <c r="BE51" s="222">
        <v>2.0412329046744235E-3</v>
      </c>
      <c r="BF51" s="223">
        <v>10</v>
      </c>
      <c r="BG51" s="224">
        <v>1.5137753557372085E-3</v>
      </c>
      <c r="BH51" s="225">
        <v>12</v>
      </c>
      <c r="BI51" s="226">
        <v>1.3925960311013113E-3</v>
      </c>
      <c r="BJ51" s="227">
        <v>10</v>
      </c>
      <c r="BK51" s="228">
        <v>1.2938284383490748E-3</v>
      </c>
      <c r="BL51" s="225">
        <v>10</v>
      </c>
      <c r="BM51" s="226">
        <v>9.6646370928771621E-4</v>
      </c>
      <c r="BN51" s="227">
        <v>20</v>
      </c>
      <c r="BO51" s="228">
        <v>1.5764168046031371E-3</v>
      </c>
      <c r="BP51" s="229">
        <v>9</v>
      </c>
      <c r="BQ51" s="214">
        <v>9.372071227741331E-4</v>
      </c>
      <c r="BR51" s="213">
        <v>9</v>
      </c>
      <c r="BS51" s="230">
        <v>9.2449922958397538E-4</v>
      </c>
      <c r="BT51" s="229">
        <v>6</v>
      </c>
      <c r="BU51" s="214">
        <v>8.1877729257641917E-4</v>
      </c>
      <c r="BV51" s="213">
        <v>8</v>
      </c>
      <c r="BW51" s="214">
        <v>4.3525571273122961E-3</v>
      </c>
      <c r="BX51" s="2"/>
    </row>
    <row r="52" spans="2:76" s="22" customFormat="1" ht="20.100000000000001" customHeight="1" x14ac:dyDescent="0.25">
      <c r="B52" s="279" t="s">
        <v>353</v>
      </c>
      <c r="C52" s="47" t="s">
        <v>354</v>
      </c>
      <c r="D52" s="286">
        <v>-0.11479591836734694</v>
      </c>
      <c r="E52" s="286">
        <v>-6.0755336617405585E-2</v>
      </c>
      <c r="F52" s="287">
        <v>-0.42148760330578511</v>
      </c>
      <c r="G52" s="288">
        <v>-0.3089887640449438</v>
      </c>
      <c r="H52" s="288">
        <v>-0.32706766917293234</v>
      </c>
      <c r="I52" s="289">
        <v>-0.33149171270718231</v>
      </c>
      <c r="J52" s="289">
        <v>-0.38582677165354329</v>
      </c>
      <c r="K52" s="289">
        <v>-9.6926713947990545E-2</v>
      </c>
      <c r="L52" s="289">
        <v>-0.22435897435897437</v>
      </c>
      <c r="M52" s="290">
        <v>-0.15963855421686746</v>
      </c>
      <c r="N52" s="290">
        <v>-0.36103151862464183</v>
      </c>
      <c r="O52" s="290">
        <v>-0.19081272084805653</v>
      </c>
      <c r="P52" s="290">
        <v>0</v>
      </c>
      <c r="S52" s="297" t="s">
        <v>353</v>
      </c>
      <c r="T52" s="300" t="s">
        <v>354</v>
      </c>
      <c r="U52" s="211">
        <v>347</v>
      </c>
      <c r="V52" s="233">
        <v>3.5139240506329113E-2</v>
      </c>
      <c r="W52" s="211">
        <v>572</v>
      </c>
      <c r="X52" s="233">
        <v>3.9202247961071891E-2</v>
      </c>
      <c r="Y52" s="212">
        <v>350</v>
      </c>
      <c r="Z52" s="220">
        <v>4.8030739673390971E-2</v>
      </c>
      <c r="AA52" s="221">
        <v>123</v>
      </c>
      <c r="AB52" s="222">
        <v>4.070152217074785E-2</v>
      </c>
      <c r="AC52" s="223">
        <v>179</v>
      </c>
      <c r="AD52" s="224">
        <v>3.8403776013730961E-2</v>
      </c>
      <c r="AE52" s="225">
        <v>242</v>
      </c>
      <c r="AF52" s="226">
        <v>3.3037542662116039E-2</v>
      </c>
      <c r="AG52" s="227">
        <v>234</v>
      </c>
      <c r="AH52" s="228">
        <v>3.6694370393602009E-2</v>
      </c>
      <c r="AI52" s="225">
        <v>382</v>
      </c>
      <c r="AJ52" s="226">
        <v>3.9937271301620489E-2</v>
      </c>
      <c r="AK52" s="227">
        <v>363</v>
      </c>
      <c r="AL52" s="228">
        <v>3.2626280783749774E-2</v>
      </c>
      <c r="AM52" s="229">
        <v>279</v>
      </c>
      <c r="AN52" s="214">
        <v>3.5023851368315338E-2</v>
      </c>
      <c r="AO52" s="213">
        <v>223</v>
      </c>
      <c r="AP52" s="230">
        <v>3.1649162645472607E-2</v>
      </c>
      <c r="AQ52" s="229">
        <v>229</v>
      </c>
      <c r="AR52" s="214">
        <v>3.7964190981432361E-2</v>
      </c>
      <c r="AS52" s="213">
        <v>91</v>
      </c>
      <c r="AT52" s="214">
        <v>4.9349240780911061E-2</v>
      </c>
      <c r="AV52" s="297" t="s">
        <v>353</v>
      </c>
      <c r="AW52" s="300" t="s">
        <v>354</v>
      </c>
      <c r="AX52" s="211">
        <v>392</v>
      </c>
      <c r="AY52" s="233">
        <v>3.7340445799199845E-2</v>
      </c>
      <c r="AZ52" s="211">
        <v>609</v>
      </c>
      <c r="BA52" s="233">
        <v>0</v>
      </c>
      <c r="BB52" s="212">
        <v>605</v>
      </c>
      <c r="BC52" s="220">
        <v>3.7767650914538986E-2</v>
      </c>
      <c r="BD52" s="221">
        <v>178</v>
      </c>
      <c r="BE52" s="222">
        <v>3.6333945703204737E-2</v>
      </c>
      <c r="BF52" s="223">
        <v>266</v>
      </c>
      <c r="BG52" s="224">
        <v>4.0266424462609751E-2</v>
      </c>
      <c r="BH52" s="225">
        <v>362</v>
      </c>
      <c r="BI52" s="226">
        <v>4.2009980271556224E-2</v>
      </c>
      <c r="BJ52" s="227">
        <v>381</v>
      </c>
      <c r="BK52" s="228">
        <v>4.9294863501099753E-2</v>
      </c>
      <c r="BL52" s="225">
        <v>423</v>
      </c>
      <c r="BM52" s="226">
        <v>4.0881414902870394E-2</v>
      </c>
      <c r="BN52" s="227">
        <v>468</v>
      </c>
      <c r="BO52" s="228">
        <v>3.6888153227713411E-2</v>
      </c>
      <c r="BP52" s="229">
        <v>332</v>
      </c>
      <c r="BQ52" s="214">
        <v>3.4572529417890241E-2</v>
      </c>
      <c r="BR52" s="213">
        <v>349</v>
      </c>
      <c r="BS52" s="230">
        <v>3.5850025680534157E-2</v>
      </c>
      <c r="BT52" s="229">
        <v>283</v>
      </c>
      <c r="BU52" s="214">
        <v>3.8618995633187776E-2</v>
      </c>
      <c r="BV52" s="213">
        <v>91</v>
      </c>
      <c r="BW52" s="214">
        <v>4.9510337323177368E-2</v>
      </c>
      <c r="BX52" s="5"/>
    </row>
    <row r="53" spans="2:76" s="2" customFormat="1" ht="20.100000000000001" customHeight="1" x14ac:dyDescent="0.25">
      <c r="B53" s="279" t="s">
        <v>355</v>
      </c>
      <c r="C53" s="47" t="s">
        <v>356</v>
      </c>
      <c r="D53" s="286">
        <v>-0.30909090909090908</v>
      </c>
      <c r="E53" s="286">
        <v>0.13600000000000001</v>
      </c>
      <c r="F53" s="287">
        <v>-0.37414965986394561</v>
      </c>
      <c r="G53" s="288">
        <v>-8.9285714285714288E-2</v>
      </c>
      <c r="H53" s="288">
        <v>8.3333333333333329E-2</v>
      </c>
      <c r="I53" s="289">
        <v>-7.0707070707070704E-2</v>
      </c>
      <c r="J53" s="289">
        <v>-1.3157894736842105E-2</v>
      </c>
      <c r="K53" s="289">
        <v>3.125E-2</v>
      </c>
      <c r="L53" s="289">
        <v>0.12605042016806722</v>
      </c>
      <c r="M53" s="290">
        <v>-2.0833333333333332E-2</v>
      </c>
      <c r="N53" s="290">
        <v>-0.44360902255639095</v>
      </c>
      <c r="O53" s="290">
        <v>-9.0909090909090912E-2</v>
      </c>
      <c r="P53" s="290">
        <v>0.19230769230769232</v>
      </c>
      <c r="S53" s="297" t="s">
        <v>355</v>
      </c>
      <c r="T53" s="300" t="s">
        <v>356</v>
      </c>
      <c r="U53" s="211">
        <v>114</v>
      </c>
      <c r="V53" s="233">
        <v>1.1544303797468354E-2</v>
      </c>
      <c r="W53" s="211">
        <v>142</v>
      </c>
      <c r="X53" s="233">
        <v>9.7320265917346313E-3</v>
      </c>
      <c r="Y53" s="212">
        <v>92</v>
      </c>
      <c r="Z53" s="220">
        <v>1.2625222999862769E-2</v>
      </c>
      <c r="AA53" s="221">
        <v>51</v>
      </c>
      <c r="AB53" s="222">
        <v>1.6876240900066182E-2</v>
      </c>
      <c r="AC53" s="223">
        <v>65</v>
      </c>
      <c r="AD53" s="224">
        <v>1.3945505256382751E-2</v>
      </c>
      <c r="AE53" s="225">
        <v>92</v>
      </c>
      <c r="AF53" s="226">
        <v>1.2559726962457338E-2</v>
      </c>
      <c r="AG53" s="227">
        <v>75</v>
      </c>
      <c r="AH53" s="228">
        <v>1.1761016151795515E-2</v>
      </c>
      <c r="AI53" s="225">
        <v>99</v>
      </c>
      <c r="AJ53" s="226">
        <v>1.0350235232618923E-2</v>
      </c>
      <c r="AK53" s="227">
        <v>134</v>
      </c>
      <c r="AL53" s="228">
        <v>1.2043861225957218E-2</v>
      </c>
      <c r="AM53" s="229">
        <v>94</v>
      </c>
      <c r="AN53" s="214">
        <v>1.1800150640220939E-2</v>
      </c>
      <c r="AO53" s="213">
        <v>74</v>
      </c>
      <c r="AP53" s="230">
        <v>1.0502412716434857E-2</v>
      </c>
      <c r="AQ53" s="229">
        <v>90</v>
      </c>
      <c r="AR53" s="214">
        <v>1.4920424403183023E-2</v>
      </c>
      <c r="AS53" s="213">
        <v>31</v>
      </c>
      <c r="AT53" s="214">
        <v>1.6811279826464208E-2</v>
      </c>
      <c r="AV53" s="297" t="s">
        <v>355</v>
      </c>
      <c r="AW53" s="300" t="s">
        <v>356</v>
      </c>
      <c r="AX53" s="211">
        <v>165</v>
      </c>
      <c r="AY53" s="233">
        <v>1.5717279481806058E-2</v>
      </c>
      <c r="AZ53" s="211">
        <v>125</v>
      </c>
      <c r="BA53" s="233">
        <v>0</v>
      </c>
      <c r="BB53" s="212">
        <v>147</v>
      </c>
      <c r="BC53" s="220">
        <v>9.1766027841937697E-3</v>
      </c>
      <c r="BD53" s="221">
        <v>56</v>
      </c>
      <c r="BE53" s="222">
        <v>1.143090426617677E-2</v>
      </c>
      <c r="BF53" s="223">
        <v>60</v>
      </c>
      <c r="BG53" s="224">
        <v>9.0826521344232521E-3</v>
      </c>
      <c r="BH53" s="225">
        <v>99</v>
      </c>
      <c r="BI53" s="226">
        <v>1.1488917256585818E-2</v>
      </c>
      <c r="BJ53" s="227">
        <v>76</v>
      </c>
      <c r="BK53" s="228">
        <v>9.8330961314529695E-3</v>
      </c>
      <c r="BL53" s="225">
        <v>96</v>
      </c>
      <c r="BM53" s="226">
        <v>9.2780516091620756E-3</v>
      </c>
      <c r="BN53" s="227">
        <v>119</v>
      </c>
      <c r="BO53" s="228">
        <v>9.3796799873886658E-3</v>
      </c>
      <c r="BP53" s="229">
        <v>96</v>
      </c>
      <c r="BQ53" s="214">
        <v>9.9968759762574192E-3</v>
      </c>
      <c r="BR53" s="213">
        <v>133</v>
      </c>
      <c r="BS53" s="230">
        <v>1.3662044170518747E-2</v>
      </c>
      <c r="BT53" s="229">
        <v>99</v>
      </c>
      <c r="BU53" s="214">
        <v>1.3509825327510917E-2</v>
      </c>
      <c r="BV53" s="213">
        <v>26</v>
      </c>
      <c r="BW53" s="214">
        <v>1.4145810663764961E-2</v>
      </c>
      <c r="BX53" s="5"/>
    </row>
    <row r="54" spans="2:76" s="2" customFormat="1" ht="20.100000000000001" customHeight="1" x14ac:dyDescent="0.25">
      <c r="B54" s="279" t="s">
        <v>357</v>
      </c>
      <c r="C54" s="47" t="s">
        <v>358</v>
      </c>
      <c r="D54" s="286">
        <v>0.33333333333333331</v>
      </c>
      <c r="E54" s="286">
        <v>-4.8192771084337352E-2</v>
      </c>
      <c r="F54" s="287">
        <v>-0.94399999999999995</v>
      </c>
      <c r="G54" s="288">
        <v>-0.85185185185185186</v>
      </c>
      <c r="H54" s="288">
        <v>-0.95</v>
      </c>
      <c r="I54" s="289">
        <v>-0.8</v>
      </c>
      <c r="J54" s="289">
        <v>-0.515625</v>
      </c>
      <c r="K54" s="289">
        <v>-0.60465116279069764</v>
      </c>
      <c r="L54" s="289">
        <v>-0.53164556962025311</v>
      </c>
      <c r="M54" s="290">
        <v>-0.66666666666666663</v>
      </c>
      <c r="N54" s="290">
        <v>-0.81818181818181823</v>
      </c>
      <c r="O54" s="290">
        <v>-0.77500000000000002</v>
      </c>
      <c r="P54" s="290">
        <v>-0.77272727272727271</v>
      </c>
      <c r="S54" s="297" t="s">
        <v>357</v>
      </c>
      <c r="T54" s="300" t="s">
        <v>358</v>
      </c>
      <c r="U54" s="211">
        <v>60</v>
      </c>
      <c r="V54" s="233">
        <v>6.0759493670886075E-3</v>
      </c>
      <c r="W54" s="211">
        <v>79</v>
      </c>
      <c r="X54" s="233">
        <v>5.4142964841340556E-3</v>
      </c>
      <c r="Y54" s="212">
        <v>7</v>
      </c>
      <c r="Z54" s="220">
        <v>9.6061479346781938E-4</v>
      </c>
      <c r="AA54" s="221">
        <v>4</v>
      </c>
      <c r="AB54" s="222">
        <v>1.3236267372600927E-3</v>
      </c>
      <c r="AC54" s="223">
        <v>3</v>
      </c>
      <c r="AD54" s="224">
        <v>6.4363870414074233E-4</v>
      </c>
      <c r="AE54" s="225">
        <v>10</v>
      </c>
      <c r="AF54" s="226">
        <v>1.3651877133105802E-3</v>
      </c>
      <c r="AG54" s="227">
        <v>31</v>
      </c>
      <c r="AH54" s="228">
        <v>4.8612200094088126E-3</v>
      </c>
      <c r="AI54" s="225">
        <v>34</v>
      </c>
      <c r="AJ54" s="226">
        <v>3.5546262415054888E-3</v>
      </c>
      <c r="AK54" s="227">
        <v>37</v>
      </c>
      <c r="AL54" s="228">
        <v>3.3255437713463959E-3</v>
      </c>
      <c r="AM54" s="229">
        <v>20</v>
      </c>
      <c r="AN54" s="214">
        <v>2.5106703489831783E-3</v>
      </c>
      <c r="AO54" s="213">
        <v>12</v>
      </c>
      <c r="AP54" s="230">
        <v>1.7030939540164632E-3</v>
      </c>
      <c r="AQ54" s="229">
        <v>9</v>
      </c>
      <c r="AR54" s="214">
        <v>1.4920424403183023E-3</v>
      </c>
      <c r="AS54" s="213">
        <v>5</v>
      </c>
      <c r="AT54" s="214">
        <v>2.7114967462039045E-3</v>
      </c>
      <c r="AV54" s="297" t="s">
        <v>357</v>
      </c>
      <c r="AW54" s="300" t="s">
        <v>358</v>
      </c>
      <c r="AX54" s="211">
        <v>45</v>
      </c>
      <c r="AY54" s="233">
        <v>4.286530767765289E-3</v>
      </c>
      <c r="AZ54" s="211">
        <v>83</v>
      </c>
      <c r="BA54" s="233">
        <v>0</v>
      </c>
      <c r="BB54" s="212">
        <v>125</v>
      </c>
      <c r="BC54" s="220">
        <v>7.8032336600287163E-3</v>
      </c>
      <c r="BD54" s="221">
        <v>27</v>
      </c>
      <c r="BE54" s="222">
        <v>5.5113288426209429E-3</v>
      </c>
      <c r="BF54" s="223">
        <v>60</v>
      </c>
      <c r="BG54" s="224">
        <v>9.0826521344232521E-3</v>
      </c>
      <c r="BH54" s="225">
        <v>50</v>
      </c>
      <c r="BI54" s="226">
        <v>5.802483462922131E-3</v>
      </c>
      <c r="BJ54" s="227">
        <v>64</v>
      </c>
      <c r="BK54" s="228">
        <v>8.2805020054340789E-3</v>
      </c>
      <c r="BL54" s="225">
        <v>86</v>
      </c>
      <c r="BM54" s="226">
        <v>8.3115878998743595E-3</v>
      </c>
      <c r="BN54" s="227">
        <v>79</v>
      </c>
      <c r="BO54" s="228">
        <v>6.2268463781823911E-3</v>
      </c>
      <c r="BP54" s="229">
        <v>60</v>
      </c>
      <c r="BQ54" s="214">
        <v>6.2480474851608877E-3</v>
      </c>
      <c r="BR54" s="213">
        <v>66</v>
      </c>
      <c r="BS54" s="230">
        <v>6.7796610169491523E-3</v>
      </c>
      <c r="BT54" s="229">
        <v>40</v>
      </c>
      <c r="BU54" s="214">
        <v>5.4585152838427945E-3</v>
      </c>
      <c r="BV54" s="213">
        <v>22</v>
      </c>
      <c r="BW54" s="214">
        <v>1.1969532100108813E-2</v>
      </c>
    </row>
    <row r="55" spans="2:76" s="2" customFormat="1" ht="20.100000000000001" customHeight="1" x14ac:dyDescent="0.25">
      <c r="B55" s="279" t="s">
        <v>359</v>
      </c>
      <c r="C55" s="47" t="s">
        <v>360</v>
      </c>
      <c r="D55" s="286">
        <v>-4.9261083743842367E-2</v>
      </c>
      <c r="E55" s="286">
        <v>-5.8631921824104233E-2</v>
      </c>
      <c r="F55" s="287">
        <v>-0.90909090909090906</v>
      </c>
      <c r="G55" s="288">
        <v>-0.82692307692307687</v>
      </c>
      <c r="H55" s="288">
        <v>-0.85074626865671643</v>
      </c>
      <c r="I55" s="289">
        <v>-0.35483870967741937</v>
      </c>
      <c r="J55" s="289">
        <v>-0.19402985074626866</v>
      </c>
      <c r="K55" s="289">
        <v>-0.16428571428571428</v>
      </c>
      <c r="L55" s="289">
        <v>-0.34653465346534651</v>
      </c>
      <c r="M55" s="290">
        <v>-0.54285714285714282</v>
      </c>
      <c r="N55" s="290">
        <v>-0.78325123152709364</v>
      </c>
      <c r="O55" s="290">
        <v>-0.68992248062015504</v>
      </c>
      <c r="P55" s="290">
        <v>-0.58461538461538465</v>
      </c>
      <c r="S55" s="297" t="s">
        <v>359</v>
      </c>
      <c r="T55" s="300" t="s">
        <v>360</v>
      </c>
      <c r="U55" s="211">
        <v>193</v>
      </c>
      <c r="V55" s="233">
        <v>1.9544303797468354E-2</v>
      </c>
      <c r="W55" s="211">
        <v>289</v>
      </c>
      <c r="X55" s="233">
        <v>1.9806730176135975E-2</v>
      </c>
      <c r="Y55" s="212">
        <v>35</v>
      </c>
      <c r="Z55" s="220">
        <v>4.8030739673390974E-3</v>
      </c>
      <c r="AA55" s="221">
        <v>18</v>
      </c>
      <c r="AB55" s="222">
        <v>5.9563203176704171E-3</v>
      </c>
      <c r="AC55" s="223">
        <v>20</v>
      </c>
      <c r="AD55" s="224">
        <v>4.2909246942716157E-3</v>
      </c>
      <c r="AE55" s="225">
        <v>120</v>
      </c>
      <c r="AF55" s="226">
        <v>1.6382252559726963E-2</v>
      </c>
      <c r="AG55" s="227">
        <v>162</v>
      </c>
      <c r="AH55" s="228">
        <v>2.5403794887878313E-2</v>
      </c>
      <c r="AI55" s="225">
        <v>234</v>
      </c>
      <c r="AJ55" s="226">
        <v>2.4464192368008363E-2</v>
      </c>
      <c r="AK55" s="227">
        <v>198</v>
      </c>
      <c r="AL55" s="228">
        <v>1.7796153154772603E-2</v>
      </c>
      <c r="AM55" s="229">
        <v>96</v>
      </c>
      <c r="AN55" s="214">
        <v>1.2051217675119257E-2</v>
      </c>
      <c r="AO55" s="213">
        <v>44</v>
      </c>
      <c r="AP55" s="230">
        <v>6.2446778313936984E-3</v>
      </c>
      <c r="AQ55" s="229">
        <v>40</v>
      </c>
      <c r="AR55" s="214">
        <v>6.6312997347480109E-3</v>
      </c>
      <c r="AS55" s="213">
        <v>27</v>
      </c>
      <c r="AT55" s="214">
        <v>1.4642082429501085E-2</v>
      </c>
      <c r="AV55" s="297" t="s">
        <v>359</v>
      </c>
      <c r="AW55" s="300" t="s">
        <v>360</v>
      </c>
      <c r="AX55" s="211">
        <v>203</v>
      </c>
      <c r="AY55" s="233">
        <v>1.9337016574585635E-2</v>
      </c>
      <c r="AZ55" s="211">
        <v>307</v>
      </c>
      <c r="BA55" s="233">
        <v>0</v>
      </c>
      <c r="BB55" s="212">
        <v>385</v>
      </c>
      <c r="BC55" s="220">
        <v>2.4033959672888443E-2</v>
      </c>
      <c r="BD55" s="221">
        <v>104</v>
      </c>
      <c r="BE55" s="222">
        <v>2.1228822208614002E-2</v>
      </c>
      <c r="BF55" s="223">
        <v>134</v>
      </c>
      <c r="BG55" s="224">
        <v>2.0284589766878594E-2</v>
      </c>
      <c r="BH55" s="225">
        <v>186</v>
      </c>
      <c r="BI55" s="226">
        <v>2.1585238482070328E-2</v>
      </c>
      <c r="BJ55" s="227">
        <v>201</v>
      </c>
      <c r="BK55" s="228">
        <v>2.6005951610816407E-2</v>
      </c>
      <c r="BL55" s="225">
        <v>280</v>
      </c>
      <c r="BM55" s="226">
        <v>2.7060983860056054E-2</v>
      </c>
      <c r="BN55" s="227">
        <v>303</v>
      </c>
      <c r="BO55" s="228">
        <v>2.3882714589737526E-2</v>
      </c>
      <c r="BP55" s="229">
        <v>210</v>
      </c>
      <c r="BQ55" s="214">
        <v>2.1868166198063105E-2</v>
      </c>
      <c r="BR55" s="213">
        <v>203</v>
      </c>
      <c r="BS55" s="230">
        <v>2.0852593733949668E-2</v>
      </c>
      <c r="BT55" s="229">
        <v>129</v>
      </c>
      <c r="BU55" s="214">
        <v>1.7603711790393013E-2</v>
      </c>
      <c r="BV55" s="213">
        <v>65</v>
      </c>
      <c r="BW55" s="214">
        <v>3.5364526659412407E-2</v>
      </c>
      <c r="BX55" s="23"/>
    </row>
    <row r="56" spans="2:76" s="5" customFormat="1" ht="20.100000000000001" customHeight="1" x14ac:dyDescent="0.25">
      <c r="B56" s="279" t="s">
        <v>457</v>
      </c>
      <c r="C56" s="47" t="s">
        <v>458</v>
      </c>
      <c r="D56" s="286">
        <v>0.6</v>
      </c>
      <c r="E56" s="286">
        <v>0.66666666666666663</v>
      </c>
      <c r="F56" s="287">
        <v>-0.875</v>
      </c>
      <c r="G56" s="288">
        <v>-1</v>
      </c>
      <c r="H56" s="288">
        <v>-1</v>
      </c>
      <c r="I56" s="289">
        <v>-0.66666666666666663</v>
      </c>
      <c r="J56" s="289">
        <v>-0.5</v>
      </c>
      <c r="K56" s="289">
        <v>-0.875</v>
      </c>
      <c r="L56" s="289">
        <v>-0.5</v>
      </c>
      <c r="M56" s="290">
        <v>-0.16666666666666666</v>
      </c>
      <c r="N56" s="290">
        <v>-0.8</v>
      </c>
      <c r="O56" s="290" t="e">
        <v>#DIV/0!</v>
      </c>
      <c r="P56" s="290" t="e">
        <v>#DIV/0!</v>
      </c>
      <c r="S56" s="297" t="s">
        <v>457</v>
      </c>
      <c r="T56" s="300" t="s">
        <v>458</v>
      </c>
      <c r="U56" s="211">
        <v>8</v>
      </c>
      <c r="V56" s="233">
        <v>8.1012658227848106E-4</v>
      </c>
      <c r="W56" s="211">
        <v>10</v>
      </c>
      <c r="X56" s="233">
        <v>6.8535398533342475E-4</v>
      </c>
      <c r="Y56" s="212">
        <v>1</v>
      </c>
      <c r="Z56" s="220">
        <v>1.3723068478111705E-4</v>
      </c>
      <c r="AA56" s="221">
        <v>0</v>
      </c>
      <c r="AB56" s="222">
        <v>0</v>
      </c>
      <c r="AC56" s="223">
        <v>0</v>
      </c>
      <c r="AD56" s="224">
        <v>0</v>
      </c>
      <c r="AE56" s="225">
        <v>3</v>
      </c>
      <c r="AF56" s="226">
        <v>4.0955631399317407E-4</v>
      </c>
      <c r="AG56" s="227">
        <v>2</v>
      </c>
      <c r="AH56" s="228">
        <v>3.1362709738121374E-4</v>
      </c>
      <c r="AI56" s="225">
        <v>1</v>
      </c>
      <c r="AJ56" s="226">
        <v>1.0454783063251438E-4</v>
      </c>
      <c r="AK56" s="227">
        <v>4</v>
      </c>
      <c r="AL56" s="228">
        <v>3.5951824555096169E-4</v>
      </c>
      <c r="AM56" s="229">
        <v>5</v>
      </c>
      <c r="AN56" s="214">
        <v>6.2766758724579457E-4</v>
      </c>
      <c r="AO56" s="213">
        <v>1</v>
      </c>
      <c r="AP56" s="230">
        <v>1.419244961680386E-4</v>
      </c>
      <c r="AQ56" s="229">
        <v>1</v>
      </c>
      <c r="AR56" s="214">
        <v>1.6578249336870026E-4</v>
      </c>
      <c r="AS56" s="213">
        <v>0</v>
      </c>
      <c r="AT56" s="214">
        <v>0</v>
      </c>
      <c r="AV56" s="297" t="s">
        <v>457</v>
      </c>
      <c r="AW56" s="300" t="s">
        <v>458</v>
      </c>
      <c r="AX56" s="211">
        <v>5</v>
      </c>
      <c r="AY56" s="233">
        <v>4.7628119641836541E-4</v>
      </c>
      <c r="AZ56" s="211">
        <v>6</v>
      </c>
      <c r="BA56" s="233">
        <v>0</v>
      </c>
      <c r="BB56" s="212">
        <v>8</v>
      </c>
      <c r="BC56" s="220">
        <v>4.9940695424183776E-4</v>
      </c>
      <c r="BD56" s="221">
        <v>3</v>
      </c>
      <c r="BE56" s="222">
        <v>6.1236987140232701E-4</v>
      </c>
      <c r="BF56" s="223">
        <v>5</v>
      </c>
      <c r="BG56" s="224">
        <v>7.5688767786860427E-4</v>
      </c>
      <c r="BH56" s="225">
        <v>9</v>
      </c>
      <c r="BI56" s="226">
        <v>1.0444470233259835E-3</v>
      </c>
      <c r="BJ56" s="227">
        <v>4</v>
      </c>
      <c r="BK56" s="228">
        <v>5.1753137533962993E-4</v>
      </c>
      <c r="BL56" s="225">
        <v>8</v>
      </c>
      <c r="BM56" s="226">
        <v>7.7317096743017297E-4</v>
      </c>
      <c r="BN56" s="227">
        <v>8</v>
      </c>
      <c r="BO56" s="228">
        <v>6.3056672184125479E-4</v>
      </c>
      <c r="BP56" s="229">
        <v>6</v>
      </c>
      <c r="BQ56" s="214">
        <v>6.248047485160887E-4</v>
      </c>
      <c r="BR56" s="213">
        <v>5</v>
      </c>
      <c r="BS56" s="230">
        <v>5.1361068310220854E-4</v>
      </c>
      <c r="BT56" s="229">
        <v>0</v>
      </c>
      <c r="BU56" s="214">
        <v>0</v>
      </c>
      <c r="BV56" s="213">
        <v>0</v>
      </c>
      <c r="BW56" s="214">
        <v>0</v>
      </c>
    </row>
    <row r="57" spans="2:76" s="5" customFormat="1" ht="20.100000000000001" customHeight="1" x14ac:dyDescent="0.25">
      <c r="B57" s="279" t="s">
        <v>459</v>
      </c>
      <c r="C57" s="47" t="s">
        <v>460</v>
      </c>
      <c r="D57" s="286">
        <v>0.4</v>
      </c>
      <c r="E57" s="286">
        <v>0.27272727272727271</v>
      </c>
      <c r="F57" s="287">
        <v>-1</v>
      </c>
      <c r="G57" s="288">
        <v>-1</v>
      </c>
      <c r="H57" s="288">
        <v>-1</v>
      </c>
      <c r="I57" s="289">
        <v>-0.6</v>
      </c>
      <c r="J57" s="289">
        <v>-0.875</v>
      </c>
      <c r="K57" s="289">
        <v>0</v>
      </c>
      <c r="L57" s="289">
        <v>-0.6</v>
      </c>
      <c r="M57" s="290">
        <v>0.2</v>
      </c>
      <c r="N57" s="290">
        <v>-0.8</v>
      </c>
      <c r="O57" s="290">
        <v>-0.5</v>
      </c>
      <c r="P57" s="290">
        <v>-1</v>
      </c>
      <c r="S57" s="297" t="s">
        <v>459</v>
      </c>
      <c r="T57" s="300" t="s">
        <v>460</v>
      </c>
      <c r="U57" s="211">
        <v>7</v>
      </c>
      <c r="V57" s="233">
        <v>7.0886075949367093E-4</v>
      </c>
      <c r="W57" s="211">
        <v>14</v>
      </c>
      <c r="X57" s="233">
        <v>9.5949557946679463E-4</v>
      </c>
      <c r="Y57" s="212">
        <v>0</v>
      </c>
      <c r="Z57" s="220">
        <v>0</v>
      </c>
      <c r="AA57" s="221">
        <v>0</v>
      </c>
      <c r="AB57" s="222">
        <v>0</v>
      </c>
      <c r="AC57" s="223">
        <v>0</v>
      </c>
      <c r="AD57" s="224">
        <v>0</v>
      </c>
      <c r="AE57" s="225">
        <v>2</v>
      </c>
      <c r="AF57" s="226">
        <v>2.7303754266211604E-4</v>
      </c>
      <c r="AG57" s="227">
        <v>1</v>
      </c>
      <c r="AH57" s="228">
        <v>1.5681354869060687E-4</v>
      </c>
      <c r="AI57" s="225">
        <v>7</v>
      </c>
      <c r="AJ57" s="226">
        <v>7.3183481442760066E-4</v>
      </c>
      <c r="AK57" s="227">
        <v>6</v>
      </c>
      <c r="AL57" s="228">
        <v>5.392773683264426E-4</v>
      </c>
      <c r="AM57" s="229">
        <v>6</v>
      </c>
      <c r="AN57" s="214">
        <v>7.5320110469495355E-4</v>
      </c>
      <c r="AO57" s="213">
        <v>1</v>
      </c>
      <c r="AP57" s="230">
        <v>1.419244961680386E-4</v>
      </c>
      <c r="AQ57" s="229">
        <v>3</v>
      </c>
      <c r="AR57" s="214">
        <v>4.973474801061008E-4</v>
      </c>
      <c r="AS57" s="213">
        <v>0</v>
      </c>
      <c r="AT57" s="214">
        <v>0</v>
      </c>
      <c r="AV57" s="297" t="s">
        <v>459</v>
      </c>
      <c r="AW57" s="300" t="s">
        <v>460</v>
      </c>
      <c r="AX57" s="211">
        <v>5</v>
      </c>
      <c r="AY57" s="233">
        <v>4.7628119641836541E-4</v>
      </c>
      <c r="AZ57" s="211">
        <v>11</v>
      </c>
      <c r="BA57" s="233">
        <v>0</v>
      </c>
      <c r="BB57" s="212">
        <v>11</v>
      </c>
      <c r="BC57" s="220">
        <v>6.8668456208252702E-4</v>
      </c>
      <c r="BD57" s="221">
        <v>6</v>
      </c>
      <c r="BE57" s="222">
        <v>1.224739742804654E-3</v>
      </c>
      <c r="BF57" s="223">
        <v>4</v>
      </c>
      <c r="BG57" s="224">
        <v>6.0551014229488342E-4</v>
      </c>
      <c r="BH57" s="225">
        <v>5</v>
      </c>
      <c r="BI57" s="226">
        <v>5.8024834629221312E-4</v>
      </c>
      <c r="BJ57" s="227">
        <v>8</v>
      </c>
      <c r="BK57" s="228">
        <v>1.0350627506792599E-3</v>
      </c>
      <c r="BL57" s="225">
        <v>7</v>
      </c>
      <c r="BM57" s="226">
        <v>6.765245965014014E-4</v>
      </c>
      <c r="BN57" s="227">
        <v>15</v>
      </c>
      <c r="BO57" s="228">
        <v>1.1823126034523528E-3</v>
      </c>
      <c r="BP57" s="229">
        <v>5</v>
      </c>
      <c r="BQ57" s="214">
        <v>5.2067062376340723E-4</v>
      </c>
      <c r="BR57" s="213">
        <v>5</v>
      </c>
      <c r="BS57" s="230">
        <v>5.1361068310220854E-4</v>
      </c>
      <c r="BT57" s="229">
        <v>6</v>
      </c>
      <c r="BU57" s="214">
        <v>8.1877729257641917E-4</v>
      </c>
      <c r="BV57" s="213">
        <v>2</v>
      </c>
      <c r="BW57" s="214">
        <v>1.088139281828074E-3</v>
      </c>
      <c r="BX57" s="2"/>
    </row>
    <row r="58" spans="2:76" s="2" customFormat="1" ht="20.100000000000001" customHeight="1" x14ac:dyDescent="0.25">
      <c r="B58" s="279" t="s">
        <v>361</v>
      </c>
      <c r="C58" s="47" t="s">
        <v>362</v>
      </c>
      <c r="D58" s="286">
        <v>-0.25</v>
      </c>
      <c r="E58" s="286">
        <v>-0.75</v>
      </c>
      <c r="F58" s="287">
        <v>-0.33333333333333331</v>
      </c>
      <c r="G58" s="288" t="e">
        <v>#DIV/0!</v>
      </c>
      <c r="H58" s="288" t="e">
        <v>#DIV/0!</v>
      </c>
      <c r="I58" s="289">
        <v>-0.66666666666666663</v>
      </c>
      <c r="J58" s="289" t="e">
        <v>#DIV/0!</v>
      </c>
      <c r="K58" s="289">
        <v>-1</v>
      </c>
      <c r="L58" s="289">
        <v>-1</v>
      </c>
      <c r="M58" s="290">
        <v>-1</v>
      </c>
      <c r="N58" s="290">
        <v>-0.5</v>
      </c>
      <c r="O58" s="290">
        <v>1</v>
      </c>
      <c r="P58" s="290" t="e">
        <v>#DIV/0!</v>
      </c>
      <c r="S58" s="297" t="s">
        <v>361</v>
      </c>
      <c r="T58" s="300" t="s">
        <v>362</v>
      </c>
      <c r="U58" s="211">
        <v>3</v>
      </c>
      <c r="V58" s="233">
        <v>3.037974683544304E-4</v>
      </c>
      <c r="W58" s="211">
        <v>1</v>
      </c>
      <c r="X58" s="233">
        <v>6.853539853334247E-5</v>
      </c>
      <c r="Y58" s="212">
        <v>2</v>
      </c>
      <c r="Z58" s="220">
        <v>2.744613695622341E-4</v>
      </c>
      <c r="AA58" s="221">
        <v>0</v>
      </c>
      <c r="AB58" s="222">
        <v>0</v>
      </c>
      <c r="AC58" s="223">
        <v>1</v>
      </c>
      <c r="AD58" s="224">
        <v>2.1454623471358077E-4</v>
      </c>
      <c r="AE58" s="225">
        <v>1</v>
      </c>
      <c r="AF58" s="226">
        <v>1.3651877133105802E-4</v>
      </c>
      <c r="AG58" s="227">
        <v>2</v>
      </c>
      <c r="AH58" s="228">
        <v>3.1362709738121374E-4</v>
      </c>
      <c r="AI58" s="225">
        <v>0</v>
      </c>
      <c r="AJ58" s="226">
        <v>0</v>
      </c>
      <c r="AK58" s="227">
        <v>0</v>
      </c>
      <c r="AL58" s="228">
        <v>0</v>
      </c>
      <c r="AM58" s="229">
        <v>0</v>
      </c>
      <c r="AN58" s="214">
        <v>0</v>
      </c>
      <c r="AO58" s="213">
        <v>1</v>
      </c>
      <c r="AP58" s="230">
        <v>1.419244961680386E-4</v>
      </c>
      <c r="AQ58" s="229">
        <v>2</v>
      </c>
      <c r="AR58" s="214">
        <v>3.3156498673740051E-4</v>
      </c>
      <c r="AS58" s="213">
        <v>0</v>
      </c>
      <c r="AT58" s="214">
        <v>0</v>
      </c>
      <c r="AV58" s="297" t="s">
        <v>361</v>
      </c>
      <c r="AW58" s="300" t="s">
        <v>362</v>
      </c>
      <c r="AX58" s="211">
        <v>4</v>
      </c>
      <c r="AY58" s="233">
        <v>3.8102495713469235E-4</v>
      </c>
      <c r="AZ58" s="211">
        <v>4</v>
      </c>
      <c r="BA58" s="233">
        <v>0</v>
      </c>
      <c r="BB58" s="212">
        <v>3</v>
      </c>
      <c r="BC58" s="220">
        <v>1.8727760784068918E-4</v>
      </c>
      <c r="BD58" s="221">
        <v>0</v>
      </c>
      <c r="BE58" s="222">
        <v>0</v>
      </c>
      <c r="BF58" s="223">
        <v>0</v>
      </c>
      <c r="BG58" s="224">
        <v>0</v>
      </c>
      <c r="BH58" s="225">
        <v>3</v>
      </c>
      <c r="BI58" s="226">
        <v>3.4814900777532782E-4</v>
      </c>
      <c r="BJ58" s="227">
        <v>0</v>
      </c>
      <c r="BK58" s="228">
        <v>0</v>
      </c>
      <c r="BL58" s="225">
        <v>3</v>
      </c>
      <c r="BM58" s="226">
        <v>2.8993911278631486E-4</v>
      </c>
      <c r="BN58" s="227">
        <v>4</v>
      </c>
      <c r="BO58" s="228">
        <v>3.1528336092062739E-4</v>
      </c>
      <c r="BP58" s="229">
        <v>1</v>
      </c>
      <c r="BQ58" s="214">
        <v>1.0413412475268145E-4</v>
      </c>
      <c r="BR58" s="213">
        <v>2</v>
      </c>
      <c r="BS58" s="230">
        <v>2.0544427324088342E-4</v>
      </c>
      <c r="BT58" s="229">
        <v>1</v>
      </c>
      <c r="BU58" s="214">
        <v>1.3646288209606986E-4</v>
      </c>
      <c r="BV58" s="213">
        <v>0</v>
      </c>
      <c r="BW58" s="214">
        <v>0</v>
      </c>
    </row>
    <row r="59" spans="2:76" s="2" customFormat="1" ht="20.100000000000001" customHeight="1" x14ac:dyDescent="0.25">
      <c r="B59" s="279" t="s">
        <v>363</v>
      </c>
      <c r="C59" s="47" t="s">
        <v>364</v>
      </c>
      <c r="D59" s="286">
        <v>0</v>
      </c>
      <c r="E59" s="286">
        <v>0.15789473684210525</v>
      </c>
      <c r="F59" s="287">
        <v>-0.57692307692307687</v>
      </c>
      <c r="G59" s="288">
        <v>0.66666666666666663</v>
      </c>
      <c r="H59" s="288">
        <v>0.125</v>
      </c>
      <c r="I59" s="289">
        <v>8.3333333333333329E-2</v>
      </c>
      <c r="J59" s="289">
        <v>-0.41666666666666669</v>
      </c>
      <c r="K59" s="289">
        <v>-0.33333333333333331</v>
      </c>
      <c r="L59" s="289">
        <v>-0.36363636363636365</v>
      </c>
      <c r="M59" s="290">
        <v>0.66666666666666663</v>
      </c>
      <c r="N59" s="290">
        <v>-0.6</v>
      </c>
      <c r="O59" s="290">
        <v>-0.61111111111111116</v>
      </c>
      <c r="P59" s="290">
        <v>0</v>
      </c>
      <c r="S59" s="297" t="s">
        <v>363</v>
      </c>
      <c r="T59" s="300" t="s">
        <v>364</v>
      </c>
      <c r="U59" s="211">
        <v>18</v>
      </c>
      <c r="V59" s="233">
        <v>1.8227848101265822E-3</v>
      </c>
      <c r="W59" s="211">
        <v>22</v>
      </c>
      <c r="X59" s="233">
        <v>1.5077787677335343E-3</v>
      </c>
      <c r="Y59" s="212">
        <v>11</v>
      </c>
      <c r="Z59" s="220">
        <v>1.5095375325922876E-3</v>
      </c>
      <c r="AA59" s="221">
        <v>5</v>
      </c>
      <c r="AB59" s="222">
        <v>1.6545334215751159E-3</v>
      </c>
      <c r="AC59" s="223">
        <v>9</v>
      </c>
      <c r="AD59" s="224">
        <v>1.9309161124222271E-3</v>
      </c>
      <c r="AE59" s="225">
        <v>13</v>
      </c>
      <c r="AF59" s="226">
        <v>1.7747440273037543E-3</v>
      </c>
      <c r="AG59" s="227">
        <v>7</v>
      </c>
      <c r="AH59" s="228">
        <v>1.0976948408342481E-3</v>
      </c>
      <c r="AI59" s="225">
        <v>10</v>
      </c>
      <c r="AJ59" s="226">
        <v>1.0454783063251437E-3</v>
      </c>
      <c r="AK59" s="227">
        <v>7</v>
      </c>
      <c r="AL59" s="228">
        <v>6.2915692971418299E-4</v>
      </c>
      <c r="AM59" s="229">
        <v>10</v>
      </c>
      <c r="AN59" s="214">
        <v>1.2553351744915891E-3</v>
      </c>
      <c r="AO59" s="213">
        <v>6</v>
      </c>
      <c r="AP59" s="230">
        <v>8.515469770082316E-4</v>
      </c>
      <c r="AQ59" s="229">
        <v>7</v>
      </c>
      <c r="AR59" s="214">
        <v>1.1604774535809018E-3</v>
      </c>
      <c r="AS59" s="213">
        <v>2</v>
      </c>
      <c r="AT59" s="214">
        <v>1.0845986984815619E-3</v>
      </c>
      <c r="AV59" s="297" t="s">
        <v>363</v>
      </c>
      <c r="AW59" s="300" t="s">
        <v>364</v>
      </c>
      <c r="AX59" s="211">
        <v>18</v>
      </c>
      <c r="AY59" s="233">
        <v>1.7146123071061154E-3</v>
      </c>
      <c r="AZ59" s="211">
        <v>19</v>
      </c>
      <c r="BA59" s="233">
        <v>0</v>
      </c>
      <c r="BB59" s="212">
        <v>26</v>
      </c>
      <c r="BC59" s="220">
        <v>1.623072601285973E-3</v>
      </c>
      <c r="BD59" s="221">
        <v>3</v>
      </c>
      <c r="BE59" s="222">
        <v>6.1236987140232701E-4</v>
      </c>
      <c r="BF59" s="223">
        <v>8</v>
      </c>
      <c r="BG59" s="224">
        <v>1.2110202845897668E-3</v>
      </c>
      <c r="BH59" s="225">
        <v>12</v>
      </c>
      <c r="BI59" s="226">
        <v>1.3925960311013113E-3</v>
      </c>
      <c r="BJ59" s="227">
        <v>12</v>
      </c>
      <c r="BK59" s="228">
        <v>1.5525941260188898E-3</v>
      </c>
      <c r="BL59" s="225">
        <v>15</v>
      </c>
      <c r="BM59" s="226">
        <v>1.4496955639315744E-3</v>
      </c>
      <c r="BN59" s="227">
        <v>11</v>
      </c>
      <c r="BO59" s="228">
        <v>8.6702924253172534E-4</v>
      </c>
      <c r="BP59" s="229">
        <v>6</v>
      </c>
      <c r="BQ59" s="214">
        <v>6.248047485160887E-4</v>
      </c>
      <c r="BR59" s="213">
        <v>15</v>
      </c>
      <c r="BS59" s="230">
        <v>1.5408320493066256E-3</v>
      </c>
      <c r="BT59" s="229">
        <v>18</v>
      </c>
      <c r="BU59" s="214">
        <v>2.4563318777292577E-3</v>
      </c>
      <c r="BV59" s="213">
        <v>2</v>
      </c>
      <c r="BW59" s="214">
        <v>1.088139281828074E-3</v>
      </c>
    </row>
    <row r="60" spans="2:76" s="2" customFormat="1" ht="20.100000000000001" customHeight="1" x14ac:dyDescent="0.25">
      <c r="B60" s="279" t="s">
        <v>365</v>
      </c>
      <c r="C60" s="47" t="s">
        <v>366</v>
      </c>
      <c r="D60" s="286">
        <v>-3.5714285714285712E-2</v>
      </c>
      <c r="E60" s="286">
        <v>-6.25E-2</v>
      </c>
      <c r="F60" s="287">
        <v>-0.80952380952380953</v>
      </c>
      <c r="G60" s="288">
        <v>-0.93333333333333335</v>
      </c>
      <c r="H60" s="288">
        <v>-0.68421052631578949</v>
      </c>
      <c r="I60" s="289">
        <v>-0.5</v>
      </c>
      <c r="J60" s="289">
        <v>-0.44444444444444442</v>
      </c>
      <c r="K60" s="289">
        <v>-0.2857142857142857</v>
      </c>
      <c r="L60" s="289">
        <v>-0.64814814814814814</v>
      </c>
      <c r="M60" s="290">
        <v>-0.62962962962962965</v>
      </c>
      <c r="N60" s="290">
        <v>-0.72727272727272729</v>
      </c>
      <c r="O60" s="290">
        <v>-0.6</v>
      </c>
      <c r="P60" s="290">
        <v>0.4</v>
      </c>
      <c r="S60" s="297" t="s">
        <v>365</v>
      </c>
      <c r="T60" s="300" t="s">
        <v>366</v>
      </c>
      <c r="U60" s="211">
        <v>27</v>
      </c>
      <c r="V60" s="233">
        <v>2.7341772151898733E-3</v>
      </c>
      <c r="W60" s="211">
        <v>30</v>
      </c>
      <c r="X60" s="233">
        <v>2.0560619560002743E-3</v>
      </c>
      <c r="Y60" s="212">
        <v>8</v>
      </c>
      <c r="Z60" s="220">
        <v>1.0978454782489364E-3</v>
      </c>
      <c r="AA60" s="221">
        <v>1</v>
      </c>
      <c r="AB60" s="222">
        <v>3.3090668431502316E-4</v>
      </c>
      <c r="AC60" s="223">
        <v>6</v>
      </c>
      <c r="AD60" s="224">
        <v>1.2872774082814847E-3</v>
      </c>
      <c r="AE60" s="225">
        <v>14</v>
      </c>
      <c r="AF60" s="226">
        <v>1.9112627986348123E-3</v>
      </c>
      <c r="AG60" s="227">
        <v>10</v>
      </c>
      <c r="AH60" s="228">
        <v>1.5681354869060686E-3</v>
      </c>
      <c r="AI60" s="225">
        <v>10</v>
      </c>
      <c r="AJ60" s="226">
        <v>1.0454783063251437E-3</v>
      </c>
      <c r="AK60" s="227">
        <v>19</v>
      </c>
      <c r="AL60" s="228">
        <v>1.7077116663670681E-3</v>
      </c>
      <c r="AM60" s="229">
        <v>10</v>
      </c>
      <c r="AN60" s="214">
        <v>1.2553351744915891E-3</v>
      </c>
      <c r="AO60" s="213">
        <v>9</v>
      </c>
      <c r="AP60" s="230">
        <v>1.2773204655123474E-3</v>
      </c>
      <c r="AQ60" s="229">
        <v>8</v>
      </c>
      <c r="AR60" s="214">
        <v>1.3262599469496021E-3</v>
      </c>
      <c r="AS60" s="213">
        <v>7</v>
      </c>
      <c r="AT60" s="214">
        <v>3.7960954446854662E-3</v>
      </c>
      <c r="AV60" s="297" t="s">
        <v>365</v>
      </c>
      <c r="AW60" s="300" t="s">
        <v>366</v>
      </c>
      <c r="AX60" s="211">
        <v>28</v>
      </c>
      <c r="AY60" s="233">
        <v>2.6671746999428463E-3</v>
      </c>
      <c r="AZ60" s="211">
        <v>32</v>
      </c>
      <c r="BA60" s="233">
        <v>0</v>
      </c>
      <c r="BB60" s="212">
        <v>42</v>
      </c>
      <c r="BC60" s="220">
        <v>2.6218865097696487E-3</v>
      </c>
      <c r="BD60" s="221">
        <v>15</v>
      </c>
      <c r="BE60" s="222">
        <v>3.0618493570116348E-3</v>
      </c>
      <c r="BF60" s="223">
        <v>19</v>
      </c>
      <c r="BG60" s="224">
        <v>2.8761731759006964E-3</v>
      </c>
      <c r="BH60" s="225">
        <v>28</v>
      </c>
      <c r="BI60" s="226">
        <v>3.249390739236393E-3</v>
      </c>
      <c r="BJ60" s="227">
        <v>18</v>
      </c>
      <c r="BK60" s="228">
        <v>2.3288911890283347E-3</v>
      </c>
      <c r="BL60" s="225">
        <v>14</v>
      </c>
      <c r="BM60" s="226">
        <v>1.3530491930028028E-3</v>
      </c>
      <c r="BN60" s="227">
        <v>54</v>
      </c>
      <c r="BO60" s="228">
        <v>4.25632537242847E-3</v>
      </c>
      <c r="BP60" s="229">
        <v>27</v>
      </c>
      <c r="BQ60" s="214">
        <v>2.8116213683223993E-3</v>
      </c>
      <c r="BR60" s="213">
        <v>33</v>
      </c>
      <c r="BS60" s="230">
        <v>3.3898305084745762E-3</v>
      </c>
      <c r="BT60" s="229">
        <v>20</v>
      </c>
      <c r="BU60" s="214">
        <v>2.7292576419213972E-3</v>
      </c>
      <c r="BV60" s="213">
        <v>5</v>
      </c>
      <c r="BW60" s="214">
        <v>2.720348204570185E-3</v>
      </c>
    </row>
    <row r="61" spans="2:76" s="5" customFormat="1" ht="20.100000000000001" customHeight="1" x14ac:dyDescent="0.25">
      <c r="B61" s="279" t="s">
        <v>461</v>
      </c>
      <c r="C61" s="47" t="s">
        <v>462</v>
      </c>
      <c r="D61" s="286">
        <v>-0.44444444444444442</v>
      </c>
      <c r="E61" s="286">
        <v>0</v>
      </c>
      <c r="F61" s="287">
        <v>-0.2</v>
      </c>
      <c r="G61" s="288">
        <v>-0.8</v>
      </c>
      <c r="H61" s="288">
        <v>0.5</v>
      </c>
      <c r="I61" s="289">
        <v>-0.5</v>
      </c>
      <c r="J61" s="289">
        <v>0</v>
      </c>
      <c r="K61" s="289">
        <v>-0.8</v>
      </c>
      <c r="L61" s="289">
        <v>-0.6</v>
      </c>
      <c r="M61" s="290">
        <v>-0.6</v>
      </c>
      <c r="N61" s="290">
        <v>0.5</v>
      </c>
      <c r="O61" s="290">
        <v>-0.66666666666666663</v>
      </c>
      <c r="P61" s="290">
        <v>-1</v>
      </c>
      <c r="S61" s="297" t="s">
        <v>461</v>
      </c>
      <c r="T61" s="300" t="s">
        <v>462</v>
      </c>
      <c r="U61" s="211">
        <v>5</v>
      </c>
      <c r="V61" s="233">
        <v>5.0632911392405066E-4</v>
      </c>
      <c r="W61" s="211">
        <v>8</v>
      </c>
      <c r="X61" s="233">
        <v>5.4828318826673976E-4</v>
      </c>
      <c r="Y61" s="212">
        <v>4</v>
      </c>
      <c r="Z61" s="220">
        <v>5.489227391244682E-4</v>
      </c>
      <c r="AA61" s="221">
        <v>1</v>
      </c>
      <c r="AB61" s="222">
        <v>3.3090668431502316E-4</v>
      </c>
      <c r="AC61" s="223">
        <v>3</v>
      </c>
      <c r="AD61" s="224">
        <v>6.4363870414074233E-4</v>
      </c>
      <c r="AE61" s="225">
        <v>2</v>
      </c>
      <c r="AF61" s="226">
        <v>2.7303754266211604E-4</v>
      </c>
      <c r="AG61" s="227">
        <v>2</v>
      </c>
      <c r="AH61" s="228">
        <v>3.1362709738121374E-4</v>
      </c>
      <c r="AI61" s="225">
        <v>1</v>
      </c>
      <c r="AJ61" s="226">
        <v>1.0454783063251438E-4</v>
      </c>
      <c r="AK61" s="227">
        <v>2</v>
      </c>
      <c r="AL61" s="228">
        <v>1.7975912277548085E-4</v>
      </c>
      <c r="AM61" s="229">
        <v>2</v>
      </c>
      <c r="AN61" s="214">
        <v>2.5106703489831785E-4</v>
      </c>
      <c r="AO61" s="213">
        <v>3</v>
      </c>
      <c r="AP61" s="230">
        <v>4.257734885041158E-4</v>
      </c>
      <c r="AQ61" s="229">
        <v>1</v>
      </c>
      <c r="AR61" s="214">
        <v>1.6578249336870026E-4</v>
      </c>
      <c r="AS61" s="213">
        <v>0</v>
      </c>
      <c r="AT61" s="214">
        <v>0</v>
      </c>
      <c r="AV61" s="297" t="s">
        <v>461</v>
      </c>
      <c r="AW61" s="300" t="s">
        <v>462</v>
      </c>
      <c r="AX61" s="211">
        <v>9</v>
      </c>
      <c r="AY61" s="233">
        <v>8.573061535530577E-4</v>
      </c>
      <c r="AZ61" s="211">
        <v>8</v>
      </c>
      <c r="BA61" s="233">
        <v>0</v>
      </c>
      <c r="BB61" s="212">
        <v>5</v>
      </c>
      <c r="BC61" s="220">
        <v>3.1212934640114862E-4</v>
      </c>
      <c r="BD61" s="221">
        <v>5</v>
      </c>
      <c r="BE61" s="222">
        <v>1.0206164523372118E-3</v>
      </c>
      <c r="BF61" s="223">
        <v>2</v>
      </c>
      <c r="BG61" s="224">
        <v>3.0275507114744171E-4</v>
      </c>
      <c r="BH61" s="225">
        <v>4</v>
      </c>
      <c r="BI61" s="226">
        <v>4.6419867703377044E-4</v>
      </c>
      <c r="BJ61" s="227">
        <v>2</v>
      </c>
      <c r="BK61" s="228">
        <v>2.5876568766981497E-4</v>
      </c>
      <c r="BL61" s="225">
        <v>5</v>
      </c>
      <c r="BM61" s="226">
        <v>4.8323185464385811E-4</v>
      </c>
      <c r="BN61" s="227">
        <v>5</v>
      </c>
      <c r="BO61" s="228">
        <v>3.9410420115078428E-4</v>
      </c>
      <c r="BP61" s="229">
        <v>5</v>
      </c>
      <c r="BQ61" s="214">
        <v>5.2067062376340723E-4</v>
      </c>
      <c r="BR61" s="213">
        <v>2</v>
      </c>
      <c r="BS61" s="230">
        <v>2.0544427324088342E-4</v>
      </c>
      <c r="BT61" s="229">
        <v>3</v>
      </c>
      <c r="BU61" s="214">
        <v>4.0938864628820959E-4</v>
      </c>
      <c r="BV61" s="213">
        <v>1</v>
      </c>
      <c r="BW61" s="214">
        <v>5.4406964091403701E-4</v>
      </c>
      <c r="BX61" s="2"/>
    </row>
    <row r="62" spans="2:76" s="2" customFormat="1" ht="20.100000000000001" customHeight="1" x14ac:dyDescent="0.25">
      <c r="B62" s="279" t="s">
        <v>367</v>
      </c>
      <c r="C62" s="47" t="s">
        <v>368</v>
      </c>
      <c r="D62" s="286">
        <v>-0.15217391304347827</v>
      </c>
      <c r="E62" s="286">
        <v>7.8431372549019607E-2</v>
      </c>
      <c r="F62" s="287">
        <v>-0.6</v>
      </c>
      <c r="G62" s="288">
        <v>-0.73333333333333328</v>
      </c>
      <c r="H62" s="288">
        <v>-0.29629629629629628</v>
      </c>
      <c r="I62" s="289">
        <v>-0.45161290322580644</v>
      </c>
      <c r="J62" s="289">
        <v>-0.65625</v>
      </c>
      <c r="K62" s="289">
        <v>-0.27586206896551724</v>
      </c>
      <c r="L62" s="289">
        <v>-0.76271186440677963</v>
      </c>
      <c r="M62" s="290">
        <v>-0.4</v>
      </c>
      <c r="N62" s="290">
        <v>-0.6216216216216216</v>
      </c>
      <c r="O62" s="290">
        <v>-0.4</v>
      </c>
      <c r="P62" s="290">
        <v>-0.8</v>
      </c>
      <c r="S62" s="297" t="s">
        <v>367</v>
      </c>
      <c r="T62" s="300" t="s">
        <v>368</v>
      </c>
      <c r="U62" s="211">
        <v>39</v>
      </c>
      <c r="V62" s="233">
        <v>3.9493670886075949E-3</v>
      </c>
      <c r="W62" s="211">
        <v>55</v>
      </c>
      <c r="X62" s="233">
        <v>3.7694469193338361E-3</v>
      </c>
      <c r="Y62" s="212">
        <v>18</v>
      </c>
      <c r="Z62" s="220">
        <v>2.4701523260601071E-3</v>
      </c>
      <c r="AA62" s="221">
        <v>4</v>
      </c>
      <c r="AB62" s="222">
        <v>1.3236267372600927E-3</v>
      </c>
      <c r="AC62" s="223">
        <v>19</v>
      </c>
      <c r="AD62" s="224">
        <v>4.0763784595580351E-3</v>
      </c>
      <c r="AE62" s="225">
        <v>17</v>
      </c>
      <c r="AF62" s="226">
        <v>2.3208191126279864E-3</v>
      </c>
      <c r="AG62" s="227">
        <v>11</v>
      </c>
      <c r="AH62" s="228">
        <v>1.7249490355966755E-3</v>
      </c>
      <c r="AI62" s="225">
        <v>21</v>
      </c>
      <c r="AJ62" s="226">
        <v>2.195504443282802E-3</v>
      </c>
      <c r="AK62" s="227">
        <v>14</v>
      </c>
      <c r="AL62" s="228">
        <v>1.258313859428366E-3</v>
      </c>
      <c r="AM62" s="229">
        <v>18</v>
      </c>
      <c r="AN62" s="214">
        <v>2.2596033140848608E-3</v>
      </c>
      <c r="AO62" s="213">
        <v>14</v>
      </c>
      <c r="AP62" s="230">
        <v>1.9869429463525404E-3</v>
      </c>
      <c r="AQ62" s="229">
        <v>15</v>
      </c>
      <c r="AR62" s="214">
        <v>2.4867374005305039E-3</v>
      </c>
      <c r="AS62" s="213">
        <v>1</v>
      </c>
      <c r="AT62" s="214">
        <v>5.4229934924078093E-4</v>
      </c>
      <c r="AV62" s="297" t="s">
        <v>367</v>
      </c>
      <c r="AW62" s="300" t="s">
        <v>368</v>
      </c>
      <c r="AX62" s="211">
        <v>46</v>
      </c>
      <c r="AY62" s="233">
        <v>4.3817870070489619E-3</v>
      </c>
      <c r="AZ62" s="211">
        <v>51</v>
      </c>
      <c r="BA62" s="233">
        <v>0</v>
      </c>
      <c r="BB62" s="212">
        <v>45</v>
      </c>
      <c r="BC62" s="220">
        <v>2.8091641176103375E-3</v>
      </c>
      <c r="BD62" s="221">
        <v>15</v>
      </c>
      <c r="BE62" s="222">
        <v>3.0618493570116348E-3</v>
      </c>
      <c r="BF62" s="223">
        <v>27</v>
      </c>
      <c r="BG62" s="224">
        <v>4.0871934604904629E-3</v>
      </c>
      <c r="BH62" s="225">
        <v>31</v>
      </c>
      <c r="BI62" s="226">
        <v>3.597539747011721E-3</v>
      </c>
      <c r="BJ62" s="227">
        <v>32</v>
      </c>
      <c r="BK62" s="228">
        <v>4.1402510027170394E-3</v>
      </c>
      <c r="BL62" s="225">
        <v>29</v>
      </c>
      <c r="BM62" s="226">
        <v>2.802744756934377E-3</v>
      </c>
      <c r="BN62" s="227">
        <v>59</v>
      </c>
      <c r="BO62" s="228">
        <v>4.6504295735792546E-3</v>
      </c>
      <c r="BP62" s="229">
        <v>30</v>
      </c>
      <c r="BQ62" s="214">
        <v>3.1240237425804438E-3</v>
      </c>
      <c r="BR62" s="213">
        <v>37</v>
      </c>
      <c r="BS62" s="230">
        <v>3.800719054956343E-3</v>
      </c>
      <c r="BT62" s="229">
        <v>25</v>
      </c>
      <c r="BU62" s="214">
        <v>3.4115720524017469E-3</v>
      </c>
      <c r="BV62" s="213">
        <v>5</v>
      </c>
      <c r="BW62" s="214">
        <v>2.720348204570185E-3</v>
      </c>
      <c r="BX62" s="5"/>
    </row>
    <row r="63" spans="2:76" s="5" customFormat="1" ht="20.100000000000001" customHeight="1" x14ac:dyDescent="0.25">
      <c r="B63" s="279" t="s">
        <v>463</v>
      </c>
      <c r="C63" s="47" t="s">
        <v>464</v>
      </c>
      <c r="D63" s="286">
        <v>-0.25</v>
      </c>
      <c r="E63" s="286">
        <v>-0.13333333333333333</v>
      </c>
      <c r="F63" s="287">
        <v>-0.91666666666666663</v>
      </c>
      <c r="G63" s="288">
        <v>-0.875</v>
      </c>
      <c r="H63" s="288">
        <v>0</v>
      </c>
      <c r="I63" s="289">
        <v>-0.16666666666666666</v>
      </c>
      <c r="J63" s="289">
        <v>0</v>
      </c>
      <c r="K63" s="289">
        <v>0.5</v>
      </c>
      <c r="L63" s="289">
        <v>-0.46153846153846156</v>
      </c>
      <c r="M63" s="290">
        <v>0.66666666666666663</v>
      </c>
      <c r="N63" s="290">
        <v>0</v>
      </c>
      <c r="O63" s="290">
        <v>-0.81818181818181823</v>
      </c>
      <c r="P63" s="290" t="e">
        <v>#DIV/0!</v>
      </c>
      <c r="S63" s="297" t="s">
        <v>463</v>
      </c>
      <c r="T63" s="300" t="s">
        <v>464</v>
      </c>
      <c r="U63" s="211">
        <v>9</v>
      </c>
      <c r="V63" s="233">
        <v>9.1139240506329109E-4</v>
      </c>
      <c r="W63" s="211">
        <v>13</v>
      </c>
      <c r="X63" s="233">
        <v>8.9096018093345213E-4</v>
      </c>
      <c r="Y63" s="212">
        <v>1</v>
      </c>
      <c r="Z63" s="220">
        <v>1.3723068478111705E-4</v>
      </c>
      <c r="AA63" s="221">
        <v>1</v>
      </c>
      <c r="AB63" s="222">
        <v>3.3090668431502316E-4</v>
      </c>
      <c r="AC63" s="223">
        <v>4</v>
      </c>
      <c r="AD63" s="224">
        <v>8.5818493885432307E-4</v>
      </c>
      <c r="AE63" s="225">
        <v>5</v>
      </c>
      <c r="AF63" s="226">
        <v>6.8259385665529011E-4</v>
      </c>
      <c r="AG63" s="227">
        <v>6</v>
      </c>
      <c r="AH63" s="228">
        <v>9.4088129214364117E-4</v>
      </c>
      <c r="AI63" s="225">
        <v>6</v>
      </c>
      <c r="AJ63" s="226">
        <v>6.2728698379508621E-4</v>
      </c>
      <c r="AK63" s="227">
        <v>7</v>
      </c>
      <c r="AL63" s="228">
        <v>6.2915692971418299E-4</v>
      </c>
      <c r="AM63" s="229">
        <v>5</v>
      </c>
      <c r="AN63" s="214">
        <v>6.2766758724579457E-4</v>
      </c>
      <c r="AO63" s="213">
        <v>6</v>
      </c>
      <c r="AP63" s="230">
        <v>8.515469770082316E-4</v>
      </c>
      <c r="AQ63" s="229">
        <v>2</v>
      </c>
      <c r="AR63" s="214">
        <v>3.3156498673740051E-4</v>
      </c>
      <c r="AS63" s="213">
        <v>1</v>
      </c>
      <c r="AT63" s="214">
        <v>5.4229934924078093E-4</v>
      </c>
      <c r="AV63" s="297" t="s">
        <v>463</v>
      </c>
      <c r="AW63" s="300" t="s">
        <v>464</v>
      </c>
      <c r="AX63" s="211">
        <v>12</v>
      </c>
      <c r="AY63" s="233">
        <v>1.1430748714040769E-3</v>
      </c>
      <c r="AZ63" s="211">
        <v>15</v>
      </c>
      <c r="BA63" s="233">
        <v>0</v>
      </c>
      <c r="BB63" s="212">
        <v>12</v>
      </c>
      <c r="BC63" s="220">
        <v>7.491104313627567E-4</v>
      </c>
      <c r="BD63" s="221">
        <v>8</v>
      </c>
      <c r="BE63" s="222">
        <v>1.6329863237395388E-3</v>
      </c>
      <c r="BF63" s="223">
        <v>4</v>
      </c>
      <c r="BG63" s="224">
        <v>6.0551014229488342E-4</v>
      </c>
      <c r="BH63" s="225">
        <v>6</v>
      </c>
      <c r="BI63" s="226">
        <v>6.9629801555065563E-4</v>
      </c>
      <c r="BJ63" s="227">
        <v>6</v>
      </c>
      <c r="BK63" s="228">
        <v>7.762970630094449E-4</v>
      </c>
      <c r="BL63" s="225">
        <v>4</v>
      </c>
      <c r="BM63" s="226">
        <v>3.8658548371508649E-4</v>
      </c>
      <c r="BN63" s="227">
        <v>13</v>
      </c>
      <c r="BO63" s="228">
        <v>1.024670922992039E-3</v>
      </c>
      <c r="BP63" s="229">
        <v>3</v>
      </c>
      <c r="BQ63" s="214">
        <v>3.1240237425804435E-4</v>
      </c>
      <c r="BR63" s="213">
        <v>6</v>
      </c>
      <c r="BS63" s="230">
        <v>6.1633281972265025E-4</v>
      </c>
      <c r="BT63" s="229">
        <v>11</v>
      </c>
      <c r="BU63" s="214">
        <v>1.5010917030567686E-3</v>
      </c>
      <c r="BV63" s="213">
        <v>0</v>
      </c>
      <c r="BW63" s="214">
        <v>0</v>
      </c>
    </row>
    <row r="64" spans="2:76" s="2" customFormat="1" ht="20.100000000000001" customHeight="1" x14ac:dyDescent="0.25">
      <c r="B64" s="279" t="s">
        <v>369</v>
      </c>
      <c r="C64" s="47" t="s">
        <v>370</v>
      </c>
      <c r="D64" s="286">
        <v>-0.75</v>
      </c>
      <c r="E64" s="286">
        <v>-0.6</v>
      </c>
      <c r="F64" s="287">
        <v>-0.58333333333333337</v>
      </c>
      <c r="G64" s="288">
        <v>-0.8</v>
      </c>
      <c r="H64" s="288">
        <v>-0.5714285714285714</v>
      </c>
      <c r="I64" s="289">
        <v>-0.38461538461538464</v>
      </c>
      <c r="J64" s="289">
        <v>-0.5</v>
      </c>
      <c r="K64" s="289">
        <v>-0.625</v>
      </c>
      <c r="L64" s="289">
        <v>0.125</v>
      </c>
      <c r="M64" s="290">
        <v>0.4</v>
      </c>
      <c r="N64" s="290">
        <v>-0.54545454545454541</v>
      </c>
      <c r="O64" s="290">
        <v>-0.5</v>
      </c>
      <c r="P64" s="290" t="e">
        <v>#DIV/0!</v>
      </c>
      <c r="S64" s="297" t="s">
        <v>369</v>
      </c>
      <c r="T64" s="300" t="s">
        <v>370</v>
      </c>
      <c r="U64" s="211">
        <v>5</v>
      </c>
      <c r="V64" s="233">
        <v>5.0632911392405066E-4</v>
      </c>
      <c r="W64" s="211">
        <v>6</v>
      </c>
      <c r="X64" s="233">
        <v>4.1121239120005482E-4</v>
      </c>
      <c r="Y64" s="212">
        <v>5</v>
      </c>
      <c r="Z64" s="220">
        <v>6.8615342390558533E-4</v>
      </c>
      <c r="AA64" s="221">
        <v>1</v>
      </c>
      <c r="AB64" s="222">
        <v>3.3090668431502316E-4</v>
      </c>
      <c r="AC64" s="223">
        <v>3</v>
      </c>
      <c r="AD64" s="224">
        <v>6.4363870414074233E-4</v>
      </c>
      <c r="AE64" s="225">
        <v>8</v>
      </c>
      <c r="AF64" s="226">
        <v>1.0921501706484642E-3</v>
      </c>
      <c r="AG64" s="227">
        <v>6</v>
      </c>
      <c r="AH64" s="228">
        <v>9.4088129214364117E-4</v>
      </c>
      <c r="AI64" s="225">
        <v>3</v>
      </c>
      <c r="AJ64" s="226">
        <v>3.136434918975431E-4</v>
      </c>
      <c r="AK64" s="227">
        <v>9</v>
      </c>
      <c r="AL64" s="228">
        <v>8.0891605248966389E-4</v>
      </c>
      <c r="AM64" s="229">
        <v>7</v>
      </c>
      <c r="AN64" s="214">
        <v>8.7873462214411243E-4</v>
      </c>
      <c r="AO64" s="213">
        <v>5</v>
      </c>
      <c r="AP64" s="230">
        <v>7.09622480840193E-4</v>
      </c>
      <c r="AQ64" s="229">
        <v>2</v>
      </c>
      <c r="AR64" s="214">
        <v>3.3156498673740051E-4</v>
      </c>
      <c r="AS64" s="213">
        <v>2</v>
      </c>
      <c r="AT64" s="214">
        <v>1.0845986984815619E-3</v>
      </c>
      <c r="AV64" s="297" t="s">
        <v>369</v>
      </c>
      <c r="AW64" s="300" t="s">
        <v>370</v>
      </c>
      <c r="AX64" s="211">
        <v>20</v>
      </c>
      <c r="AY64" s="233">
        <v>1.9051247856734616E-3</v>
      </c>
      <c r="AZ64" s="211">
        <v>15</v>
      </c>
      <c r="BA64" s="233">
        <v>0</v>
      </c>
      <c r="BB64" s="212">
        <v>12</v>
      </c>
      <c r="BC64" s="220">
        <v>7.491104313627567E-4</v>
      </c>
      <c r="BD64" s="221">
        <v>5</v>
      </c>
      <c r="BE64" s="222">
        <v>1.0206164523372118E-3</v>
      </c>
      <c r="BF64" s="223">
        <v>7</v>
      </c>
      <c r="BG64" s="224">
        <v>1.059642749016046E-3</v>
      </c>
      <c r="BH64" s="225">
        <v>13</v>
      </c>
      <c r="BI64" s="226">
        <v>1.508645700359754E-3</v>
      </c>
      <c r="BJ64" s="227">
        <v>12</v>
      </c>
      <c r="BK64" s="228">
        <v>1.5525941260188898E-3</v>
      </c>
      <c r="BL64" s="225">
        <v>8</v>
      </c>
      <c r="BM64" s="226">
        <v>7.7317096743017297E-4</v>
      </c>
      <c r="BN64" s="227">
        <v>8</v>
      </c>
      <c r="BO64" s="228">
        <v>6.3056672184125479E-4</v>
      </c>
      <c r="BP64" s="229">
        <v>5</v>
      </c>
      <c r="BQ64" s="214">
        <v>5.2067062376340723E-4</v>
      </c>
      <c r="BR64" s="213">
        <v>11</v>
      </c>
      <c r="BS64" s="230">
        <v>1.1299435028248588E-3</v>
      </c>
      <c r="BT64" s="229">
        <v>4</v>
      </c>
      <c r="BU64" s="214">
        <v>5.4585152838427945E-4</v>
      </c>
      <c r="BV64" s="213">
        <v>0</v>
      </c>
      <c r="BW64" s="214">
        <v>0</v>
      </c>
      <c r="BX64" s="5"/>
    </row>
    <row r="65" spans="2:76" s="2" customFormat="1" ht="20.100000000000001" customHeight="1" x14ac:dyDescent="0.25">
      <c r="B65" s="279" t="s">
        <v>371</v>
      </c>
      <c r="C65" s="47" t="s">
        <v>372</v>
      </c>
      <c r="D65" s="286">
        <v>0.11764705882352941</v>
      </c>
      <c r="E65" s="286">
        <v>-0.24324324324324326</v>
      </c>
      <c r="F65" s="287">
        <v>-0.58823529411764708</v>
      </c>
      <c r="G65" s="288">
        <v>-5.8823529411764705E-2</v>
      </c>
      <c r="H65" s="288">
        <v>-0.33333333333333331</v>
      </c>
      <c r="I65" s="289">
        <v>0.16666666666666666</v>
      </c>
      <c r="J65" s="289">
        <v>-3.3333333333333333E-2</v>
      </c>
      <c r="K65" s="289">
        <v>-0.29166666666666669</v>
      </c>
      <c r="L65" s="289">
        <v>0.10638297872340426</v>
      </c>
      <c r="M65" s="290">
        <v>-0.1</v>
      </c>
      <c r="N65" s="290">
        <v>0.125</v>
      </c>
      <c r="O65" s="290">
        <v>-0.27586206896551724</v>
      </c>
      <c r="P65" s="290">
        <v>0</v>
      </c>
      <c r="S65" s="297" t="s">
        <v>371</v>
      </c>
      <c r="T65" s="300" t="s">
        <v>372</v>
      </c>
      <c r="U65" s="211">
        <v>38</v>
      </c>
      <c r="V65" s="233">
        <v>3.8481012658227848E-3</v>
      </c>
      <c r="W65" s="211">
        <v>56</v>
      </c>
      <c r="X65" s="233">
        <v>3.8379823178671785E-3</v>
      </c>
      <c r="Y65" s="212">
        <v>28</v>
      </c>
      <c r="Z65" s="220">
        <v>3.8424591738712775E-3</v>
      </c>
      <c r="AA65" s="221">
        <v>16</v>
      </c>
      <c r="AB65" s="222">
        <v>5.2945069490403706E-3</v>
      </c>
      <c r="AC65" s="223">
        <v>16</v>
      </c>
      <c r="AD65" s="224">
        <v>3.4327397554172923E-3</v>
      </c>
      <c r="AE65" s="225">
        <v>42</v>
      </c>
      <c r="AF65" s="226">
        <v>5.7337883959044369E-3</v>
      </c>
      <c r="AG65" s="227">
        <v>29</v>
      </c>
      <c r="AH65" s="228">
        <v>4.5475929120275989E-3</v>
      </c>
      <c r="AI65" s="225">
        <v>34</v>
      </c>
      <c r="AJ65" s="226">
        <v>3.5546262415054888E-3</v>
      </c>
      <c r="AK65" s="227">
        <v>52</v>
      </c>
      <c r="AL65" s="228">
        <v>4.6737371921625019E-3</v>
      </c>
      <c r="AM65" s="229">
        <v>27</v>
      </c>
      <c r="AN65" s="214">
        <v>3.3894049711272909E-3</v>
      </c>
      <c r="AO65" s="213">
        <v>27</v>
      </c>
      <c r="AP65" s="230">
        <v>3.8319613965370424E-3</v>
      </c>
      <c r="AQ65" s="229">
        <v>21</v>
      </c>
      <c r="AR65" s="214">
        <v>3.4814323607427057E-3</v>
      </c>
      <c r="AS65" s="213">
        <v>6</v>
      </c>
      <c r="AT65" s="214">
        <v>3.2537960954446853E-3</v>
      </c>
      <c r="AV65" s="297" t="s">
        <v>371</v>
      </c>
      <c r="AW65" s="300" t="s">
        <v>372</v>
      </c>
      <c r="AX65" s="211">
        <v>34</v>
      </c>
      <c r="AY65" s="233">
        <v>3.2387121356448846E-3</v>
      </c>
      <c r="AZ65" s="211">
        <v>74</v>
      </c>
      <c r="BA65" s="233">
        <v>0</v>
      </c>
      <c r="BB65" s="212">
        <v>68</v>
      </c>
      <c r="BC65" s="220">
        <v>4.2449591110556217E-3</v>
      </c>
      <c r="BD65" s="221">
        <v>17</v>
      </c>
      <c r="BE65" s="222">
        <v>3.4700959379465198E-3</v>
      </c>
      <c r="BF65" s="223">
        <v>24</v>
      </c>
      <c r="BG65" s="224">
        <v>3.6330608537693005E-3</v>
      </c>
      <c r="BH65" s="225">
        <v>36</v>
      </c>
      <c r="BI65" s="226">
        <v>4.177788093303934E-3</v>
      </c>
      <c r="BJ65" s="227">
        <v>30</v>
      </c>
      <c r="BK65" s="228">
        <v>3.8814853150472249E-3</v>
      </c>
      <c r="BL65" s="225">
        <v>48</v>
      </c>
      <c r="BM65" s="226">
        <v>4.6390258045810378E-3</v>
      </c>
      <c r="BN65" s="227">
        <v>47</v>
      </c>
      <c r="BO65" s="228">
        <v>3.7045794908173719E-3</v>
      </c>
      <c r="BP65" s="229">
        <v>30</v>
      </c>
      <c r="BQ65" s="214">
        <v>3.1240237425804438E-3</v>
      </c>
      <c r="BR65" s="213">
        <v>24</v>
      </c>
      <c r="BS65" s="230">
        <v>2.465331278890601E-3</v>
      </c>
      <c r="BT65" s="229">
        <v>29</v>
      </c>
      <c r="BU65" s="214">
        <v>3.9574235807860259E-3</v>
      </c>
      <c r="BV65" s="213">
        <v>6</v>
      </c>
      <c r="BW65" s="214">
        <v>3.2644178454842221E-3</v>
      </c>
    </row>
    <row r="66" spans="2:76" s="5" customFormat="1" ht="20.100000000000001" customHeight="1" x14ac:dyDescent="0.25">
      <c r="B66" s="279" t="s">
        <v>465</v>
      </c>
      <c r="C66" s="47" t="s">
        <v>466</v>
      </c>
      <c r="D66" s="286">
        <v>0.23076923076923078</v>
      </c>
      <c r="E66" s="286">
        <v>-0.17647058823529413</v>
      </c>
      <c r="F66" s="287">
        <v>-0.70833333333333337</v>
      </c>
      <c r="G66" s="288">
        <v>-0.33333333333333331</v>
      </c>
      <c r="H66" s="288">
        <v>-1</v>
      </c>
      <c r="I66" s="289">
        <v>-0.4375</v>
      </c>
      <c r="J66" s="289">
        <v>-0.45454545454545453</v>
      </c>
      <c r="K66" s="289">
        <v>0.14285714285714285</v>
      </c>
      <c r="L66" s="289">
        <v>-0.18181818181818182</v>
      </c>
      <c r="M66" s="290">
        <v>-0.41666666666666669</v>
      </c>
      <c r="N66" s="290">
        <v>-0.35294117647058826</v>
      </c>
      <c r="O66" s="290">
        <v>-0.25</v>
      </c>
      <c r="P66" s="290">
        <v>-1</v>
      </c>
      <c r="S66" s="297" t="s">
        <v>465</v>
      </c>
      <c r="T66" s="300" t="s">
        <v>466</v>
      </c>
      <c r="U66" s="211">
        <v>16</v>
      </c>
      <c r="V66" s="233">
        <v>1.6202531645569621E-3</v>
      </c>
      <c r="W66" s="211">
        <v>14</v>
      </c>
      <c r="X66" s="233">
        <v>9.5949557946679463E-4</v>
      </c>
      <c r="Y66" s="212">
        <v>7</v>
      </c>
      <c r="Z66" s="220">
        <v>9.6061479346781938E-4</v>
      </c>
      <c r="AA66" s="221">
        <v>4</v>
      </c>
      <c r="AB66" s="222">
        <v>1.3236267372600927E-3</v>
      </c>
      <c r="AC66" s="223">
        <v>0</v>
      </c>
      <c r="AD66" s="224">
        <v>0</v>
      </c>
      <c r="AE66" s="225">
        <v>9</v>
      </c>
      <c r="AF66" s="226">
        <v>1.2286689419795222E-3</v>
      </c>
      <c r="AG66" s="227">
        <v>6</v>
      </c>
      <c r="AH66" s="228">
        <v>9.4088129214364117E-4</v>
      </c>
      <c r="AI66" s="225">
        <v>8</v>
      </c>
      <c r="AJ66" s="226">
        <v>8.3638264506011501E-4</v>
      </c>
      <c r="AK66" s="227">
        <v>9</v>
      </c>
      <c r="AL66" s="228">
        <v>8.0891605248966389E-4</v>
      </c>
      <c r="AM66" s="229">
        <v>7</v>
      </c>
      <c r="AN66" s="214">
        <v>8.7873462214411243E-4</v>
      </c>
      <c r="AO66" s="213">
        <v>11</v>
      </c>
      <c r="AP66" s="230">
        <v>1.5611694578484246E-3</v>
      </c>
      <c r="AQ66" s="229">
        <v>9</v>
      </c>
      <c r="AR66" s="214">
        <v>1.4920424403183023E-3</v>
      </c>
      <c r="AS66" s="213">
        <v>0</v>
      </c>
      <c r="AT66" s="214">
        <v>0</v>
      </c>
      <c r="AV66" s="297" t="s">
        <v>465</v>
      </c>
      <c r="AW66" s="300" t="s">
        <v>466</v>
      </c>
      <c r="AX66" s="211">
        <v>13</v>
      </c>
      <c r="AY66" s="233">
        <v>1.23833111068775E-3</v>
      </c>
      <c r="AZ66" s="211">
        <v>17</v>
      </c>
      <c r="BA66" s="233">
        <v>0</v>
      </c>
      <c r="BB66" s="212">
        <v>24</v>
      </c>
      <c r="BC66" s="220">
        <v>1.4982208627255134E-3</v>
      </c>
      <c r="BD66" s="221">
        <v>6</v>
      </c>
      <c r="BE66" s="222">
        <v>1.224739742804654E-3</v>
      </c>
      <c r="BF66" s="223">
        <v>10</v>
      </c>
      <c r="BG66" s="224">
        <v>1.5137753557372085E-3</v>
      </c>
      <c r="BH66" s="225">
        <v>16</v>
      </c>
      <c r="BI66" s="226">
        <v>1.8567947081350818E-3</v>
      </c>
      <c r="BJ66" s="227">
        <v>11</v>
      </c>
      <c r="BK66" s="228">
        <v>1.4232112821839823E-3</v>
      </c>
      <c r="BL66" s="225">
        <v>7</v>
      </c>
      <c r="BM66" s="226">
        <v>6.765245965014014E-4</v>
      </c>
      <c r="BN66" s="227">
        <v>11</v>
      </c>
      <c r="BO66" s="228">
        <v>8.6702924253172534E-4</v>
      </c>
      <c r="BP66" s="229">
        <v>12</v>
      </c>
      <c r="BQ66" s="214">
        <v>1.2496094970321774E-3</v>
      </c>
      <c r="BR66" s="213">
        <v>17</v>
      </c>
      <c r="BS66" s="230">
        <v>1.746276322547509E-3</v>
      </c>
      <c r="BT66" s="229">
        <v>12</v>
      </c>
      <c r="BU66" s="214">
        <v>1.6375545851528383E-3</v>
      </c>
      <c r="BV66" s="213">
        <v>1</v>
      </c>
      <c r="BW66" s="214">
        <v>5.4406964091403701E-4</v>
      </c>
    </row>
    <row r="67" spans="2:76" s="5" customFormat="1" ht="20.100000000000001" customHeight="1" x14ac:dyDescent="0.25">
      <c r="B67" s="279" t="s">
        <v>467</v>
      </c>
      <c r="C67" s="47" t="s">
        <v>468</v>
      </c>
      <c r="D67" s="286">
        <v>-0.21052631578947367</v>
      </c>
      <c r="E67" s="286">
        <v>0</v>
      </c>
      <c r="F67" s="287">
        <v>-0.52</v>
      </c>
      <c r="G67" s="288">
        <v>-0.9</v>
      </c>
      <c r="H67" s="288">
        <v>-0.10526315789473684</v>
      </c>
      <c r="I67" s="289">
        <v>-0.46666666666666667</v>
      </c>
      <c r="J67" s="289">
        <v>-0.63636363636363635</v>
      </c>
      <c r="K67" s="289">
        <v>-8.6956521739130432E-2</v>
      </c>
      <c r="L67" s="289">
        <v>-0.33333333333333331</v>
      </c>
      <c r="M67" s="290">
        <v>-0.66666666666666663</v>
      </c>
      <c r="N67" s="290">
        <v>-0.875</v>
      </c>
      <c r="O67" s="290">
        <v>-0.60869565217391308</v>
      </c>
      <c r="P67" s="290">
        <v>-0.33333333333333331</v>
      </c>
      <c r="S67" s="297" t="s">
        <v>467</v>
      </c>
      <c r="T67" s="300" t="s">
        <v>468</v>
      </c>
      <c r="U67" s="211">
        <v>30</v>
      </c>
      <c r="V67" s="233">
        <v>3.0379746835443038E-3</v>
      </c>
      <c r="W67" s="211">
        <v>39</v>
      </c>
      <c r="X67" s="233">
        <v>2.6728805428003562E-3</v>
      </c>
      <c r="Y67" s="212">
        <v>12</v>
      </c>
      <c r="Z67" s="220">
        <v>1.6467682173734047E-3</v>
      </c>
      <c r="AA67" s="221">
        <v>2</v>
      </c>
      <c r="AB67" s="222">
        <v>6.6181336863004633E-4</v>
      </c>
      <c r="AC67" s="223">
        <v>17</v>
      </c>
      <c r="AD67" s="224">
        <v>3.6472859901308732E-3</v>
      </c>
      <c r="AE67" s="225">
        <v>16</v>
      </c>
      <c r="AF67" s="226">
        <v>2.1843003412969283E-3</v>
      </c>
      <c r="AG67" s="227">
        <v>8</v>
      </c>
      <c r="AH67" s="228">
        <v>1.254508389524855E-3</v>
      </c>
      <c r="AI67" s="225">
        <v>21</v>
      </c>
      <c r="AJ67" s="226">
        <v>2.195504443282802E-3</v>
      </c>
      <c r="AK67" s="227">
        <v>26</v>
      </c>
      <c r="AL67" s="228">
        <v>2.336868596081251E-3</v>
      </c>
      <c r="AM67" s="229">
        <v>11</v>
      </c>
      <c r="AN67" s="214">
        <v>1.3808686919407481E-3</v>
      </c>
      <c r="AO67" s="213">
        <v>3</v>
      </c>
      <c r="AP67" s="230">
        <v>4.257734885041158E-4</v>
      </c>
      <c r="AQ67" s="229">
        <v>9</v>
      </c>
      <c r="AR67" s="214">
        <v>1.4920424403183023E-3</v>
      </c>
      <c r="AS67" s="213">
        <v>4</v>
      </c>
      <c r="AT67" s="214">
        <v>2.1691973969631237E-3</v>
      </c>
      <c r="AV67" s="297" t="s">
        <v>467</v>
      </c>
      <c r="AW67" s="300" t="s">
        <v>468</v>
      </c>
      <c r="AX67" s="211">
        <v>38</v>
      </c>
      <c r="AY67" s="233">
        <v>3.619737092779577E-3</v>
      </c>
      <c r="AZ67" s="211">
        <v>39</v>
      </c>
      <c r="BA67" s="233">
        <v>0</v>
      </c>
      <c r="BB67" s="212">
        <v>25</v>
      </c>
      <c r="BC67" s="220">
        <v>1.5606467320057431E-3</v>
      </c>
      <c r="BD67" s="221">
        <v>20</v>
      </c>
      <c r="BE67" s="222">
        <v>4.082465809348847E-3</v>
      </c>
      <c r="BF67" s="223">
        <v>19</v>
      </c>
      <c r="BG67" s="224">
        <v>2.8761731759006964E-3</v>
      </c>
      <c r="BH67" s="225">
        <v>30</v>
      </c>
      <c r="BI67" s="226">
        <v>3.4814900777532785E-3</v>
      </c>
      <c r="BJ67" s="227">
        <v>22</v>
      </c>
      <c r="BK67" s="228">
        <v>2.8464225643679646E-3</v>
      </c>
      <c r="BL67" s="225">
        <v>23</v>
      </c>
      <c r="BM67" s="226">
        <v>2.2228665313617476E-3</v>
      </c>
      <c r="BN67" s="227">
        <v>39</v>
      </c>
      <c r="BO67" s="228">
        <v>3.0740127689761173E-3</v>
      </c>
      <c r="BP67" s="229">
        <v>33</v>
      </c>
      <c r="BQ67" s="214">
        <v>3.4364261168384879E-3</v>
      </c>
      <c r="BR67" s="213">
        <v>24</v>
      </c>
      <c r="BS67" s="230">
        <v>2.465331278890601E-3</v>
      </c>
      <c r="BT67" s="229">
        <v>23</v>
      </c>
      <c r="BU67" s="214">
        <v>3.1386462882096069E-3</v>
      </c>
      <c r="BV67" s="213">
        <v>6</v>
      </c>
      <c r="BW67" s="214">
        <v>3.2644178454842221E-3</v>
      </c>
      <c r="BX67" s="2"/>
    </row>
    <row r="68" spans="2:76" s="22" customFormat="1" ht="20.100000000000001" customHeight="1" x14ac:dyDescent="0.25">
      <c r="B68" s="279" t="s">
        <v>373</v>
      </c>
      <c r="C68" s="47" t="s">
        <v>374</v>
      </c>
      <c r="D68" s="286">
        <v>-0.15384615384615385</v>
      </c>
      <c r="E68" s="286">
        <v>7.4468085106382975E-2</v>
      </c>
      <c r="F68" s="287">
        <v>-0.5357142857142857</v>
      </c>
      <c r="G68" s="288">
        <v>-0.4</v>
      </c>
      <c r="H68" s="288">
        <v>0</v>
      </c>
      <c r="I68" s="289">
        <v>-0.14285714285714285</v>
      </c>
      <c r="J68" s="289">
        <v>-0.25</v>
      </c>
      <c r="K68" s="289">
        <v>0.2978723404255319</v>
      </c>
      <c r="L68" s="289">
        <v>-5.7142857142857141E-2</v>
      </c>
      <c r="M68" s="290">
        <v>-0.15384615384615385</v>
      </c>
      <c r="N68" s="290">
        <v>-0.44444444444444442</v>
      </c>
      <c r="O68" s="290">
        <v>-0.35294117647058826</v>
      </c>
      <c r="P68" s="290">
        <v>-0.53846153846153844</v>
      </c>
      <c r="S68" s="297" t="s">
        <v>373</v>
      </c>
      <c r="T68" s="300" t="s">
        <v>374</v>
      </c>
      <c r="U68" s="211">
        <v>55</v>
      </c>
      <c r="V68" s="233">
        <v>5.569620253164557E-3</v>
      </c>
      <c r="W68" s="211">
        <v>101</v>
      </c>
      <c r="X68" s="233">
        <v>6.9220752518675899E-3</v>
      </c>
      <c r="Y68" s="212">
        <v>39</v>
      </c>
      <c r="Z68" s="220">
        <v>5.3519967064635651E-3</v>
      </c>
      <c r="AA68" s="221">
        <v>18</v>
      </c>
      <c r="AB68" s="222">
        <v>5.9563203176704171E-3</v>
      </c>
      <c r="AC68" s="223">
        <v>24</v>
      </c>
      <c r="AD68" s="224">
        <v>5.1491096331259386E-3</v>
      </c>
      <c r="AE68" s="225">
        <v>42</v>
      </c>
      <c r="AF68" s="226">
        <v>5.7337883959044369E-3</v>
      </c>
      <c r="AG68" s="227">
        <v>27</v>
      </c>
      <c r="AH68" s="228">
        <v>4.2339658146463852E-3</v>
      </c>
      <c r="AI68" s="225">
        <v>61</v>
      </c>
      <c r="AJ68" s="226">
        <v>6.3774176685833768E-3</v>
      </c>
      <c r="AK68" s="227">
        <v>66</v>
      </c>
      <c r="AL68" s="228">
        <v>5.9320510515908685E-3</v>
      </c>
      <c r="AM68" s="229">
        <v>44</v>
      </c>
      <c r="AN68" s="214">
        <v>5.5234747677629925E-3</v>
      </c>
      <c r="AO68" s="213">
        <v>35</v>
      </c>
      <c r="AP68" s="230">
        <v>4.9673573658813508E-3</v>
      </c>
      <c r="AQ68" s="229">
        <v>33</v>
      </c>
      <c r="AR68" s="214">
        <v>5.4708222811671089E-3</v>
      </c>
      <c r="AS68" s="213">
        <v>6</v>
      </c>
      <c r="AT68" s="214">
        <v>3.2537960954446853E-3</v>
      </c>
      <c r="AV68" s="297" t="s">
        <v>373</v>
      </c>
      <c r="AW68" s="300" t="s">
        <v>374</v>
      </c>
      <c r="AX68" s="211">
        <v>65</v>
      </c>
      <c r="AY68" s="233">
        <v>6.1916555534387505E-3</v>
      </c>
      <c r="AZ68" s="211">
        <v>94</v>
      </c>
      <c r="BA68" s="233">
        <v>0</v>
      </c>
      <c r="BB68" s="212">
        <v>84</v>
      </c>
      <c r="BC68" s="220">
        <v>5.2437730195392974E-3</v>
      </c>
      <c r="BD68" s="221">
        <v>30</v>
      </c>
      <c r="BE68" s="222">
        <v>6.1236987140232697E-3</v>
      </c>
      <c r="BF68" s="223">
        <v>24</v>
      </c>
      <c r="BG68" s="224">
        <v>3.6330608537693005E-3</v>
      </c>
      <c r="BH68" s="225">
        <v>49</v>
      </c>
      <c r="BI68" s="226">
        <v>5.686433793663688E-3</v>
      </c>
      <c r="BJ68" s="227">
        <v>36</v>
      </c>
      <c r="BK68" s="228">
        <v>4.6577823780566694E-3</v>
      </c>
      <c r="BL68" s="225">
        <v>47</v>
      </c>
      <c r="BM68" s="226">
        <v>4.542379433652266E-3</v>
      </c>
      <c r="BN68" s="227">
        <v>70</v>
      </c>
      <c r="BO68" s="228">
        <v>5.5174588161109794E-3</v>
      </c>
      <c r="BP68" s="229">
        <v>52</v>
      </c>
      <c r="BQ68" s="214">
        <v>5.4149744871394359E-3</v>
      </c>
      <c r="BR68" s="213">
        <v>63</v>
      </c>
      <c r="BS68" s="230">
        <v>6.4714946070878274E-3</v>
      </c>
      <c r="BT68" s="229">
        <v>51</v>
      </c>
      <c r="BU68" s="214">
        <v>6.9596069868995631E-3</v>
      </c>
      <c r="BV68" s="213">
        <v>13</v>
      </c>
      <c r="BW68" s="214">
        <v>7.0729053318824807E-3</v>
      </c>
      <c r="BX68" s="5"/>
    </row>
    <row r="69" spans="2:76" s="2" customFormat="1" ht="20.100000000000001" customHeight="1" x14ac:dyDescent="0.25">
      <c r="B69" s="279" t="s">
        <v>375</v>
      </c>
      <c r="C69" s="47" t="s">
        <v>376</v>
      </c>
      <c r="D69" s="286">
        <v>-0.27777777777777779</v>
      </c>
      <c r="E69" s="286">
        <v>8.3333333333333329E-2</v>
      </c>
      <c r="F69" s="287">
        <v>-0.65384615384615385</v>
      </c>
      <c r="G69" s="288">
        <v>-0.5</v>
      </c>
      <c r="H69" s="288">
        <v>-0.45454545454545453</v>
      </c>
      <c r="I69" s="289">
        <v>-0.2857142857142857</v>
      </c>
      <c r="J69" s="289">
        <v>0.27272727272727271</v>
      </c>
      <c r="K69" s="289">
        <v>4.5454545454545456E-2</v>
      </c>
      <c r="L69" s="289">
        <v>0.47619047619047616</v>
      </c>
      <c r="M69" s="290">
        <v>-0.31578947368421051</v>
      </c>
      <c r="N69" s="290">
        <v>-0.61111111111111116</v>
      </c>
      <c r="O69" s="290">
        <v>-0.15384615384615385</v>
      </c>
      <c r="P69" s="290">
        <v>2</v>
      </c>
      <c r="S69" s="297" t="s">
        <v>375</v>
      </c>
      <c r="T69" s="300" t="s">
        <v>376</v>
      </c>
      <c r="U69" s="211">
        <v>13</v>
      </c>
      <c r="V69" s="233">
        <v>1.3164556962025316E-3</v>
      </c>
      <c r="W69" s="211">
        <v>26</v>
      </c>
      <c r="X69" s="233">
        <v>1.7819203618669043E-3</v>
      </c>
      <c r="Y69" s="212">
        <v>9</v>
      </c>
      <c r="Z69" s="220">
        <v>1.2350761630300535E-3</v>
      </c>
      <c r="AA69" s="221">
        <v>6</v>
      </c>
      <c r="AB69" s="222">
        <v>1.9854401058901389E-3</v>
      </c>
      <c r="AC69" s="223">
        <v>6</v>
      </c>
      <c r="AD69" s="224">
        <v>1.2872774082814847E-3</v>
      </c>
      <c r="AE69" s="225">
        <v>10</v>
      </c>
      <c r="AF69" s="226">
        <v>1.3651877133105802E-3</v>
      </c>
      <c r="AG69" s="227">
        <v>14</v>
      </c>
      <c r="AH69" s="228">
        <v>2.1953896816684962E-3</v>
      </c>
      <c r="AI69" s="225">
        <v>23</v>
      </c>
      <c r="AJ69" s="226">
        <v>2.4046001045478307E-3</v>
      </c>
      <c r="AK69" s="227">
        <v>31</v>
      </c>
      <c r="AL69" s="228">
        <v>2.7862664030199533E-3</v>
      </c>
      <c r="AM69" s="229">
        <v>13</v>
      </c>
      <c r="AN69" s="214">
        <v>1.6319357268390661E-3</v>
      </c>
      <c r="AO69" s="213">
        <v>7</v>
      </c>
      <c r="AP69" s="230">
        <v>9.934714731762702E-4</v>
      </c>
      <c r="AQ69" s="229">
        <v>11</v>
      </c>
      <c r="AR69" s="214">
        <v>1.823607427055703E-3</v>
      </c>
      <c r="AS69" s="213">
        <v>3</v>
      </c>
      <c r="AT69" s="214">
        <v>1.6268980477223427E-3</v>
      </c>
      <c r="AV69" s="297" t="s">
        <v>375</v>
      </c>
      <c r="AW69" s="300" t="s">
        <v>376</v>
      </c>
      <c r="AX69" s="211">
        <v>18</v>
      </c>
      <c r="AY69" s="233">
        <v>1.7146123071061154E-3</v>
      </c>
      <c r="AZ69" s="211">
        <v>24</v>
      </c>
      <c r="BA69" s="233">
        <v>0</v>
      </c>
      <c r="BB69" s="212">
        <v>26</v>
      </c>
      <c r="BC69" s="220">
        <v>1.623072601285973E-3</v>
      </c>
      <c r="BD69" s="221">
        <v>12</v>
      </c>
      <c r="BE69" s="222">
        <v>2.449479485609308E-3</v>
      </c>
      <c r="BF69" s="223">
        <v>11</v>
      </c>
      <c r="BG69" s="224">
        <v>1.6651528913109294E-3</v>
      </c>
      <c r="BH69" s="225">
        <v>14</v>
      </c>
      <c r="BI69" s="226">
        <v>1.6246953696181965E-3</v>
      </c>
      <c r="BJ69" s="227">
        <v>11</v>
      </c>
      <c r="BK69" s="228">
        <v>1.4232112821839823E-3</v>
      </c>
      <c r="BL69" s="225">
        <v>22</v>
      </c>
      <c r="BM69" s="226">
        <v>2.1262201604329758E-3</v>
      </c>
      <c r="BN69" s="227">
        <v>21</v>
      </c>
      <c r="BO69" s="228">
        <v>1.6552376448332939E-3</v>
      </c>
      <c r="BP69" s="229">
        <v>19</v>
      </c>
      <c r="BQ69" s="214">
        <v>1.9785483703009476E-3</v>
      </c>
      <c r="BR69" s="213">
        <v>18</v>
      </c>
      <c r="BS69" s="230">
        <v>1.8489984591679508E-3</v>
      </c>
      <c r="BT69" s="229">
        <v>13</v>
      </c>
      <c r="BU69" s="214">
        <v>1.7740174672489083E-3</v>
      </c>
      <c r="BV69" s="213">
        <v>1</v>
      </c>
      <c r="BW69" s="214">
        <v>5.4406964091403701E-4</v>
      </c>
    </row>
    <row r="70" spans="2:76" s="5" customFormat="1" ht="20.100000000000001" customHeight="1" x14ac:dyDescent="0.25">
      <c r="B70" s="279" t="s">
        <v>469</v>
      </c>
      <c r="C70" s="47" t="s">
        <v>470</v>
      </c>
      <c r="D70" s="286">
        <v>0.30769230769230771</v>
      </c>
      <c r="E70" s="286">
        <v>0.15384615384615385</v>
      </c>
      <c r="F70" s="287">
        <v>-0.96666666666666667</v>
      </c>
      <c r="G70" s="288">
        <v>-1</v>
      </c>
      <c r="H70" s="288">
        <v>-0.81818181818181823</v>
      </c>
      <c r="I70" s="289">
        <v>0.3</v>
      </c>
      <c r="J70" s="289">
        <v>-0.45454545454545453</v>
      </c>
      <c r="K70" s="289">
        <v>-0.36363636363636365</v>
      </c>
      <c r="L70" s="289">
        <v>0</v>
      </c>
      <c r="M70" s="290">
        <v>-7.6923076923076927E-2</v>
      </c>
      <c r="N70" s="290">
        <v>-0.8666666666666667</v>
      </c>
      <c r="O70" s="290">
        <v>-0.69230769230769229</v>
      </c>
      <c r="P70" s="290">
        <v>-0.33333333333333331</v>
      </c>
      <c r="S70" s="297" t="s">
        <v>469</v>
      </c>
      <c r="T70" s="300" t="s">
        <v>470</v>
      </c>
      <c r="U70" s="211">
        <v>17</v>
      </c>
      <c r="V70" s="233">
        <v>1.7215189873417721E-3</v>
      </c>
      <c r="W70" s="211">
        <v>30</v>
      </c>
      <c r="X70" s="233">
        <v>2.0560619560002743E-3</v>
      </c>
      <c r="Y70" s="212">
        <v>1</v>
      </c>
      <c r="Z70" s="220">
        <v>1.3723068478111705E-4</v>
      </c>
      <c r="AA70" s="221">
        <v>0</v>
      </c>
      <c r="AB70" s="222">
        <v>0</v>
      </c>
      <c r="AC70" s="223">
        <v>2</v>
      </c>
      <c r="AD70" s="224">
        <v>4.2909246942716153E-4</v>
      </c>
      <c r="AE70" s="225">
        <v>13</v>
      </c>
      <c r="AF70" s="226">
        <v>1.7747440273037543E-3</v>
      </c>
      <c r="AG70" s="227">
        <v>6</v>
      </c>
      <c r="AH70" s="228">
        <v>9.4088129214364117E-4</v>
      </c>
      <c r="AI70" s="225">
        <v>7</v>
      </c>
      <c r="AJ70" s="226">
        <v>7.3183481442760066E-4</v>
      </c>
      <c r="AK70" s="227">
        <v>14</v>
      </c>
      <c r="AL70" s="228">
        <v>1.258313859428366E-3</v>
      </c>
      <c r="AM70" s="229">
        <v>12</v>
      </c>
      <c r="AN70" s="214">
        <v>1.5064022093899071E-3</v>
      </c>
      <c r="AO70" s="213">
        <v>2</v>
      </c>
      <c r="AP70" s="230">
        <v>2.838489923360772E-4</v>
      </c>
      <c r="AQ70" s="229">
        <v>4</v>
      </c>
      <c r="AR70" s="214">
        <v>6.6312997347480103E-4</v>
      </c>
      <c r="AS70" s="213">
        <v>2</v>
      </c>
      <c r="AT70" s="214">
        <v>1.0845986984815619E-3</v>
      </c>
      <c r="AV70" s="297" t="s">
        <v>469</v>
      </c>
      <c r="AW70" s="300" t="s">
        <v>470</v>
      </c>
      <c r="AX70" s="211">
        <v>13</v>
      </c>
      <c r="AY70" s="233">
        <v>1.23833111068775E-3</v>
      </c>
      <c r="AZ70" s="211">
        <v>26</v>
      </c>
      <c r="BA70" s="233">
        <v>0</v>
      </c>
      <c r="BB70" s="212">
        <v>30</v>
      </c>
      <c r="BC70" s="220">
        <v>1.8727760784068919E-3</v>
      </c>
      <c r="BD70" s="221">
        <v>8</v>
      </c>
      <c r="BE70" s="222">
        <v>1.6329863237395388E-3</v>
      </c>
      <c r="BF70" s="223">
        <v>11</v>
      </c>
      <c r="BG70" s="224">
        <v>1.6651528913109294E-3</v>
      </c>
      <c r="BH70" s="225">
        <v>10</v>
      </c>
      <c r="BI70" s="226">
        <v>1.1604966925844262E-3</v>
      </c>
      <c r="BJ70" s="227">
        <v>11</v>
      </c>
      <c r="BK70" s="228">
        <v>1.4232112821839823E-3</v>
      </c>
      <c r="BL70" s="225">
        <v>11</v>
      </c>
      <c r="BM70" s="226">
        <v>1.0631100802164879E-3</v>
      </c>
      <c r="BN70" s="227">
        <v>14</v>
      </c>
      <c r="BO70" s="228">
        <v>1.103491763222196E-3</v>
      </c>
      <c r="BP70" s="229">
        <v>13</v>
      </c>
      <c r="BQ70" s="214">
        <v>1.353743621784859E-3</v>
      </c>
      <c r="BR70" s="213">
        <v>15</v>
      </c>
      <c r="BS70" s="230">
        <v>1.5408320493066256E-3</v>
      </c>
      <c r="BT70" s="229">
        <v>13</v>
      </c>
      <c r="BU70" s="214">
        <v>1.7740174672489083E-3</v>
      </c>
      <c r="BV70" s="213">
        <v>3</v>
      </c>
      <c r="BW70" s="214">
        <v>1.632208922742111E-3</v>
      </c>
    </row>
    <row r="71" spans="2:76" s="2" customFormat="1" ht="20.100000000000001" customHeight="1" x14ac:dyDescent="0.25">
      <c r="B71" s="279" t="s">
        <v>377</v>
      </c>
      <c r="C71" s="47" t="s">
        <v>378</v>
      </c>
      <c r="D71" s="286">
        <v>-0.33333333333333331</v>
      </c>
      <c r="E71" s="286">
        <v>-0.16666666666666666</v>
      </c>
      <c r="F71" s="287">
        <v>-0.45454545454545453</v>
      </c>
      <c r="G71" s="288">
        <v>0.5</v>
      </c>
      <c r="H71" s="288">
        <v>-0.66666666666666663</v>
      </c>
      <c r="I71" s="289">
        <v>-0.77777777777777779</v>
      </c>
      <c r="J71" s="289">
        <v>-0.4</v>
      </c>
      <c r="K71" s="289">
        <v>0</v>
      </c>
      <c r="L71" s="289">
        <v>0</v>
      </c>
      <c r="M71" s="290">
        <v>0.14285714285714285</v>
      </c>
      <c r="N71" s="290">
        <v>-0.77777777777777779</v>
      </c>
      <c r="O71" s="290">
        <v>0</v>
      </c>
      <c r="P71" s="290" t="e">
        <v>#DIV/0!</v>
      </c>
      <c r="S71" s="297" t="s">
        <v>377</v>
      </c>
      <c r="T71" s="300" t="s">
        <v>378</v>
      </c>
      <c r="U71" s="211">
        <v>6</v>
      </c>
      <c r="V71" s="233">
        <v>6.075949367088608E-4</v>
      </c>
      <c r="W71" s="211">
        <v>10</v>
      </c>
      <c r="X71" s="233">
        <v>6.8535398533342475E-4</v>
      </c>
      <c r="Y71" s="212">
        <v>6</v>
      </c>
      <c r="Z71" s="220">
        <v>8.2338410868670235E-4</v>
      </c>
      <c r="AA71" s="221">
        <v>6</v>
      </c>
      <c r="AB71" s="222">
        <v>1.9854401058901389E-3</v>
      </c>
      <c r="AC71" s="223">
        <v>2</v>
      </c>
      <c r="AD71" s="224">
        <v>4.2909246942716153E-4</v>
      </c>
      <c r="AE71" s="225">
        <v>2</v>
      </c>
      <c r="AF71" s="226">
        <v>2.7303754266211604E-4</v>
      </c>
      <c r="AG71" s="227">
        <v>3</v>
      </c>
      <c r="AH71" s="228">
        <v>4.7044064607182058E-4</v>
      </c>
      <c r="AI71" s="225">
        <v>8</v>
      </c>
      <c r="AJ71" s="226">
        <v>8.3638264506011501E-4</v>
      </c>
      <c r="AK71" s="227">
        <v>10</v>
      </c>
      <c r="AL71" s="228">
        <v>8.9879561387740429E-4</v>
      </c>
      <c r="AM71" s="229">
        <v>8</v>
      </c>
      <c r="AN71" s="214">
        <v>1.0042681395932714E-3</v>
      </c>
      <c r="AO71" s="213">
        <v>2</v>
      </c>
      <c r="AP71" s="230">
        <v>2.838489923360772E-4</v>
      </c>
      <c r="AQ71" s="229">
        <v>3</v>
      </c>
      <c r="AR71" s="214">
        <v>4.973474801061008E-4</v>
      </c>
      <c r="AS71" s="213">
        <v>1</v>
      </c>
      <c r="AT71" s="214">
        <v>5.4229934924078093E-4</v>
      </c>
      <c r="AV71" s="297" t="s">
        <v>377</v>
      </c>
      <c r="AW71" s="300" t="s">
        <v>378</v>
      </c>
      <c r="AX71" s="211">
        <v>9</v>
      </c>
      <c r="AY71" s="233">
        <v>8.573061535530577E-4</v>
      </c>
      <c r="AZ71" s="211">
        <v>12</v>
      </c>
      <c r="BA71" s="233">
        <v>0</v>
      </c>
      <c r="BB71" s="212">
        <v>11</v>
      </c>
      <c r="BC71" s="220">
        <v>6.8668456208252702E-4</v>
      </c>
      <c r="BD71" s="221">
        <v>4</v>
      </c>
      <c r="BE71" s="222">
        <v>8.1649316186976938E-4</v>
      </c>
      <c r="BF71" s="223">
        <v>6</v>
      </c>
      <c r="BG71" s="224">
        <v>9.0826521344232513E-4</v>
      </c>
      <c r="BH71" s="225">
        <v>9</v>
      </c>
      <c r="BI71" s="226">
        <v>1.0444470233259835E-3</v>
      </c>
      <c r="BJ71" s="227">
        <v>5</v>
      </c>
      <c r="BK71" s="228">
        <v>6.4691421917453741E-4</v>
      </c>
      <c r="BL71" s="225">
        <v>8</v>
      </c>
      <c r="BM71" s="226">
        <v>7.7317096743017297E-4</v>
      </c>
      <c r="BN71" s="227">
        <v>10</v>
      </c>
      <c r="BO71" s="228">
        <v>7.8820840230156856E-4</v>
      </c>
      <c r="BP71" s="229">
        <v>7</v>
      </c>
      <c r="BQ71" s="214">
        <v>7.2893887326877017E-4</v>
      </c>
      <c r="BR71" s="213">
        <v>9</v>
      </c>
      <c r="BS71" s="230">
        <v>9.2449922958397538E-4</v>
      </c>
      <c r="BT71" s="229">
        <v>3</v>
      </c>
      <c r="BU71" s="214">
        <v>4.0938864628820959E-4</v>
      </c>
      <c r="BV71" s="213">
        <v>0</v>
      </c>
      <c r="BW71" s="214">
        <v>0</v>
      </c>
      <c r="BX71" s="5"/>
    </row>
    <row r="72" spans="2:76" s="5" customFormat="1" ht="20.100000000000001" customHeight="1" x14ac:dyDescent="0.25">
      <c r="B72" s="279" t="s">
        <v>471</v>
      </c>
      <c r="C72" s="47" t="s">
        <v>472</v>
      </c>
      <c r="D72" s="286">
        <v>-1</v>
      </c>
      <c r="E72" s="286">
        <v>0.83333333333333337</v>
      </c>
      <c r="F72" s="287">
        <v>-0.2</v>
      </c>
      <c r="G72" s="288">
        <v>1</v>
      </c>
      <c r="H72" s="288">
        <v>0</v>
      </c>
      <c r="I72" s="289">
        <v>-1</v>
      </c>
      <c r="J72" s="289">
        <v>0.75</v>
      </c>
      <c r="K72" s="289">
        <v>0</v>
      </c>
      <c r="L72" s="289">
        <v>-0.4</v>
      </c>
      <c r="M72" s="290">
        <v>1</v>
      </c>
      <c r="N72" s="290">
        <v>-0.7142857142857143</v>
      </c>
      <c r="O72" s="290">
        <v>0.66666666666666663</v>
      </c>
      <c r="P72" s="290">
        <v>0</v>
      </c>
      <c r="S72" s="297" t="s">
        <v>471</v>
      </c>
      <c r="T72" s="300" t="s">
        <v>472</v>
      </c>
      <c r="U72" s="211">
        <v>0</v>
      </c>
      <c r="V72" s="233">
        <v>0</v>
      </c>
      <c r="W72" s="211">
        <v>11</v>
      </c>
      <c r="X72" s="233">
        <v>7.5388938386676714E-4</v>
      </c>
      <c r="Y72" s="212">
        <v>4</v>
      </c>
      <c r="Z72" s="220">
        <v>5.489227391244682E-4</v>
      </c>
      <c r="AA72" s="221">
        <v>2</v>
      </c>
      <c r="AB72" s="222">
        <v>6.6181336863004633E-4</v>
      </c>
      <c r="AC72" s="223">
        <v>3</v>
      </c>
      <c r="AD72" s="224">
        <v>6.4363870414074233E-4</v>
      </c>
      <c r="AE72" s="225">
        <v>0</v>
      </c>
      <c r="AF72" s="226">
        <v>0</v>
      </c>
      <c r="AG72" s="227">
        <v>7</v>
      </c>
      <c r="AH72" s="228">
        <v>1.0976948408342481E-3</v>
      </c>
      <c r="AI72" s="225">
        <v>4</v>
      </c>
      <c r="AJ72" s="226">
        <v>4.1819132253005751E-4</v>
      </c>
      <c r="AK72" s="227">
        <v>3</v>
      </c>
      <c r="AL72" s="228">
        <v>2.696386841632213E-4</v>
      </c>
      <c r="AM72" s="229">
        <v>4</v>
      </c>
      <c r="AN72" s="214">
        <v>5.021340697966357E-4</v>
      </c>
      <c r="AO72" s="213">
        <v>2</v>
      </c>
      <c r="AP72" s="230">
        <v>2.838489923360772E-4</v>
      </c>
      <c r="AQ72" s="229">
        <v>5</v>
      </c>
      <c r="AR72" s="214">
        <v>8.2891246684350136E-4</v>
      </c>
      <c r="AS72" s="213">
        <v>1</v>
      </c>
      <c r="AT72" s="214">
        <v>5.4229934924078093E-4</v>
      </c>
      <c r="AV72" s="297" t="s">
        <v>471</v>
      </c>
      <c r="AW72" s="300" t="s">
        <v>472</v>
      </c>
      <c r="AX72" s="211">
        <v>3</v>
      </c>
      <c r="AY72" s="233">
        <v>2.8576871785101923E-4</v>
      </c>
      <c r="AZ72" s="211">
        <v>6</v>
      </c>
      <c r="BA72" s="233">
        <v>0</v>
      </c>
      <c r="BB72" s="212">
        <v>5</v>
      </c>
      <c r="BC72" s="220">
        <v>3.1212934640114862E-4</v>
      </c>
      <c r="BD72" s="221">
        <v>1</v>
      </c>
      <c r="BE72" s="222">
        <v>2.0412329046744235E-4</v>
      </c>
      <c r="BF72" s="223">
        <v>3</v>
      </c>
      <c r="BG72" s="224">
        <v>4.5413260672116256E-4</v>
      </c>
      <c r="BH72" s="225">
        <v>2</v>
      </c>
      <c r="BI72" s="226">
        <v>2.3209933851688522E-4</v>
      </c>
      <c r="BJ72" s="227">
        <v>4</v>
      </c>
      <c r="BK72" s="228">
        <v>5.1753137533962993E-4</v>
      </c>
      <c r="BL72" s="225">
        <v>4</v>
      </c>
      <c r="BM72" s="226">
        <v>3.8658548371508649E-4</v>
      </c>
      <c r="BN72" s="227">
        <v>5</v>
      </c>
      <c r="BO72" s="228">
        <v>3.9410420115078428E-4</v>
      </c>
      <c r="BP72" s="229">
        <v>2</v>
      </c>
      <c r="BQ72" s="214">
        <v>2.0826824950536291E-4</v>
      </c>
      <c r="BR72" s="213">
        <v>7</v>
      </c>
      <c r="BS72" s="230">
        <v>7.1905495634309196E-4</v>
      </c>
      <c r="BT72" s="229">
        <v>3</v>
      </c>
      <c r="BU72" s="214">
        <v>4.0938864628820959E-4</v>
      </c>
      <c r="BV72" s="213">
        <v>1</v>
      </c>
      <c r="BW72" s="214">
        <v>5.4406964091403701E-4</v>
      </c>
      <c r="BX72" s="2"/>
    </row>
    <row r="73" spans="2:76" s="5" customFormat="1" ht="20.100000000000001" customHeight="1" x14ac:dyDescent="0.25">
      <c r="B73" s="279" t="s">
        <v>473</v>
      </c>
      <c r="C73" s="47" t="s">
        <v>474</v>
      </c>
      <c r="D73" s="286">
        <v>-9.0909090909090912E-2</v>
      </c>
      <c r="E73" s="286">
        <v>-0.33333333333333331</v>
      </c>
      <c r="F73" s="287">
        <v>-0.54166666666666663</v>
      </c>
      <c r="G73" s="288">
        <v>-0.25</v>
      </c>
      <c r="H73" s="288">
        <v>-0.59259259259259256</v>
      </c>
      <c r="I73" s="289">
        <v>-0.47058823529411764</v>
      </c>
      <c r="J73" s="289">
        <v>-0.52941176470588236</v>
      </c>
      <c r="K73" s="289">
        <v>-0.41666666666666669</v>
      </c>
      <c r="L73" s="289">
        <v>-0.33333333333333331</v>
      </c>
      <c r="M73" s="290">
        <v>-0.17241379310344829</v>
      </c>
      <c r="N73" s="290">
        <v>-0.44444444444444442</v>
      </c>
      <c r="O73" s="290">
        <v>-0.23809523809523808</v>
      </c>
      <c r="P73" s="290">
        <v>-0.6</v>
      </c>
      <c r="S73" s="297" t="s">
        <v>473</v>
      </c>
      <c r="T73" s="300" t="s">
        <v>474</v>
      </c>
      <c r="U73" s="211">
        <v>40</v>
      </c>
      <c r="V73" s="233">
        <v>4.0506329113924053E-3</v>
      </c>
      <c r="W73" s="211">
        <v>32</v>
      </c>
      <c r="X73" s="233">
        <v>2.193132753066959E-3</v>
      </c>
      <c r="Y73" s="212">
        <v>22</v>
      </c>
      <c r="Z73" s="220">
        <v>3.0190750651845752E-3</v>
      </c>
      <c r="AA73" s="221">
        <v>9</v>
      </c>
      <c r="AB73" s="222">
        <v>2.9781601588352085E-3</v>
      </c>
      <c r="AC73" s="223">
        <v>11</v>
      </c>
      <c r="AD73" s="224">
        <v>2.3600085818493884E-3</v>
      </c>
      <c r="AE73" s="225">
        <v>18</v>
      </c>
      <c r="AF73" s="226">
        <v>2.4573378839590444E-3</v>
      </c>
      <c r="AG73" s="227">
        <v>16</v>
      </c>
      <c r="AH73" s="228">
        <v>2.5090167790497099E-3</v>
      </c>
      <c r="AI73" s="225">
        <v>21</v>
      </c>
      <c r="AJ73" s="226">
        <v>2.195504443282802E-3</v>
      </c>
      <c r="AK73" s="227">
        <v>28</v>
      </c>
      <c r="AL73" s="228">
        <v>2.516627718856732E-3</v>
      </c>
      <c r="AM73" s="229">
        <v>24</v>
      </c>
      <c r="AN73" s="214">
        <v>3.0128044187798142E-3</v>
      </c>
      <c r="AO73" s="213">
        <v>15</v>
      </c>
      <c r="AP73" s="230">
        <v>2.1288674425205792E-3</v>
      </c>
      <c r="AQ73" s="229">
        <v>16</v>
      </c>
      <c r="AR73" s="214">
        <v>2.6525198938992041E-3</v>
      </c>
      <c r="AS73" s="213">
        <v>2</v>
      </c>
      <c r="AT73" s="214">
        <v>1.0845986984815619E-3</v>
      </c>
      <c r="AV73" s="297" t="s">
        <v>473</v>
      </c>
      <c r="AW73" s="300" t="s">
        <v>474</v>
      </c>
      <c r="AX73" s="211">
        <v>44</v>
      </c>
      <c r="AY73" s="233">
        <v>4.1912745284816153E-3</v>
      </c>
      <c r="AZ73" s="211">
        <v>48</v>
      </c>
      <c r="BA73" s="233">
        <v>0</v>
      </c>
      <c r="BB73" s="212">
        <v>48</v>
      </c>
      <c r="BC73" s="220">
        <v>2.9964417254510268E-3</v>
      </c>
      <c r="BD73" s="221">
        <v>12</v>
      </c>
      <c r="BE73" s="222">
        <v>2.449479485609308E-3</v>
      </c>
      <c r="BF73" s="223">
        <v>27</v>
      </c>
      <c r="BG73" s="224">
        <v>4.0871934604904629E-3</v>
      </c>
      <c r="BH73" s="225">
        <v>34</v>
      </c>
      <c r="BI73" s="226">
        <v>3.945688754787049E-3</v>
      </c>
      <c r="BJ73" s="227">
        <v>34</v>
      </c>
      <c r="BK73" s="228">
        <v>4.3990166903868548E-3</v>
      </c>
      <c r="BL73" s="225">
        <v>36</v>
      </c>
      <c r="BM73" s="226">
        <v>3.4792693534357786E-3</v>
      </c>
      <c r="BN73" s="227">
        <v>42</v>
      </c>
      <c r="BO73" s="228">
        <v>3.3104752896665878E-3</v>
      </c>
      <c r="BP73" s="229">
        <v>29</v>
      </c>
      <c r="BQ73" s="214">
        <v>3.019889617827762E-3</v>
      </c>
      <c r="BR73" s="213">
        <v>27</v>
      </c>
      <c r="BS73" s="230">
        <v>2.7734976887519259E-3</v>
      </c>
      <c r="BT73" s="229">
        <v>21</v>
      </c>
      <c r="BU73" s="214">
        <v>2.8657205240174674E-3</v>
      </c>
      <c r="BV73" s="213">
        <v>5</v>
      </c>
      <c r="BW73" s="214">
        <v>2.720348204570185E-3</v>
      </c>
    </row>
    <row r="74" spans="2:76" s="2" customFormat="1" ht="20.100000000000001" customHeight="1" x14ac:dyDescent="0.25">
      <c r="B74" s="279" t="s">
        <v>379</v>
      </c>
      <c r="C74" s="47" t="s">
        <v>380</v>
      </c>
      <c r="D74" s="286">
        <v>-0.13283442469597756</v>
      </c>
      <c r="E74" s="286">
        <v>-8.5769980506822607E-2</v>
      </c>
      <c r="F74" s="287">
        <v>-0.60442678774120318</v>
      </c>
      <c r="G74" s="288">
        <v>-0.54702495201535506</v>
      </c>
      <c r="H74" s="288">
        <v>-0.46033810143042914</v>
      </c>
      <c r="I74" s="289">
        <v>-0.23061630218687873</v>
      </c>
      <c r="J74" s="289">
        <v>-0.28391734052111411</v>
      </c>
      <c r="K74" s="289">
        <v>-0.1773972602739726</v>
      </c>
      <c r="L74" s="289">
        <v>-0.11837327523602033</v>
      </c>
      <c r="M74" s="290">
        <v>-0.13406795224977044</v>
      </c>
      <c r="N74" s="290">
        <v>-0.16</v>
      </c>
      <c r="O74" s="290">
        <v>-8.7658592848904274E-2</v>
      </c>
      <c r="P74" s="290">
        <v>0.23831775700934579</v>
      </c>
      <c r="S74" s="297" t="s">
        <v>379</v>
      </c>
      <c r="T74" s="300" t="s">
        <v>380</v>
      </c>
      <c r="U74" s="211">
        <v>927</v>
      </c>
      <c r="V74" s="233">
        <v>9.3873417721518984E-2</v>
      </c>
      <c r="W74" s="211">
        <v>1407</v>
      </c>
      <c r="X74" s="233">
        <v>9.6429305736412854E-2</v>
      </c>
      <c r="Y74" s="212">
        <v>697</v>
      </c>
      <c r="Z74" s="220">
        <v>9.5649787292438587E-2</v>
      </c>
      <c r="AA74" s="221">
        <v>236</v>
      </c>
      <c r="AB74" s="222">
        <v>7.8093977498345471E-2</v>
      </c>
      <c r="AC74" s="223">
        <v>415</v>
      </c>
      <c r="AD74" s="224">
        <v>8.9036687406136017E-2</v>
      </c>
      <c r="AE74" s="225">
        <v>774</v>
      </c>
      <c r="AF74" s="226">
        <v>0.1056655290102389</v>
      </c>
      <c r="AG74" s="227">
        <v>797</v>
      </c>
      <c r="AH74" s="228">
        <v>0.12498039830641368</v>
      </c>
      <c r="AI74" s="225">
        <v>1201</v>
      </c>
      <c r="AJ74" s="226">
        <v>0.12556194458964975</v>
      </c>
      <c r="AK74" s="227">
        <v>1214</v>
      </c>
      <c r="AL74" s="228">
        <v>0.10911378752471688</v>
      </c>
      <c r="AM74" s="229">
        <v>943</v>
      </c>
      <c r="AN74" s="214">
        <v>0.11837810695455686</v>
      </c>
      <c r="AO74" s="213">
        <v>903</v>
      </c>
      <c r="AP74" s="230">
        <v>0.12815782003973886</v>
      </c>
      <c r="AQ74" s="229">
        <v>791</v>
      </c>
      <c r="AR74" s="214">
        <v>0.13113395225464192</v>
      </c>
      <c r="AS74" s="213">
        <v>265</v>
      </c>
      <c r="AT74" s="214">
        <v>0.14370932754880694</v>
      </c>
      <c r="AV74" s="297" t="s">
        <v>379</v>
      </c>
      <c r="AW74" s="300" t="s">
        <v>380</v>
      </c>
      <c r="AX74" s="211">
        <v>1069</v>
      </c>
      <c r="AY74" s="233">
        <v>0.10182891979424652</v>
      </c>
      <c r="AZ74" s="211">
        <v>1539</v>
      </c>
      <c r="BA74" s="233">
        <v>0</v>
      </c>
      <c r="BB74" s="212">
        <v>1762</v>
      </c>
      <c r="BC74" s="220">
        <v>0.10999438167176478</v>
      </c>
      <c r="BD74" s="221">
        <v>521</v>
      </c>
      <c r="BE74" s="222">
        <v>0.10634823433353746</v>
      </c>
      <c r="BF74" s="223">
        <v>769</v>
      </c>
      <c r="BG74" s="224">
        <v>0.11640932485619133</v>
      </c>
      <c r="BH74" s="225">
        <v>1006</v>
      </c>
      <c r="BI74" s="226">
        <v>0.11674596727399326</v>
      </c>
      <c r="BJ74" s="227">
        <v>1113</v>
      </c>
      <c r="BK74" s="228">
        <v>0.14400310518825205</v>
      </c>
      <c r="BL74" s="225">
        <v>1460</v>
      </c>
      <c r="BM74" s="226">
        <v>0.14110370155600657</v>
      </c>
      <c r="BN74" s="227">
        <v>1377</v>
      </c>
      <c r="BO74" s="228">
        <v>0.10853629699692599</v>
      </c>
      <c r="BP74" s="229">
        <v>1089</v>
      </c>
      <c r="BQ74" s="214">
        <v>0.1134020618556701</v>
      </c>
      <c r="BR74" s="213">
        <v>1075</v>
      </c>
      <c r="BS74" s="230">
        <v>0.11042629686697483</v>
      </c>
      <c r="BT74" s="229">
        <v>867</v>
      </c>
      <c r="BU74" s="214">
        <v>0.11831331877729258</v>
      </c>
      <c r="BV74" s="213">
        <v>214</v>
      </c>
      <c r="BW74" s="214">
        <v>0.11643090315560392</v>
      </c>
    </row>
    <row r="75" spans="2:76" s="5" customFormat="1" ht="20.100000000000001" customHeight="1" x14ac:dyDescent="0.25">
      <c r="B75" s="279" t="s">
        <v>475</v>
      </c>
      <c r="C75" s="47" t="s">
        <v>476</v>
      </c>
      <c r="D75" s="286">
        <v>0.6</v>
      </c>
      <c r="E75" s="286">
        <v>1.0909090909090908</v>
      </c>
      <c r="F75" s="287">
        <v>-0.88888888888888884</v>
      </c>
      <c r="G75" s="288">
        <v>-0.5</v>
      </c>
      <c r="H75" s="288">
        <v>-1</v>
      </c>
      <c r="I75" s="289">
        <v>1</v>
      </c>
      <c r="J75" s="289">
        <v>-0.4</v>
      </c>
      <c r="K75" s="289">
        <v>0.25</v>
      </c>
      <c r="L75" s="289">
        <v>-0.83333333333333337</v>
      </c>
      <c r="M75" s="290">
        <v>-0.66666666666666663</v>
      </c>
      <c r="N75" s="290">
        <v>-0.625</v>
      </c>
      <c r="O75" s="290">
        <v>0</v>
      </c>
      <c r="P75" s="290">
        <v>-1</v>
      </c>
      <c r="S75" s="297" t="s">
        <v>475</v>
      </c>
      <c r="T75" s="300" t="s">
        <v>476</v>
      </c>
      <c r="U75" s="211">
        <v>8</v>
      </c>
      <c r="V75" s="233">
        <v>8.1012658227848106E-4</v>
      </c>
      <c r="W75" s="211">
        <v>23</v>
      </c>
      <c r="X75" s="233">
        <v>1.5763141662668769E-3</v>
      </c>
      <c r="Y75" s="212">
        <v>1</v>
      </c>
      <c r="Z75" s="220">
        <v>1.3723068478111705E-4</v>
      </c>
      <c r="AA75" s="221">
        <v>1</v>
      </c>
      <c r="AB75" s="222">
        <v>3.3090668431502316E-4</v>
      </c>
      <c r="AC75" s="223">
        <v>0</v>
      </c>
      <c r="AD75" s="224">
        <v>0</v>
      </c>
      <c r="AE75" s="225">
        <v>2</v>
      </c>
      <c r="AF75" s="226">
        <v>2.7303754266211604E-4</v>
      </c>
      <c r="AG75" s="227">
        <v>3</v>
      </c>
      <c r="AH75" s="228">
        <v>4.7044064607182058E-4</v>
      </c>
      <c r="AI75" s="225">
        <v>5</v>
      </c>
      <c r="AJ75" s="226">
        <v>5.2273915316257186E-4</v>
      </c>
      <c r="AK75" s="227">
        <v>1</v>
      </c>
      <c r="AL75" s="228">
        <v>8.9879561387740423E-5</v>
      </c>
      <c r="AM75" s="229">
        <v>1</v>
      </c>
      <c r="AN75" s="214">
        <v>1.2553351744915893E-4</v>
      </c>
      <c r="AO75" s="213">
        <v>3</v>
      </c>
      <c r="AP75" s="230">
        <v>4.257734885041158E-4</v>
      </c>
      <c r="AQ75" s="229">
        <v>2</v>
      </c>
      <c r="AR75" s="214">
        <v>3.3156498673740051E-4</v>
      </c>
      <c r="AS75" s="213">
        <v>0</v>
      </c>
      <c r="AT75" s="214">
        <v>0</v>
      </c>
      <c r="AV75" s="297" t="s">
        <v>475</v>
      </c>
      <c r="AW75" s="300" t="s">
        <v>476</v>
      </c>
      <c r="AX75" s="211">
        <v>5</v>
      </c>
      <c r="AY75" s="233">
        <v>4.7628119641836541E-4</v>
      </c>
      <c r="AZ75" s="211">
        <v>11</v>
      </c>
      <c r="BA75" s="233">
        <v>0</v>
      </c>
      <c r="BB75" s="212">
        <v>9</v>
      </c>
      <c r="BC75" s="220">
        <v>5.6183282352206755E-4</v>
      </c>
      <c r="BD75" s="221">
        <v>2</v>
      </c>
      <c r="BE75" s="222">
        <v>4.0824658093488469E-4</v>
      </c>
      <c r="BF75" s="223">
        <v>6</v>
      </c>
      <c r="BG75" s="224">
        <v>9.0826521344232513E-4</v>
      </c>
      <c r="BH75" s="225">
        <v>1</v>
      </c>
      <c r="BI75" s="226">
        <v>1.1604966925844261E-4</v>
      </c>
      <c r="BJ75" s="227">
        <v>5</v>
      </c>
      <c r="BK75" s="228">
        <v>6.4691421917453741E-4</v>
      </c>
      <c r="BL75" s="225">
        <v>4</v>
      </c>
      <c r="BM75" s="226">
        <v>3.8658548371508649E-4</v>
      </c>
      <c r="BN75" s="227">
        <v>6</v>
      </c>
      <c r="BO75" s="228">
        <v>4.7292504138094112E-4</v>
      </c>
      <c r="BP75" s="229">
        <v>3</v>
      </c>
      <c r="BQ75" s="214">
        <v>3.1240237425804435E-4</v>
      </c>
      <c r="BR75" s="213">
        <v>8</v>
      </c>
      <c r="BS75" s="230">
        <v>8.2177709296353367E-4</v>
      </c>
      <c r="BT75" s="229">
        <v>2</v>
      </c>
      <c r="BU75" s="214">
        <v>2.7292576419213972E-4</v>
      </c>
      <c r="BV75" s="213">
        <v>1</v>
      </c>
      <c r="BW75" s="214">
        <v>5.4406964091403701E-4</v>
      </c>
      <c r="BX75" s="2"/>
    </row>
    <row r="76" spans="2:76" s="5" customFormat="1" ht="20.100000000000001" customHeight="1" x14ac:dyDescent="0.25">
      <c r="B76" s="279" t="s">
        <v>477</v>
      </c>
      <c r="C76" s="47" t="s">
        <v>478</v>
      </c>
      <c r="D76" s="286">
        <v>-0.31944444444444442</v>
      </c>
      <c r="E76" s="286">
        <v>-2.197802197802198E-2</v>
      </c>
      <c r="F76" s="287">
        <v>-0.4</v>
      </c>
      <c r="G76" s="288">
        <v>-0.17857142857142858</v>
      </c>
      <c r="H76" s="288">
        <v>-0.37209302325581395</v>
      </c>
      <c r="I76" s="289">
        <v>-0.39344262295081966</v>
      </c>
      <c r="J76" s="289">
        <v>-0.11320754716981132</v>
      </c>
      <c r="K76" s="289">
        <v>-0.14285714285714285</v>
      </c>
      <c r="L76" s="289">
        <v>-0.39743589743589741</v>
      </c>
      <c r="M76" s="290">
        <v>-0.33333333333333331</v>
      </c>
      <c r="N76" s="290">
        <v>-0.35849056603773582</v>
      </c>
      <c r="O76" s="290">
        <v>-0.52631578947368418</v>
      </c>
      <c r="P76" s="290">
        <v>-0.31818181818181818</v>
      </c>
      <c r="S76" s="297" t="s">
        <v>477</v>
      </c>
      <c r="T76" s="300" t="s">
        <v>478</v>
      </c>
      <c r="U76" s="211">
        <v>49</v>
      </c>
      <c r="V76" s="233">
        <v>4.962025316455696E-3</v>
      </c>
      <c r="W76" s="211">
        <v>89</v>
      </c>
      <c r="X76" s="233">
        <v>6.0996504694674804E-3</v>
      </c>
      <c r="Y76" s="212">
        <v>45</v>
      </c>
      <c r="Z76" s="220">
        <v>6.1753808151502679E-3</v>
      </c>
      <c r="AA76" s="221">
        <v>23</v>
      </c>
      <c r="AB76" s="222">
        <v>7.6108537392455327E-3</v>
      </c>
      <c r="AC76" s="223">
        <v>27</v>
      </c>
      <c r="AD76" s="224">
        <v>5.7927483372666811E-3</v>
      </c>
      <c r="AE76" s="225">
        <v>37</v>
      </c>
      <c r="AF76" s="226">
        <v>5.0511945392491464E-3</v>
      </c>
      <c r="AG76" s="227">
        <v>47</v>
      </c>
      <c r="AH76" s="228">
        <v>7.3702367884585229E-3</v>
      </c>
      <c r="AI76" s="225">
        <v>54</v>
      </c>
      <c r="AJ76" s="226">
        <v>5.6455828541557762E-3</v>
      </c>
      <c r="AK76" s="227">
        <v>47</v>
      </c>
      <c r="AL76" s="228">
        <v>4.2243393852238005E-3</v>
      </c>
      <c r="AM76" s="229">
        <v>40</v>
      </c>
      <c r="AN76" s="214">
        <v>5.0213406979663566E-3</v>
      </c>
      <c r="AO76" s="213">
        <v>34</v>
      </c>
      <c r="AP76" s="230">
        <v>4.8254328697133128E-3</v>
      </c>
      <c r="AQ76" s="229">
        <v>27</v>
      </c>
      <c r="AR76" s="214">
        <v>4.4761273209549075E-3</v>
      </c>
      <c r="AS76" s="213">
        <v>15</v>
      </c>
      <c r="AT76" s="214">
        <v>8.1344902386117132E-3</v>
      </c>
      <c r="AV76" s="297" t="s">
        <v>477</v>
      </c>
      <c r="AW76" s="300" t="s">
        <v>478</v>
      </c>
      <c r="AX76" s="211">
        <v>72</v>
      </c>
      <c r="AY76" s="233">
        <v>6.8584492284244616E-3</v>
      </c>
      <c r="AZ76" s="211">
        <v>91</v>
      </c>
      <c r="BA76" s="233">
        <v>0</v>
      </c>
      <c r="BB76" s="212">
        <v>75</v>
      </c>
      <c r="BC76" s="220">
        <v>4.6819401960172292E-3</v>
      </c>
      <c r="BD76" s="221">
        <v>28</v>
      </c>
      <c r="BE76" s="222">
        <v>5.7154521330883851E-3</v>
      </c>
      <c r="BF76" s="223">
        <v>43</v>
      </c>
      <c r="BG76" s="224">
        <v>6.5092340296699974E-3</v>
      </c>
      <c r="BH76" s="225">
        <v>61</v>
      </c>
      <c r="BI76" s="226">
        <v>7.0790298247649991E-3</v>
      </c>
      <c r="BJ76" s="227">
        <v>53</v>
      </c>
      <c r="BK76" s="228">
        <v>6.8572907232500972E-3</v>
      </c>
      <c r="BL76" s="225">
        <v>63</v>
      </c>
      <c r="BM76" s="226">
        <v>6.088721368512612E-3</v>
      </c>
      <c r="BN76" s="227">
        <v>78</v>
      </c>
      <c r="BO76" s="228">
        <v>6.1480255379522345E-3</v>
      </c>
      <c r="BP76" s="229">
        <v>60</v>
      </c>
      <c r="BQ76" s="214">
        <v>6.2480474851608877E-3</v>
      </c>
      <c r="BR76" s="213">
        <v>53</v>
      </c>
      <c r="BS76" s="230">
        <v>5.4442732408834108E-3</v>
      </c>
      <c r="BT76" s="229">
        <v>57</v>
      </c>
      <c r="BU76" s="214">
        <v>7.7783842794759825E-3</v>
      </c>
      <c r="BV76" s="213">
        <v>22</v>
      </c>
      <c r="BW76" s="214">
        <v>1.1969532100108813E-2</v>
      </c>
    </row>
    <row r="77" spans="2:76" s="2" customFormat="1" ht="20.100000000000001" customHeight="1" x14ac:dyDescent="0.25">
      <c r="B77" s="279" t="s">
        <v>381</v>
      </c>
      <c r="C77" s="47" t="s">
        <v>382</v>
      </c>
      <c r="D77" s="286">
        <v>-1.0245901639344262E-2</v>
      </c>
      <c r="E77" s="286">
        <v>-2.8943560057887119E-2</v>
      </c>
      <c r="F77" s="287">
        <v>-0.77455048409405258</v>
      </c>
      <c r="G77" s="288">
        <v>-0.55721393034825872</v>
      </c>
      <c r="H77" s="288">
        <v>-0.42539682539682538</v>
      </c>
      <c r="I77" s="289">
        <v>-0.26196473551637278</v>
      </c>
      <c r="J77" s="289">
        <v>-8.6956521739130432E-2</v>
      </c>
      <c r="K77" s="289">
        <v>-0.17811158798283261</v>
      </c>
      <c r="L77" s="289">
        <v>-6.7889908256880738E-2</v>
      </c>
      <c r="M77" s="290">
        <v>-0.15032679738562091</v>
      </c>
      <c r="N77" s="290">
        <v>-0.27294685990338163</v>
      </c>
      <c r="O77" s="290">
        <v>-0.29344729344729342</v>
      </c>
      <c r="P77" s="290">
        <v>-0.37179487179487181</v>
      </c>
      <c r="S77" s="297" t="s">
        <v>381</v>
      </c>
      <c r="T77" s="300" t="s">
        <v>382</v>
      </c>
      <c r="U77" s="211">
        <v>483</v>
      </c>
      <c r="V77" s="233">
        <v>4.8911392405063293E-2</v>
      </c>
      <c r="W77" s="211">
        <v>671</v>
      </c>
      <c r="X77" s="233">
        <v>4.5987252415872801E-2</v>
      </c>
      <c r="Y77" s="212">
        <v>163</v>
      </c>
      <c r="Z77" s="220">
        <v>2.2368601619322082E-2</v>
      </c>
      <c r="AA77" s="221">
        <v>89</v>
      </c>
      <c r="AB77" s="222">
        <v>2.945069490403706E-2</v>
      </c>
      <c r="AC77" s="223">
        <v>181</v>
      </c>
      <c r="AD77" s="224">
        <v>3.8832868483158117E-2</v>
      </c>
      <c r="AE77" s="225">
        <v>293</v>
      </c>
      <c r="AF77" s="226">
        <v>0.04</v>
      </c>
      <c r="AG77" s="227">
        <v>315</v>
      </c>
      <c r="AH77" s="228">
        <v>4.9396267837541162E-2</v>
      </c>
      <c r="AI77" s="225">
        <v>383</v>
      </c>
      <c r="AJ77" s="226">
        <v>4.0041819132253006E-2</v>
      </c>
      <c r="AK77" s="227">
        <v>508</v>
      </c>
      <c r="AL77" s="228">
        <v>4.5658817184972139E-2</v>
      </c>
      <c r="AM77" s="229">
        <v>390</v>
      </c>
      <c r="AN77" s="214">
        <v>4.8958071805171983E-2</v>
      </c>
      <c r="AO77" s="213">
        <v>301</v>
      </c>
      <c r="AP77" s="230">
        <v>4.2719273346579621E-2</v>
      </c>
      <c r="AQ77" s="229">
        <v>248</v>
      </c>
      <c r="AR77" s="214">
        <v>4.1114058355437667E-2</v>
      </c>
      <c r="AS77" s="213">
        <v>49</v>
      </c>
      <c r="AT77" s="214">
        <v>2.6572668112798264E-2</v>
      </c>
      <c r="AV77" s="297" t="s">
        <v>381</v>
      </c>
      <c r="AW77" s="300" t="s">
        <v>382</v>
      </c>
      <c r="AX77" s="211">
        <v>488</v>
      </c>
      <c r="AY77" s="233">
        <v>4.6485044770432464E-2</v>
      </c>
      <c r="AZ77" s="211">
        <v>691</v>
      </c>
      <c r="BA77" s="233">
        <v>0</v>
      </c>
      <c r="BB77" s="212">
        <v>723</v>
      </c>
      <c r="BC77" s="220">
        <v>4.5133903489606095E-2</v>
      </c>
      <c r="BD77" s="221">
        <v>201</v>
      </c>
      <c r="BE77" s="222">
        <v>4.1028781383955909E-2</v>
      </c>
      <c r="BF77" s="223">
        <v>315</v>
      </c>
      <c r="BG77" s="224">
        <v>4.7683923705722074E-2</v>
      </c>
      <c r="BH77" s="225">
        <v>397</v>
      </c>
      <c r="BI77" s="226">
        <v>4.607171869560172E-2</v>
      </c>
      <c r="BJ77" s="227">
        <v>345</v>
      </c>
      <c r="BK77" s="228">
        <v>4.4637081123043085E-2</v>
      </c>
      <c r="BL77" s="225">
        <v>466</v>
      </c>
      <c r="BM77" s="226">
        <v>4.5037208852807577E-2</v>
      </c>
      <c r="BN77" s="227">
        <v>545</v>
      </c>
      <c r="BO77" s="228">
        <v>4.2957357925435487E-2</v>
      </c>
      <c r="BP77" s="229">
        <v>459</v>
      </c>
      <c r="BQ77" s="214">
        <v>4.779756326148079E-2</v>
      </c>
      <c r="BR77" s="213">
        <v>414</v>
      </c>
      <c r="BS77" s="230">
        <v>4.2526964560862864E-2</v>
      </c>
      <c r="BT77" s="229">
        <v>351</v>
      </c>
      <c r="BU77" s="214">
        <v>4.7898471615720521E-2</v>
      </c>
      <c r="BV77" s="213">
        <v>78</v>
      </c>
      <c r="BW77" s="214">
        <v>4.2437431991294884E-2</v>
      </c>
      <c r="BX77" s="5"/>
    </row>
    <row r="78" spans="2:76" s="5" customFormat="1" ht="20.100000000000001" customHeight="1" x14ac:dyDescent="0.25">
      <c r="B78" s="279" t="s">
        <v>479</v>
      </c>
      <c r="C78" s="47" t="s">
        <v>480</v>
      </c>
      <c r="D78" s="286">
        <v>0.12</v>
      </c>
      <c r="E78" s="286">
        <v>-0.10810810810810811</v>
      </c>
      <c r="F78" s="287">
        <v>-0.70270270270270274</v>
      </c>
      <c r="G78" s="288">
        <v>-0.76470588235294112</v>
      </c>
      <c r="H78" s="288">
        <v>-0.625</v>
      </c>
      <c r="I78" s="289">
        <v>0</v>
      </c>
      <c r="J78" s="289">
        <v>-0.5</v>
      </c>
      <c r="K78" s="289">
        <v>-0.54838709677419351</v>
      </c>
      <c r="L78" s="289">
        <v>-0.27586206896551724</v>
      </c>
      <c r="M78" s="290">
        <v>-0.5</v>
      </c>
      <c r="N78" s="290">
        <v>-0.5</v>
      </c>
      <c r="O78" s="290">
        <v>-5.5555555555555552E-2</v>
      </c>
      <c r="P78" s="290">
        <v>0.4</v>
      </c>
      <c r="S78" s="297" t="s">
        <v>479</v>
      </c>
      <c r="T78" s="300" t="s">
        <v>480</v>
      </c>
      <c r="U78" s="211">
        <v>28</v>
      </c>
      <c r="V78" s="233">
        <v>2.8354430379746837E-3</v>
      </c>
      <c r="W78" s="211">
        <v>33</v>
      </c>
      <c r="X78" s="233">
        <v>2.2616681516003014E-3</v>
      </c>
      <c r="Y78" s="212">
        <v>11</v>
      </c>
      <c r="Z78" s="220">
        <v>1.5095375325922876E-3</v>
      </c>
      <c r="AA78" s="221">
        <v>4</v>
      </c>
      <c r="AB78" s="222">
        <v>1.3236267372600927E-3</v>
      </c>
      <c r="AC78" s="223">
        <v>9</v>
      </c>
      <c r="AD78" s="224">
        <v>1.9309161124222271E-3</v>
      </c>
      <c r="AE78" s="225">
        <v>20</v>
      </c>
      <c r="AF78" s="226">
        <v>2.7303754266211604E-3</v>
      </c>
      <c r="AG78" s="227">
        <v>9</v>
      </c>
      <c r="AH78" s="228">
        <v>1.4113219382154618E-3</v>
      </c>
      <c r="AI78" s="225">
        <v>14</v>
      </c>
      <c r="AJ78" s="226">
        <v>1.4636696288552013E-3</v>
      </c>
      <c r="AK78" s="227">
        <v>21</v>
      </c>
      <c r="AL78" s="228">
        <v>1.8874707891425491E-3</v>
      </c>
      <c r="AM78" s="229">
        <v>21</v>
      </c>
      <c r="AN78" s="214">
        <v>2.6362038664323375E-3</v>
      </c>
      <c r="AO78" s="213">
        <v>11</v>
      </c>
      <c r="AP78" s="230">
        <v>1.5611694578484246E-3</v>
      </c>
      <c r="AQ78" s="229">
        <v>17</v>
      </c>
      <c r="AR78" s="214">
        <v>2.8183023872679043E-3</v>
      </c>
      <c r="AS78" s="213">
        <v>7</v>
      </c>
      <c r="AT78" s="214">
        <v>3.7960954446854662E-3</v>
      </c>
      <c r="AV78" s="297" t="s">
        <v>479</v>
      </c>
      <c r="AW78" s="300" t="s">
        <v>480</v>
      </c>
      <c r="AX78" s="211">
        <v>25</v>
      </c>
      <c r="AY78" s="233">
        <v>2.3814059820918272E-3</v>
      </c>
      <c r="AZ78" s="211">
        <v>37</v>
      </c>
      <c r="BA78" s="233">
        <v>0</v>
      </c>
      <c r="BB78" s="212">
        <v>37</v>
      </c>
      <c r="BC78" s="220">
        <v>2.3097571633685001E-3</v>
      </c>
      <c r="BD78" s="221">
        <v>17</v>
      </c>
      <c r="BE78" s="222">
        <v>3.4700959379465198E-3</v>
      </c>
      <c r="BF78" s="223">
        <v>24</v>
      </c>
      <c r="BG78" s="224">
        <v>3.6330608537693005E-3</v>
      </c>
      <c r="BH78" s="225">
        <v>20</v>
      </c>
      <c r="BI78" s="226">
        <v>2.3209933851688525E-3</v>
      </c>
      <c r="BJ78" s="227">
        <v>18</v>
      </c>
      <c r="BK78" s="228">
        <v>2.3288911890283347E-3</v>
      </c>
      <c r="BL78" s="225">
        <v>31</v>
      </c>
      <c r="BM78" s="226">
        <v>2.9960374987919205E-3</v>
      </c>
      <c r="BN78" s="227">
        <v>29</v>
      </c>
      <c r="BO78" s="228">
        <v>2.2858043666745486E-3</v>
      </c>
      <c r="BP78" s="229">
        <v>42</v>
      </c>
      <c r="BQ78" s="214">
        <v>4.3736332396126214E-3</v>
      </c>
      <c r="BR78" s="213">
        <v>22</v>
      </c>
      <c r="BS78" s="230">
        <v>2.2598870056497176E-3</v>
      </c>
      <c r="BT78" s="229">
        <v>18</v>
      </c>
      <c r="BU78" s="214">
        <v>2.4563318777292577E-3</v>
      </c>
      <c r="BV78" s="213">
        <v>5</v>
      </c>
      <c r="BW78" s="214">
        <v>2.720348204570185E-3</v>
      </c>
      <c r="BX78" s="2"/>
    </row>
    <row r="79" spans="2:76" s="2" customFormat="1" ht="20.100000000000001" customHeight="1" x14ac:dyDescent="0.25">
      <c r="B79" s="279" t="s">
        <v>383</v>
      </c>
      <c r="C79" s="47" t="s">
        <v>384</v>
      </c>
      <c r="D79" s="286">
        <v>-3.8461538461538464E-2</v>
      </c>
      <c r="E79" s="286">
        <v>0.33333333333333331</v>
      </c>
      <c r="F79" s="287">
        <v>-0.65</v>
      </c>
      <c r="G79" s="288">
        <v>-0.72727272727272729</v>
      </c>
      <c r="H79" s="288">
        <v>-0.41666666666666669</v>
      </c>
      <c r="I79" s="289">
        <v>0.16666666666666666</v>
      </c>
      <c r="J79" s="289">
        <v>-0.375</v>
      </c>
      <c r="K79" s="289">
        <v>-8.3333333333333329E-2</v>
      </c>
      <c r="L79" s="289">
        <v>0.15</v>
      </c>
      <c r="M79" s="290">
        <v>-0.41176470588235292</v>
      </c>
      <c r="N79" s="290">
        <v>-0.15384615384615385</v>
      </c>
      <c r="O79" s="290">
        <v>-8.3333333333333329E-2</v>
      </c>
      <c r="P79" s="290" t="e">
        <v>#DIV/0!</v>
      </c>
      <c r="S79" s="297" t="s">
        <v>383</v>
      </c>
      <c r="T79" s="300" t="s">
        <v>384</v>
      </c>
      <c r="U79" s="211">
        <v>25</v>
      </c>
      <c r="V79" s="233">
        <v>2.5316455696202532E-3</v>
      </c>
      <c r="W79" s="211">
        <v>32</v>
      </c>
      <c r="X79" s="233">
        <v>2.193132753066959E-3</v>
      </c>
      <c r="Y79" s="212">
        <v>7</v>
      </c>
      <c r="Z79" s="220">
        <v>9.6061479346781938E-4</v>
      </c>
      <c r="AA79" s="221">
        <v>3</v>
      </c>
      <c r="AB79" s="222">
        <v>9.9272005294506944E-4</v>
      </c>
      <c r="AC79" s="223">
        <v>7</v>
      </c>
      <c r="AD79" s="224">
        <v>1.5018236429950654E-3</v>
      </c>
      <c r="AE79" s="225">
        <v>14</v>
      </c>
      <c r="AF79" s="226">
        <v>1.9112627986348123E-3</v>
      </c>
      <c r="AG79" s="227">
        <v>5</v>
      </c>
      <c r="AH79" s="228">
        <v>7.8406774345303432E-4</v>
      </c>
      <c r="AI79" s="225">
        <v>11</v>
      </c>
      <c r="AJ79" s="226">
        <v>1.1500261369576581E-3</v>
      </c>
      <c r="AK79" s="227">
        <v>23</v>
      </c>
      <c r="AL79" s="228">
        <v>2.0672299119180297E-3</v>
      </c>
      <c r="AM79" s="229">
        <v>10</v>
      </c>
      <c r="AN79" s="214">
        <v>1.2553351744915891E-3</v>
      </c>
      <c r="AO79" s="213">
        <v>11</v>
      </c>
      <c r="AP79" s="230">
        <v>1.5611694578484246E-3</v>
      </c>
      <c r="AQ79" s="229">
        <v>11</v>
      </c>
      <c r="AR79" s="214">
        <v>1.823607427055703E-3</v>
      </c>
      <c r="AS79" s="213">
        <v>0</v>
      </c>
      <c r="AT79" s="214">
        <v>0</v>
      </c>
      <c r="AV79" s="297" t="s">
        <v>383</v>
      </c>
      <c r="AW79" s="300" t="s">
        <v>384</v>
      </c>
      <c r="AX79" s="211">
        <v>26</v>
      </c>
      <c r="AY79" s="233">
        <v>2.4766622213755001E-3</v>
      </c>
      <c r="AZ79" s="211">
        <v>24</v>
      </c>
      <c r="BA79" s="233">
        <v>0</v>
      </c>
      <c r="BB79" s="212">
        <v>20</v>
      </c>
      <c r="BC79" s="220">
        <v>1.2485173856045945E-3</v>
      </c>
      <c r="BD79" s="221">
        <v>11</v>
      </c>
      <c r="BE79" s="222">
        <v>2.2453561951418658E-3</v>
      </c>
      <c r="BF79" s="223">
        <v>12</v>
      </c>
      <c r="BG79" s="224">
        <v>1.8165304268846503E-3</v>
      </c>
      <c r="BH79" s="225">
        <v>12</v>
      </c>
      <c r="BI79" s="226">
        <v>1.3925960311013113E-3</v>
      </c>
      <c r="BJ79" s="227">
        <v>8</v>
      </c>
      <c r="BK79" s="228">
        <v>1.0350627506792599E-3</v>
      </c>
      <c r="BL79" s="225">
        <v>12</v>
      </c>
      <c r="BM79" s="226">
        <v>1.1597564511452595E-3</v>
      </c>
      <c r="BN79" s="227">
        <v>20</v>
      </c>
      <c r="BO79" s="228">
        <v>1.5764168046031371E-3</v>
      </c>
      <c r="BP79" s="229">
        <v>17</v>
      </c>
      <c r="BQ79" s="214">
        <v>1.7702801207955846E-3</v>
      </c>
      <c r="BR79" s="213">
        <v>13</v>
      </c>
      <c r="BS79" s="230">
        <v>1.3353877760657422E-3</v>
      </c>
      <c r="BT79" s="229">
        <v>12</v>
      </c>
      <c r="BU79" s="214">
        <v>1.6375545851528383E-3</v>
      </c>
      <c r="BV79" s="213">
        <v>0</v>
      </c>
      <c r="BW79" s="214">
        <v>0</v>
      </c>
    </row>
    <row r="80" spans="2:76" s="2" customFormat="1" ht="20.100000000000001" customHeight="1" x14ac:dyDescent="0.25">
      <c r="B80" s="279" t="s">
        <v>385</v>
      </c>
      <c r="C80" s="47" t="s">
        <v>386</v>
      </c>
      <c r="D80" s="286">
        <v>6.0109289617486336E-2</v>
      </c>
      <c r="E80" s="286">
        <v>0.23983739837398374</v>
      </c>
      <c r="F80" s="287">
        <v>-0.76666666666666672</v>
      </c>
      <c r="G80" s="288">
        <v>-0.6517857142857143</v>
      </c>
      <c r="H80" s="288">
        <v>-0.26956521739130435</v>
      </c>
      <c r="I80" s="289">
        <v>-9.90990990990991E-2</v>
      </c>
      <c r="J80" s="289">
        <v>4.9180327868852458E-2</v>
      </c>
      <c r="K80" s="289">
        <v>-4.1095890410958902E-2</v>
      </c>
      <c r="L80" s="289">
        <v>-0.24736842105263157</v>
      </c>
      <c r="M80" s="290">
        <v>-0.16831683168316833</v>
      </c>
      <c r="N80" s="290">
        <v>-0.41232227488151657</v>
      </c>
      <c r="O80" s="290">
        <v>-6.4000000000000001E-2</v>
      </c>
      <c r="P80" s="290">
        <v>0</v>
      </c>
      <c r="S80" s="297" t="s">
        <v>385</v>
      </c>
      <c r="T80" s="300" t="s">
        <v>386</v>
      </c>
      <c r="U80" s="211">
        <v>194</v>
      </c>
      <c r="V80" s="233">
        <v>1.9645569620253163E-2</v>
      </c>
      <c r="W80" s="211">
        <v>305</v>
      </c>
      <c r="X80" s="233">
        <v>2.0903296552669454E-2</v>
      </c>
      <c r="Y80" s="212">
        <v>70</v>
      </c>
      <c r="Z80" s="220">
        <v>9.6061479346781949E-3</v>
      </c>
      <c r="AA80" s="221">
        <v>39</v>
      </c>
      <c r="AB80" s="222">
        <v>1.2905360688285903E-2</v>
      </c>
      <c r="AC80" s="223">
        <v>84</v>
      </c>
      <c r="AD80" s="224">
        <v>1.8021883715940785E-2</v>
      </c>
      <c r="AE80" s="225">
        <v>100</v>
      </c>
      <c r="AF80" s="226">
        <v>1.3651877133105802E-2</v>
      </c>
      <c r="AG80" s="227">
        <v>64</v>
      </c>
      <c r="AH80" s="228">
        <v>1.003606711619884E-2</v>
      </c>
      <c r="AI80" s="225">
        <v>70</v>
      </c>
      <c r="AJ80" s="226">
        <v>7.3183481442760066E-3</v>
      </c>
      <c r="AK80" s="227">
        <v>143</v>
      </c>
      <c r="AL80" s="228">
        <v>1.2852777278446881E-2</v>
      </c>
      <c r="AM80" s="229">
        <v>168</v>
      </c>
      <c r="AN80" s="214">
        <v>2.10896309314587E-2</v>
      </c>
      <c r="AO80" s="213">
        <v>124</v>
      </c>
      <c r="AP80" s="230">
        <v>1.7598637524836785E-2</v>
      </c>
      <c r="AQ80" s="229">
        <v>117</v>
      </c>
      <c r="AR80" s="214">
        <v>1.9396551724137932E-2</v>
      </c>
      <c r="AS80" s="213">
        <v>10</v>
      </c>
      <c r="AT80" s="214">
        <v>5.4229934924078091E-3</v>
      </c>
      <c r="AV80" s="297" t="s">
        <v>385</v>
      </c>
      <c r="AW80" s="300" t="s">
        <v>386</v>
      </c>
      <c r="AX80" s="211">
        <v>183</v>
      </c>
      <c r="AY80" s="233">
        <v>1.7431891788912173E-2</v>
      </c>
      <c r="AZ80" s="211">
        <v>246</v>
      </c>
      <c r="BA80" s="233">
        <v>0</v>
      </c>
      <c r="BB80" s="212">
        <v>300</v>
      </c>
      <c r="BC80" s="220">
        <v>1.8727760784068917E-2</v>
      </c>
      <c r="BD80" s="221">
        <v>112</v>
      </c>
      <c r="BE80" s="222">
        <v>2.2861808532353541E-2</v>
      </c>
      <c r="BF80" s="223">
        <v>115</v>
      </c>
      <c r="BG80" s="224">
        <v>1.7408416590977898E-2</v>
      </c>
      <c r="BH80" s="225">
        <v>111</v>
      </c>
      <c r="BI80" s="226">
        <v>1.288151328768713E-2</v>
      </c>
      <c r="BJ80" s="227">
        <v>61</v>
      </c>
      <c r="BK80" s="228">
        <v>7.8923534739293571E-3</v>
      </c>
      <c r="BL80" s="225">
        <v>73</v>
      </c>
      <c r="BM80" s="226">
        <v>7.055185077800329E-3</v>
      </c>
      <c r="BN80" s="227">
        <v>190</v>
      </c>
      <c r="BO80" s="228">
        <v>1.4975959643729803E-2</v>
      </c>
      <c r="BP80" s="229">
        <v>202</v>
      </c>
      <c r="BQ80" s="214">
        <v>2.1035093200041655E-2</v>
      </c>
      <c r="BR80" s="213">
        <v>211</v>
      </c>
      <c r="BS80" s="230">
        <v>2.1674370826913199E-2</v>
      </c>
      <c r="BT80" s="229">
        <v>125</v>
      </c>
      <c r="BU80" s="214">
        <v>1.7057860262008735E-2</v>
      </c>
      <c r="BV80" s="213">
        <v>10</v>
      </c>
      <c r="BW80" s="214">
        <v>5.4406964091403701E-3</v>
      </c>
      <c r="BX80" s="5"/>
    </row>
    <row r="81" spans="2:76" s="2" customFormat="1" ht="20.100000000000001" customHeight="1" x14ac:dyDescent="0.25">
      <c r="B81" s="279" t="s">
        <v>387</v>
      </c>
      <c r="C81" s="47" t="s">
        <v>388</v>
      </c>
      <c r="D81" s="286">
        <v>-9.1586794462193824E-2</v>
      </c>
      <c r="E81" s="286">
        <v>-2.3584905660377358E-3</v>
      </c>
      <c r="F81" s="287">
        <v>-0.30159883720930231</v>
      </c>
      <c r="G81" s="288">
        <v>-0.15584415584415584</v>
      </c>
      <c r="H81" s="288">
        <v>-0.17117117117117117</v>
      </c>
      <c r="I81" s="289">
        <v>-5.7401812688821753E-2</v>
      </c>
      <c r="J81" s="289">
        <v>-4.1907514450867052E-2</v>
      </c>
      <c r="K81" s="289">
        <v>3.0439684329199548E-2</v>
      </c>
      <c r="L81" s="289">
        <v>-0.15921288014311269</v>
      </c>
      <c r="M81" s="290">
        <v>-0.11843876177658143</v>
      </c>
      <c r="N81" s="290">
        <v>-0.22276029055690072</v>
      </c>
      <c r="O81" s="290">
        <v>-0.1531986531986532</v>
      </c>
      <c r="P81" s="290">
        <v>-1.4598540145985401E-2</v>
      </c>
      <c r="S81" s="297" t="s">
        <v>387</v>
      </c>
      <c r="T81" s="300" t="s">
        <v>388</v>
      </c>
      <c r="U81" s="211">
        <v>853</v>
      </c>
      <c r="V81" s="233">
        <v>8.6379746835443041E-2</v>
      </c>
      <c r="W81" s="211">
        <v>1269</v>
      </c>
      <c r="X81" s="233">
        <v>8.6971420738811603E-2</v>
      </c>
      <c r="Y81" s="212">
        <v>961</v>
      </c>
      <c r="Z81" s="220">
        <v>0.1318786880746535</v>
      </c>
      <c r="AA81" s="221">
        <v>325</v>
      </c>
      <c r="AB81" s="222">
        <v>0.10754467240238252</v>
      </c>
      <c r="AC81" s="223">
        <v>460</v>
      </c>
      <c r="AD81" s="224">
        <v>9.8691267968247162E-2</v>
      </c>
      <c r="AE81" s="225">
        <v>624</v>
      </c>
      <c r="AF81" s="226">
        <v>8.5187713310580199E-2</v>
      </c>
      <c r="AG81" s="227">
        <v>663</v>
      </c>
      <c r="AH81" s="228">
        <v>0.10396738278187236</v>
      </c>
      <c r="AI81" s="225">
        <v>914</v>
      </c>
      <c r="AJ81" s="226">
        <v>9.5556717198118132E-2</v>
      </c>
      <c r="AK81" s="227">
        <v>940</v>
      </c>
      <c r="AL81" s="228">
        <v>8.4486787704475999E-2</v>
      </c>
      <c r="AM81" s="229">
        <v>655</v>
      </c>
      <c r="AN81" s="214">
        <v>8.2224453929199096E-2</v>
      </c>
      <c r="AO81" s="213">
        <v>642</v>
      </c>
      <c r="AP81" s="230">
        <v>9.1115526539880781E-2</v>
      </c>
      <c r="AQ81" s="229">
        <v>503</v>
      </c>
      <c r="AR81" s="214">
        <v>8.3388594164456237E-2</v>
      </c>
      <c r="AS81" s="213">
        <v>270</v>
      </c>
      <c r="AT81" s="214">
        <v>0.14642082429501085</v>
      </c>
      <c r="AV81" s="297" t="s">
        <v>387</v>
      </c>
      <c r="AW81" s="300" t="s">
        <v>388</v>
      </c>
      <c r="AX81" s="211">
        <v>939</v>
      </c>
      <c r="AY81" s="233">
        <v>8.9445608687369019E-2</v>
      </c>
      <c r="AZ81" s="211">
        <v>1272</v>
      </c>
      <c r="BA81" s="233">
        <v>0</v>
      </c>
      <c r="BB81" s="212">
        <v>1376</v>
      </c>
      <c r="BC81" s="220">
        <v>8.5897996129596102E-2</v>
      </c>
      <c r="BD81" s="221">
        <v>385</v>
      </c>
      <c r="BE81" s="222">
        <v>7.85874668299653E-2</v>
      </c>
      <c r="BF81" s="223">
        <v>555</v>
      </c>
      <c r="BG81" s="224">
        <v>8.4014532243415083E-2</v>
      </c>
      <c r="BH81" s="225">
        <v>662</v>
      </c>
      <c r="BI81" s="226">
        <v>7.6824881049089008E-2</v>
      </c>
      <c r="BJ81" s="227">
        <v>692</v>
      </c>
      <c r="BK81" s="228">
        <v>8.9532927933755987E-2</v>
      </c>
      <c r="BL81" s="225">
        <v>887</v>
      </c>
      <c r="BM81" s="226">
        <v>8.5725331013820433E-2</v>
      </c>
      <c r="BN81" s="227">
        <v>1118</v>
      </c>
      <c r="BO81" s="228">
        <v>8.8121699377315357E-2</v>
      </c>
      <c r="BP81" s="229">
        <v>743</v>
      </c>
      <c r="BQ81" s="214">
        <v>7.7371654691242325E-2</v>
      </c>
      <c r="BR81" s="213">
        <v>826</v>
      </c>
      <c r="BS81" s="230">
        <v>8.4848484848484854E-2</v>
      </c>
      <c r="BT81" s="229">
        <v>594</v>
      </c>
      <c r="BU81" s="214">
        <v>8.1058951965065504E-2</v>
      </c>
      <c r="BV81" s="213">
        <v>274</v>
      </c>
      <c r="BW81" s="214">
        <v>0.14907508161044614</v>
      </c>
      <c r="BX81" s="5"/>
    </row>
    <row r="82" spans="2:76" s="2" customFormat="1" ht="20.100000000000001" customHeight="1" x14ac:dyDescent="0.25">
      <c r="B82" s="279" t="s">
        <v>389</v>
      </c>
      <c r="C82" s="47" t="s">
        <v>390</v>
      </c>
      <c r="D82" s="286">
        <v>-1.6563146997929608E-2</v>
      </c>
      <c r="E82" s="286">
        <v>0.10114192495921696</v>
      </c>
      <c r="F82" s="287">
        <v>-0.32095490716180369</v>
      </c>
      <c r="G82" s="288">
        <v>-0.25225225225225223</v>
      </c>
      <c r="H82" s="288">
        <v>-0.18211920529801323</v>
      </c>
      <c r="I82" s="289">
        <v>-7.7333333333333337E-2</v>
      </c>
      <c r="J82" s="289">
        <v>-5.434782608695652E-2</v>
      </c>
      <c r="K82" s="289">
        <v>-0.13240418118466898</v>
      </c>
      <c r="L82" s="289">
        <v>-5.6179775280898875E-3</v>
      </c>
      <c r="M82" s="290">
        <v>-0.16502463054187191</v>
      </c>
      <c r="N82" s="290">
        <v>-0.29345372460496616</v>
      </c>
      <c r="O82" s="290">
        <v>-0.22752808988764045</v>
      </c>
      <c r="P82" s="290">
        <v>8.3916083916083919E-2</v>
      </c>
      <c r="S82" s="297" t="s">
        <v>389</v>
      </c>
      <c r="T82" s="300" t="s">
        <v>390</v>
      </c>
      <c r="U82" s="211">
        <v>475</v>
      </c>
      <c r="V82" s="233">
        <v>4.810126582278481E-2</v>
      </c>
      <c r="W82" s="211">
        <v>675</v>
      </c>
      <c r="X82" s="233">
        <v>4.6261394010006167E-2</v>
      </c>
      <c r="Y82" s="212">
        <v>512</v>
      </c>
      <c r="Z82" s="220">
        <v>7.026211060793193E-2</v>
      </c>
      <c r="AA82" s="221">
        <v>166</v>
      </c>
      <c r="AB82" s="222">
        <v>5.4930509596293843E-2</v>
      </c>
      <c r="AC82" s="223">
        <v>247</v>
      </c>
      <c r="AD82" s="224">
        <v>5.2992919974254454E-2</v>
      </c>
      <c r="AE82" s="225">
        <v>346</v>
      </c>
      <c r="AF82" s="226">
        <v>4.7235494880546076E-2</v>
      </c>
      <c r="AG82" s="227">
        <v>348</v>
      </c>
      <c r="AH82" s="228">
        <v>5.4571114944331194E-2</v>
      </c>
      <c r="AI82" s="225">
        <v>498</v>
      </c>
      <c r="AJ82" s="226">
        <v>5.2064819654992156E-2</v>
      </c>
      <c r="AK82" s="227">
        <v>531</v>
      </c>
      <c r="AL82" s="228">
        <v>4.772604709689017E-2</v>
      </c>
      <c r="AM82" s="229">
        <v>339</v>
      </c>
      <c r="AN82" s="214">
        <v>4.2555862415264878E-2</v>
      </c>
      <c r="AO82" s="213">
        <v>313</v>
      </c>
      <c r="AP82" s="230">
        <v>4.442236730059608E-2</v>
      </c>
      <c r="AQ82" s="229">
        <v>275</v>
      </c>
      <c r="AR82" s="214">
        <v>4.5590185676392572E-2</v>
      </c>
      <c r="AS82" s="213">
        <v>155</v>
      </c>
      <c r="AT82" s="214">
        <v>8.4056399132321047E-2</v>
      </c>
      <c r="AV82" s="297" t="s">
        <v>389</v>
      </c>
      <c r="AW82" s="300" t="s">
        <v>390</v>
      </c>
      <c r="AX82" s="211">
        <v>483</v>
      </c>
      <c r="AY82" s="233">
        <v>4.6008763574014101E-2</v>
      </c>
      <c r="AZ82" s="211">
        <v>613</v>
      </c>
      <c r="BA82" s="233">
        <v>0</v>
      </c>
      <c r="BB82" s="212">
        <v>754</v>
      </c>
      <c r="BC82" s="220">
        <v>4.7069105437293215E-2</v>
      </c>
      <c r="BD82" s="221">
        <v>222</v>
      </c>
      <c r="BE82" s="222">
        <v>4.5315370483772197E-2</v>
      </c>
      <c r="BF82" s="223">
        <v>302</v>
      </c>
      <c r="BG82" s="224">
        <v>4.5716015743263699E-2</v>
      </c>
      <c r="BH82" s="225">
        <v>375</v>
      </c>
      <c r="BI82" s="226">
        <v>4.3518625971915983E-2</v>
      </c>
      <c r="BJ82" s="227">
        <v>368</v>
      </c>
      <c r="BK82" s="228">
        <v>4.7612886531245957E-2</v>
      </c>
      <c r="BL82" s="225">
        <v>574</v>
      </c>
      <c r="BM82" s="226">
        <v>5.5475016913114912E-2</v>
      </c>
      <c r="BN82" s="227">
        <v>534</v>
      </c>
      <c r="BO82" s="228">
        <v>4.2090328682903758E-2</v>
      </c>
      <c r="BP82" s="229">
        <v>406</v>
      </c>
      <c r="BQ82" s="214">
        <v>4.2278454649588668E-2</v>
      </c>
      <c r="BR82" s="213">
        <v>443</v>
      </c>
      <c r="BS82" s="230">
        <v>4.5505906522855674E-2</v>
      </c>
      <c r="BT82" s="229">
        <v>356</v>
      </c>
      <c r="BU82" s="214">
        <v>4.8580786026200876E-2</v>
      </c>
      <c r="BV82" s="213">
        <v>143</v>
      </c>
      <c r="BW82" s="214">
        <v>7.7801958650707284E-2</v>
      </c>
      <c r="BX82" s="5"/>
    </row>
    <row r="83" spans="2:76" s="2" customFormat="1" ht="20.100000000000001" customHeight="1" x14ac:dyDescent="0.25">
      <c r="B83" s="279" t="s">
        <v>391</v>
      </c>
      <c r="C83" s="47" t="s">
        <v>392</v>
      </c>
      <c r="D83" s="286">
        <v>-0.15127388535031847</v>
      </c>
      <c r="E83" s="286">
        <v>3.7926675094816687E-3</v>
      </c>
      <c r="F83" s="287">
        <v>-0.63702801461632153</v>
      </c>
      <c r="G83" s="288">
        <v>-0.55555555555555558</v>
      </c>
      <c r="H83" s="288">
        <v>-0.27374301675977653</v>
      </c>
      <c r="I83" s="289">
        <v>-0.21413721413721415</v>
      </c>
      <c r="J83" s="289">
        <v>-0.19124423963133641</v>
      </c>
      <c r="K83" s="289">
        <v>1.7408123791102514E-2</v>
      </c>
      <c r="L83" s="289">
        <v>-0.18011527377521613</v>
      </c>
      <c r="M83" s="290">
        <v>-0.13883299798792756</v>
      </c>
      <c r="N83" s="290">
        <v>-0.21333333333333335</v>
      </c>
      <c r="O83" s="290">
        <v>-0.21446384039900249</v>
      </c>
      <c r="P83" s="290">
        <v>-0.17857142857142858</v>
      </c>
      <c r="S83" s="297" t="s">
        <v>391</v>
      </c>
      <c r="T83" s="300" t="s">
        <v>392</v>
      </c>
      <c r="U83" s="211">
        <v>533</v>
      </c>
      <c r="V83" s="233">
        <v>5.3974683544303799E-2</v>
      </c>
      <c r="W83" s="211">
        <v>794</v>
      </c>
      <c r="X83" s="233">
        <v>5.4417106435473921E-2</v>
      </c>
      <c r="Y83" s="212">
        <v>298</v>
      </c>
      <c r="Z83" s="220">
        <v>4.0894744064772885E-2</v>
      </c>
      <c r="AA83" s="221">
        <v>124</v>
      </c>
      <c r="AB83" s="222">
        <v>4.103242885506287E-2</v>
      </c>
      <c r="AC83" s="223">
        <v>260</v>
      </c>
      <c r="AD83" s="224">
        <v>5.5782021025531002E-2</v>
      </c>
      <c r="AE83" s="225">
        <v>378</v>
      </c>
      <c r="AF83" s="226">
        <v>5.1604095563139933E-2</v>
      </c>
      <c r="AG83" s="227">
        <v>351</v>
      </c>
      <c r="AH83" s="228">
        <v>5.504155559040301E-2</v>
      </c>
      <c r="AI83" s="225">
        <v>526</v>
      </c>
      <c r="AJ83" s="226">
        <v>5.4992158912702559E-2</v>
      </c>
      <c r="AK83" s="227">
        <v>569</v>
      </c>
      <c r="AL83" s="228">
        <v>5.1141470429624303E-2</v>
      </c>
      <c r="AM83" s="229">
        <v>428</v>
      </c>
      <c r="AN83" s="214">
        <v>5.372834546824002E-2</v>
      </c>
      <c r="AO83" s="213">
        <v>413</v>
      </c>
      <c r="AP83" s="230">
        <v>5.8614816917399941E-2</v>
      </c>
      <c r="AQ83" s="229">
        <v>315</v>
      </c>
      <c r="AR83" s="214">
        <v>5.2221485411140585E-2</v>
      </c>
      <c r="AS83" s="213">
        <v>69</v>
      </c>
      <c r="AT83" s="214">
        <v>3.7418655097613884E-2</v>
      </c>
      <c r="AV83" s="297" t="s">
        <v>391</v>
      </c>
      <c r="AW83" s="300" t="s">
        <v>392</v>
      </c>
      <c r="AX83" s="211">
        <v>628</v>
      </c>
      <c r="AY83" s="233">
        <v>5.9820918270146697E-2</v>
      </c>
      <c r="AZ83" s="211">
        <v>791</v>
      </c>
      <c r="BA83" s="233">
        <v>0</v>
      </c>
      <c r="BB83" s="212">
        <v>821</v>
      </c>
      <c r="BC83" s="220">
        <v>5.1251638679068609E-2</v>
      </c>
      <c r="BD83" s="221">
        <v>279</v>
      </c>
      <c r="BE83" s="222">
        <v>5.6950398040416413E-2</v>
      </c>
      <c r="BF83" s="223">
        <v>358</v>
      </c>
      <c r="BG83" s="224">
        <v>5.4193157735392065E-2</v>
      </c>
      <c r="BH83" s="225">
        <v>481</v>
      </c>
      <c r="BI83" s="226">
        <v>5.5819890913310896E-2</v>
      </c>
      <c r="BJ83" s="227">
        <v>434</v>
      </c>
      <c r="BK83" s="228">
        <v>5.6152154224349854E-2</v>
      </c>
      <c r="BL83" s="225">
        <v>517</v>
      </c>
      <c r="BM83" s="226">
        <v>4.9966173770174933E-2</v>
      </c>
      <c r="BN83" s="227">
        <v>694</v>
      </c>
      <c r="BO83" s="228">
        <v>5.4701663119728856E-2</v>
      </c>
      <c r="BP83" s="229">
        <v>497</v>
      </c>
      <c r="BQ83" s="214">
        <v>5.1754660002082682E-2</v>
      </c>
      <c r="BR83" s="213">
        <v>525</v>
      </c>
      <c r="BS83" s="230">
        <v>5.3929121725731895E-2</v>
      </c>
      <c r="BT83" s="229">
        <v>401</v>
      </c>
      <c r="BU83" s="214">
        <v>5.4721615720524017E-2</v>
      </c>
      <c r="BV83" s="213">
        <v>84</v>
      </c>
      <c r="BW83" s="214">
        <v>4.5701849836779107E-2</v>
      </c>
      <c r="BX83" s="5"/>
    </row>
    <row r="84" spans="2:76" s="2" customFormat="1" ht="20.100000000000001" customHeight="1" x14ac:dyDescent="0.25">
      <c r="B84" s="279" t="s">
        <v>393</v>
      </c>
      <c r="C84" s="47" t="s">
        <v>394</v>
      </c>
      <c r="D84" s="286">
        <v>0</v>
      </c>
      <c r="E84" s="286">
        <v>0.11363636363636363</v>
      </c>
      <c r="F84" s="287">
        <v>-0.84090909090909094</v>
      </c>
      <c r="G84" s="288">
        <v>-0.94117647058823528</v>
      </c>
      <c r="H84" s="288">
        <v>-0.77777777777777779</v>
      </c>
      <c r="I84" s="289">
        <v>-0.80952380952380953</v>
      </c>
      <c r="J84" s="289">
        <v>-0.5714285714285714</v>
      </c>
      <c r="K84" s="289">
        <v>-0.26315789473684209</v>
      </c>
      <c r="L84" s="289">
        <v>-0.2</v>
      </c>
      <c r="M84" s="290">
        <v>-0.54838709677419351</v>
      </c>
      <c r="N84" s="290">
        <v>-0.84</v>
      </c>
      <c r="O84" s="290">
        <v>-0.63636363636363635</v>
      </c>
      <c r="P84" s="290">
        <v>-0.5</v>
      </c>
      <c r="S84" s="297" t="s">
        <v>393</v>
      </c>
      <c r="T84" s="300" t="s">
        <v>394</v>
      </c>
      <c r="U84" s="211">
        <v>27</v>
      </c>
      <c r="V84" s="233">
        <v>2.7341772151898733E-3</v>
      </c>
      <c r="W84" s="211">
        <v>49</v>
      </c>
      <c r="X84" s="233">
        <v>3.3582345281337809E-3</v>
      </c>
      <c r="Y84" s="212">
        <v>7</v>
      </c>
      <c r="Z84" s="220">
        <v>9.6061479346781938E-4</v>
      </c>
      <c r="AA84" s="221">
        <v>1</v>
      </c>
      <c r="AB84" s="222">
        <v>3.3090668431502316E-4</v>
      </c>
      <c r="AC84" s="223">
        <v>4</v>
      </c>
      <c r="AD84" s="224">
        <v>8.5818493885432307E-4</v>
      </c>
      <c r="AE84" s="225">
        <v>4</v>
      </c>
      <c r="AF84" s="226">
        <v>5.4607508532423209E-4</v>
      </c>
      <c r="AG84" s="227">
        <v>9</v>
      </c>
      <c r="AH84" s="228">
        <v>1.4113219382154618E-3</v>
      </c>
      <c r="AI84" s="225">
        <v>14</v>
      </c>
      <c r="AJ84" s="226">
        <v>1.4636696288552013E-3</v>
      </c>
      <c r="AK84" s="227">
        <v>24</v>
      </c>
      <c r="AL84" s="228">
        <v>2.1571094733057704E-3</v>
      </c>
      <c r="AM84" s="229">
        <v>14</v>
      </c>
      <c r="AN84" s="214">
        <v>1.7574692442882249E-3</v>
      </c>
      <c r="AO84" s="213">
        <v>4</v>
      </c>
      <c r="AP84" s="230">
        <v>5.676979846721544E-4</v>
      </c>
      <c r="AQ84" s="229">
        <v>8</v>
      </c>
      <c r="AR84" s="214">
        <v>1.3262599469496021E-3</v>
      </c>
      <c r="AS84" s="213">
        <v>2</v>
      </c>
      <c r="AT84" s="214">
        <v>1.0845986984815619E-3</v>
      </c>
      <c r="AV84" s="297" t="s">
        <v>393</v>
      </c>
      <c r="AW84" s="300" t="s">
        <v>394</v>
      </c>
      <c r="AX84" s="211">
        <v>27</v>
      </c>
      <c r="AY84" s="233">
        <v>2.571918460659173E-3</v>
      </c>
      <c r="AZ84" s="211">
        <v>44</v>
      </c>
      <c r="BA84" s="233">
        <v>0</v>
      </c>
      <c r="BB84" s="212">
        <v>44</v>
      </c>
      <c r="BC84" s="220">
        <v>2.7467382483301081E-3</v>
      </c>
      <c r="BD84" s="221">
        <v>17</v>
      </c>
      <c r="BE84" s="222">
        <v>3.4700959379465198E-3</v>
      </c>
      <c r="BF84" s="223">
        <v>18</v>
      </c>
      <c r="BG84" s="224">
        <v>2.7247956403269754E-3</v>
      </c>
      <c r="BH84" s="225">
        <v>21</v>
      </c>
      <c r="BI84" s="226">
        <v>2.437043054427295E-3</v>
      </c>
      <c r="BJ84" s="227">
        <v>21</v>
      </c>
      <c r="BK84" s="228">
        <v>2.7170397205330574E-3</v>
      </c>
      <c r="BL84" s="225">
        <v>19</v>
      </c>
      <c r="BM84" s="226">
        <v>1.8362810476466609E-3</v>
      </c>
      <c r="BN84" s="227">
        <v>30</v>
      </c>
      <c r="BO84" s="228">
        <v>2.3646252069047056E-3</v>
      </c>
      <c r="BP84" s="229">
        <v>31</v>
      </c>
      <c r="BQ84" s="214">
        <v>3.2281578673331252E-3</v>
      </c>
      <c r="BR84" s="213">
        <v>25</v>
      </c>
      <c r="BS84" s="230">
        <v>2.5680534155110425E-3</v>
      </c>
      <c r="BT84" s="229">
        <v>22</v>
      </c>
      <c r="BU84" s="214">
        <v>3.0021834061135372E-3</v>
      </c>
      <c r="BV84" s="213">
        <v>4</v>
      </c>
      <c r="BW84" s="214">
        <v>2.176278563656148E-3</v>
      </c>
    </row>
    <row r="85" spans="2:76" s="2" customFormat="1" ht="20.100000000000001" customHeight="1" x14ac:dyDescent="0.25">
      <c r="B85" s="279" t="s">
        <v>395</v>
      </c>
      <c r="C85" s="47" t="s">
        <v>396</v>
      </c>
      <c r="D85" s="286">
        <v>-0.33333333333333331</v>
      </c>
      <c r="E85" s="286">
        <v>0.27777777777777779</v>
      </c>
      <c r="F85" s="287">
        <v>-0.59259259259259256</v>
      </c>
      <c r="G85" s="288">
        <v>-0.5</v>
      </c>
      <c r="H85" s="288">
        <v>-0.2857142857142857</v>
      </c>
      <c r="I85" s="289">
        <v>-0.38095238095238093</v>
      </c>
      <c r="J85" s="289">
        <v>-0.4</v>
      </c>
      <c r="K85" s="289">
        <v>-0.37037037037037035</v>
      </c>
      <c r="L85" s="289">
        <v>0</v>
      </c>
      <c r="M85" s="290">
        <v>-0.57894736842105265</v>
      </c>
      <c r="N85" s="290">
        <v>-0.16666666666666666</v>
      </c>
      <c r="O85" s="290">
        <v>0</v>
      </c>
      <c r="P85" s="290">
        <v>0</v>
      </c>
      <c r="S85" s="297" t="s">
        <v>395</v>
      </c>
      <c r="T85" s="300" t="s">
        <v>396</v>
      </c>
      <c r="U85" s="211">
        <v>12</v>
      </c>
      <c r="V85" s="233">
        <v>1.2151898734177216E-3</v>
      </c>
      <c r="W85" s="211">
        <v>23</v>
      </c>
      <c r="X85" s="233">
        <v>1.5763141662668769E-3</v>
      </c>
      <c r="Y85" s="212">
        <v>11</v>
      </c>
      <c r="Z85" s="220">
        <v>1.5095375325922876E-3</v>
      </c>
      <c r="AA85" s="221">
        <v>3</v>
      </c>
      <c r="AB85" s="222">
        <v>9.9272005294506944E-4</v>
      </c>
      <c r="AC85" s="223">
        <v>10</v>
      </c>
      <c r="AD85" s="224">
        <v>2.1454623471358078E-3</v>
      </c>
      <c r="AE85" s="225">
        <v>13</v>
      </c>
      <c r="AF85" s="226">
        <v>1.7747440273037543E-3</v>
      </c>
      <c r="AG85" s="227">
        <v>9</v>
      </c>
      <c r="AH85" s="228">
        <v>1.4113219382154618E-3</v>
      </c>
      <c r="AI85" s="225">
        <v>17</v>
      </c>
      <c r="AJ85" s="226">
        <v>1.7773131207527444E-3</v>
      </c>
      <c r="AK85" s="227">
        <v>22</v>
      </c>
      <c r="AL85" s="228">
        <v>1.9773503505302894E-3</v>
      </c>
      <c r="AM85" s="229">
        <v>8</v>
      </c>
      <c r="AN85" s="214">
        <v>1.0042681395932714E-3</v>
      </c>
      <c r="AO85" s="213">
        <v>10</v>
      </c>
      <c r="AP85" s="230">
        <v>1.419244961680386E-3</v>
      </c>
      <c r="AQ85" s="229">
        <v>8</v>
      </c>
      <c r="AR85" s="214">
        <v>1.3262599469496021E-3</v>
      </c>
      <c r="AS85" s="213">
        <v>3</v>
      </c>
      <c r="AT85" s="214">
        <v>1.6268980477223427E-3</v>
      </c>
      <c r="AV85" s="297" t="s">
        <v>395</v>
      </c>
      <c r="AW85" s="300" t="s">
        <v>396</v>
      </c>
      <c r="AX85" s="211">
        <v>18</v>
      </c>
      <c r="AY85" s="233">
        <v>1.7146123071061154E-3</v>
      </c>
      <c r="AZ85" s="211">
        <v>18</v>
      </c>
      <c r="BA85" s="233">
        <v>0</v>
      </c>
      <c r="BB85" s="212">
        <v>27</v>
      </c>
      <c r="BC85" s="220">
        <v>1.6854984705662027E-3</v>
      </c>
      <c r="BD85" s="221">
        <v>6</v>
      </c>
      <c r="BE85" s="222">
        <v>1.224739742804654E-3</v>
      </c>
      <c r="BF85" s="223">
        <v>14</v>
      </c>
      <c r="BG85" s="224">
        <v>2.119285498032092E-3</v>
      </c>
      <c r="BH85" s="225">
        <v>21</v>
      </c>
      <c r="BI85" s="226">
        <v>2.437043054427295E-3</v>
      </c>
      <c r="BJ85" s="227">
        <v>15</v>
      </c>
      <c r="BK85" s="228">
        <v>1.9407426575236125E-3</v>
      </c>
      <c r="BL85" s="225">
        <v>27</v>
      </c>
      <c r="BM85" s="226">
        <v>2.6094520150768338E-3</v>
      </c>
      <c r="BN85" s="227">
        <v>22</v>
      </c>
      <c r="BO85" s="228">
        <v>1.7340584850634507E-3</v>
      </c>
      <c r="BP85" s="229">
        <v>19</v>
      </c>
      <c r="BQ85" s="214">
        <v>1.9785483703009476E-3</v>
      </c>
      <c r="BR85" s="213">
        <v>12</v>
      </c>
      <c r="BS85" s="230">
        <v>1.2326656394453005E-3</v>
      </c>
      <c r="BT85" s="229">
        <v>8</v>
      </c>
      <c r="BU85" s="214">
        <v>1.0917030567685589E-3</v>
      </c>
      <c r="BV85" s="213">
        <v>3</v>
      </c>
      <c r="BW85" s="214">
        <v>1.632208922742111E-3</v>
      </c>
      <c r="BX85" s="22"/>
    </row>
    <row r="86" spans="2:76" s="2" customFormat="1" ht="20.100000000000001" customHeight="1" x14ac:dyDescent="0.25">
      <c r="B86" s="279" t="s">
        <v>397</v>
      </c>
      <c r="C86" s="47" t="s">
        <v>398</v>
      </c>
      <c r="D86" s="286">
        <v>0.33333333333333331</v>
      </c>
      <c r="E86" s="286">
        <v>-0.66666666666666663</v>
      </c>
      <c r="F86" s="287">
        <v>-1</v>
      </c>
      <c r="G86" s="288">
        <v>-1</v>
      </c>
      <c r="H86" s="288">
        <v>-1</v>
      </c>
      <c r="I86" s="289">
        <v>-1</v>
      </c>
      <c r="J86" s="289">
        <v>2</v>
      </c>
      <c r="K86" s="289">
        <v>0</v>
      </c>
      <c r="L86" s="289">
        <v>0.5</v>
      </c>
      <c r="M86" s="290">
        <v>-0.75</v>
      </c>
      <c r="N86" s="290" t="e">
        <v>#DIV/0!</v>
      </c>
      <c r="O86" s="290">
        <v>-0.5</v>
      </c>
      <c r="P86" s="290">
        <v>-1</v>
      </c>
      <c r="S86" s="297" t="s">
        <v>397</v>
      </c>
      <c r="T86" s="300" t="s">
        <v>398</v>
      </c>
      <c r="U86" s="211">
        <v>4</v>
      </c>
      <c r="V86" s="233">
        <v>4.0506329113924053E-4</v>
      </c>
      <c r="W86" s="211">
        <v>2</v>
      </c>
      <c r="X86" s="233">
        <v>1.3707079706668494E-4</v>
      </c>
      <c r="Y86" s="212">
        <v>0</v>
      </c>
      <c r="Z86" s="220">
        <v>0</v>
      </c>
      <c r="AA86" s="221">
        <v>0</v>
      </c>
      <c r="AB86" s="222">
        <v>0</v>
      </c>
      <c r="AC86" s="223">
        <v>0</v>
      </c>
      <c r="AD86" s="224">
        <v>0</v>
      </c>
      <c r="AE86" s="225">
        <v>0</v>
      </c>
      <c r="AF86" s="226">
        <v>0</v>
      </c>
      <c r="AG86" s="227">
        <v>3</v>
      </c>
      <c r="AH86" s="228">
        <v>4.7044064607182058E-4</v>
      </c>
      <c r="AI86" s="225">
        <v>1</v>
      </c>
      <c r="AJ86" s="226">
        <v>1.0454783063251438E-4</v>
      </c>
      <c r="AK86" s="227">
        <v>3</v>
      </c>
      <c r="AL86" s="228">
        <v>2.696386841632213E-4</v>
      </c>
      <c r="AM86" s="229">
        <v>1</v>
      </c>
      <c r="AN86" s="214">
        <v>1.2553351744915893E-4</v>
      </c>
      <c r="AO86" s="213">
        <v>0</v>
      </c>
      <c r="AP86" s="230">
        <v>0</v>
      </c>
      <c r="AQ86" s="229">
        <v>1</v>
      </c>
      <c r="AR86" s="214">
        <v>1.6578249336870026E-4</v>
      </c>
      <c r="AS86" s="213">
        <v>0</v>
      </c>
      <c r="AT86" s="214">
        <v>0</v>
      </c>
      <c r="AV86" s="297" t="s">
        <v>397</v>
      </c>
      <c r="AW86" s="300" t="s">
        <v>398</v>
      </c>
      <c r="AX86" s="211">
        <v>3</v>
      </c>
      <c r="AY86" s="233">
        <v>2.8576871785101923E-4</v>
      </c>
      <c r="AZ86" s="211">
        <v>6</v>
      </c>
      <c r="BA86" s="233">
        <v>0</v>
      </c>
      <c r="BB86" s="212">
        <v>4</v>
      </c>
      <c r="BC86" s="220">
        <v>2.4970347712091888E-4</v>
      </c>
      <c r="BD86" s="221">
        <v>1</v>
      </c>
      <c r="BE86" s="222">
        <v>2.0412329046744235E-4</v>
      </c>
      <c r="BF86" s="223">
        <v>1</v>
      </c>
      <c r="BG86" s="224">
        <v>1.5137753557372085E-4</v>
      </c>
      <c r="BH86" s="225">
        <v>7</v>
      </c>
      <c r="BI86" s="226">
        <v>8.1234768480909826E-4</v>
      </c>
      <c r="BJ86" s="227">
        <v>1</v>
      </c>
      <c r="BK86" s="228">
        <v>1.2938284383490748E-4</v>
      </c>
      <c r="BL86" s="225">
        <v>1</v>
      </c>
      <c r="BM86" s="226">
        <v>9.6646370928771621E-5</v>
      </c>
      <c r="BN86" s="227">
        <v>2</v>
      </c>
      <c r="BO86" s="228">
        <v>1.576416804603137E-4</v>
      </c>
      <c r="BP86" s="229">
        <v>4</v>
      </c>
      <c r="BQ86" s="214">
        <v>4.1653649901072582E-4</v>
      </c>
      <c r="BR86" s="213">
        <v>0</v>
      </c>
      <c r="BS86" s="230">
        <v>0</v>
      </c>
      <c r="BT86" s="229">
        <v>2</v>
      </c>
      <c r="BU86" s="214">
        <v>2.7292576419213972E-4</v>
      </c>
      <c r="BV86" s="213">
        <v>1</v>
      </c>
      <c r="BW86" s="214">
        <v>5.4406964091403701E-4</v>
      </c>
    </row>
    <row r="87" spans="2:76" s="2" customFormat="1" ht="20.100000000000001" customHeight="1" x14ac:dyDescent="0.25">
      <c r="B87" s="279" t="s">
        <v>399</v>
      </c>
      <c r="C87" s="47" t="s">
        <v>400</v>
      </c>
      <c r="D87" s="286">
        <v>5.7471264367816091E-2</v>
      </c>
      <c r="E87" s="286">
        <v>-0.15972222222222221</v>
      </c>
      <c r="F87" s="287">
        <v>-0.97333333333333338</v>
      </c>
      <c r="G87" s="288">
        <v>-0.88888888888888884</v>
      </c>
      <c r="H87" s="288">
        <v>-0.56666666666666665</v>
      </c>
      <c r="I87" s="289">
        <v>-0.6271186440677966</v>
      </c>
      <c r="J87" s="289">
        <v>-5.6818181818181816E-2</v>
      </c>
      <c r="K87" s="289">
        <v>-0.18978102189781021</v>
      </c>
      <c r="L87" s="289">
        <v>-0.29629629629629628</v>
      </c>
      <c r="M87" s="290">
        <v>-0.41904761904761906</v>
      </c>
      <c r="N87" s="290">
        <v>-0.41558441558441561</v>
      </c>
      <c r="O87" s="290">
        <v>-0.36363636363636365</v>
      </c>
      <c r="P87" s="290">
        <v>-0.16666666666666666</v>
      </c>
      <c r="S87" s="297" t="s">
        <v>399</v>
      </c>
      <c r="T87" s="300" t="s">
        <v>400</v>
      </c>
      <c r="U87" s="211">
        <v>92</v>
      </c>
      <c r="V87" s="233">
        <v>9.3164556962025309E-3</v>
      </c>
      <c r="W87" s="211">
        <v>121</v>
      </c>
      <c r="X87" s="233">
        <v>8.2927832225344385E-3</v>
      </c>
      <c r="Y87" s="212">
        <v>4</v>
      </c>
      <c r="Z87" s="220">
        <v>5.489227391244682E-4</v>
      </c>
      <c r="AA87" s="221">
        <v>4</v>
      </c>
      <c r="AB87" s="222">
        <v>1.3236267372600927E-3</v>
      </c>
      <c r="AC87" s="223">
        <v>13</v>
      </c>
      <c r="AD87" s="224">
        <v>2.7891010512765503E-3</v>
      </c>
      <c r="AE87" s="225">
        <v>22</v>
      </c>
      <c r="AF87" s="226">
        <v>3.0034129692832765E-3</v>
      </c>
      <c r="AG87" s="227">
        <v>83</v>
      </c>
      <c r="AH87" s="228">
        <v>1.3015524541320369E-2</v>
      </c>
      <c r="AI87" s="225">
        <v>111</v>
      </c>
      <c r="AJ87" s="226">
        <v>1.1604809200209096E-2</v>
      </c>
      <c r="AK87" s="227">
        <v>95</v>
      </c>
      <c r="AL87" s="228">
        <v>8.5385583318353404E-3</v>
      </c>
      <c r="AM87" s="229">
        <v>61</v>
      </c>
      <c r="AN87" s="214">
        <v>7.6575445643986941E-3</v>
      </c>
      <c r="AO87" s="213">
        <v>45</v>
      </c>
      <c r="AP87" s="230">
        <v>6.3866023275617372E-3</v>
      </c>
      <c r="AQ87" s="229">
        <v>42</v>
      </c>
      <c r="AR87" s="214">
        <v>6.9628647214854114E-3</v>
      </c>
      <c r="AS87" s="213">
        <v>15</v>
      </c>
      <c r="AT87" s="214">
        <v>8.1344902386117132E-3</v>
      </c>
      <c r="AV87" s="297" t="s">
        <v>399</v>
      </c>
      <c r="AW87" s="300" t="s">
        <v>400</v>
      </c>
      <c r="AX87" s="211">
        <v>87</v>
      </c>
      <c r="AY87" s="233">
        <v>8.2872928176795577E-3</v>
      </c>
      <c r="AZ87" s="211">
        <v>144</v>
      </c>
      <c r="BA87" s="233">
        <v>0</v>
      </c>
      <c r="BB87" s="212">
        <v>150</v>
      </c>
      <c r="BC87" s="220">
        <v>9.3638803920344585E-3</v>
      </c>
      <c r="BD87" s="221">
        <v>36</v>
      </c>
      <c r="BE87" s="222">
        <v>7.3484384568279241E-3</v>
      </c>
      <c r="BF87" s="223">
        <v>30</v>
      </c>
      <c r="BG87" s="224">
        <v>4.5413260672116261E-3</v>
      </c>
      <c r="BH87" s="225">
        <v>59</v>
      </c>
      <c r="BI87" s="226">
        <v>6.846930486248114E-3</v>
      </c>
      <c r="BJ87" s="227">
        <v>88</v>
      </c>
      <c r="BK87" s="228">
        <v>1.1385690257471858E-2</v>
      </c>
      <c r="BL87" s="225">
        <v>137</v>
      </c>
      <c r="BM87" s="226">
        <v>1.3240552817241713E-2</v>
      </c>
      <c r="BN87" s="227">
        <v>135</v>
      </c>
      <c r="BO87" s="228">
        <v>1.0640813431071176E-2</v>
      </c>
      <c r="BP87" s="229">
        <v>105</v>
      </c>
      <c r="BQ87" s="214">
        <v>1.0934083099031553E-2</v>
      </c>
      <c r="BR87" s="213">
        <v>77</v>
      </c>
      <c r="BS87" s="230">
        <v>7.9096045197740109E-3</v>
      </c>
      <c r="BT87" s="229">
        <v>66</v>
      </c>
      <c r="BU87" s="214">
        <v>9.0065502183406115E-3</v>
      </c>
      <c r="BV87" s="213">
        <v>18</v>
      </c>
      <c r="BW87" s="214">
        <v>9.7932535364526653E-3</v>
      </c>
    </row>
    <row r="88" spans="2:76" s="2" customFormat="1" ht="20.100000000000001" customHeight="1" x14ac:dyDescent="0.25">
      <c r="B88" s="279" t="s">
        <v>401</v>
      </c>
      <c r="C88" s="47" t="s">
        <v>402</v>
      </c>
      <c r="D88" s="286">
        <v>0.16216216216216217</v>
      </c>
      <c r="E88" s="286">
        <v>-0.23170731707317074</v>
      </c>
      <c r="F88" s="287">
        <v>-0.85057471264367812</v>
      </c>
      <c r="G88" s="288">
        <v>-0.53846153846153844</v>
      </c>
      <c r="H88" s="288">
        <v>-0.36</v>
      </c>
      <c r="I88" s="289">
        <v>-0.37209302325581395</v>
      </c>
      <c r="J88" s="289">
        <v>-0.38636363636363635</v>
      </c>
      <c r="K88" s="289">
        <v>0.18421052631578946</v>
      </c>
      <c r="L88" s="289">
        <v>-0.38805970149253732</v>
      </c>
      <c r="M88" s="290">
        <v>-0.62222222222222223</v>
      </c>
      <c r="N88" s="290">
        <v>-0.54545454545454541</v>
      </c>
      <c r="O88" s="290">
        <v>-0.28000000000000003</v>
      </c>
      <c r="P88" s="290">
        <v>3</v>
      </c>
      <c r="S88" s="297" t="s">
        <v>401</v>
      </c>
      <c r="T88" s="300" t="s">
        <v>402</v>
      </c>
      <c r="U88" s="211">
        <v>43</v>
      </c>
      <c r="V88" s="233">
        <v>4.3544303797468358E-3</v>
      </c>
      <c r="W88" s="211">
        <v>63</v>
      </c>
      <c r="X88" s="233">
        <v>4.3177301076005757E-3</v>
      </c>
      <c r="Y88" s="212">
        <v>13</v>
      </c>
      <c r="Z88" s="220">
        <v>1.7839989021545218E-3</v>
      </c>
      <c r="AA88" s="221">
        <v>6</v>
      </c>
      <c r="AB88" s="222">
        <v>1.9854401058901389E-3</v>
      </c>
      <c r="AC88" s="223">
        <v>16</v>
      </c>
      <c r="AD88" s="224">
        <v>3.4327397554172923E-3</v>
      </c>
      <c r="AE88" s="225">
        <v>27</v>
      </c>
      <c r="AF88" s="226">
        <v>3.6860068259385666E-3</v>
      </c>
      <c r="AG88" s="227">
        <v>27</v>
      </c>
      <c r="AH88" s="228">
        <v>4.2339658146463852E-3</v>
      </c>
      <c r="AI88" s="225">
        <v>45</v>
      </c>
      <c r="AJ88" s="226">
        <v>4.7046523784631472E-3</v>
      </c>
      <c r="AK88" s="227">
        <v>41</v>
      </c>
      <c r="AL88" s="228">
        <v>3.6850620168973574E-3</v>
      </c>
      <c r="AM88" s="229">
        <v>17</v>
      </c>
      <c r="AN88" s="214">
        <v>2.1340697966357016E-3</v>
      </c>
      <c r="AO88" s="213">
        <v>20</v>
      </c>
      <c r="AP88" s="230">
        <v>2.838489923360772E-3</v>
      </c>
      <c r="AQ88" s="229">
        <v>18</v>
      </c>
      <c r="AR88" s="214">
        <v>2.9840848806366046E-3</v>
      </c>
      <c r="AS88" s="213">
        <v>4</v>
      </c>
      <c r="AT88" s="214">
        <v>2.1691973969631237E-3</v>
      </c>
      <c r="AV88" s="297" t="s">
        <v>401</v>
      </c>
      <c r="AW88" s="300" t="s">
        <v>402</v>
      </c>
      <c r="AX88" s="211">
        <v>37</v>
      </c>
      <c r="AY88" s="233">
        <v>3.5244808534959041E-3</v>
      </c>
      <c r="AZ88" s="211">
        <v>82</v>
      </c>
      <c r="BA88" s="233">
        <v>0</v>
      </c>
      <c r="BB88" s="212">
        <v>87</v>
      </c>
      <c r="BC88" s="220">
        <v>5.4310506273799863E-3</v>
      </c>
      <c r="BD88" s="221">
        <v>13</v>
      </c>
      <c r="BE88" s="222">
        <v>2.6536027760767503E-3</v>
      </c>
      <c r="BF88" s="223">
        <v>25</v>
      </c>
      <c r="BG88" s="224">
        <v>3.7844383893430216E-3</v>
      </c>
      <c r="BH88" s="225">
        <v>43</v>
      </c>
      <c r="BI88" s="226">
        <v>4.9901357781130321E-3</v>
      </c>
      <c r="BJ88" s="227">
        <v>44</v>
      </c>
      <c r="BK88" s="228">
        <v>5.6928451287359292E-3</v>
      </c>
      <c r="BL88" s="225">
        <v>38</v>
      </c>
      <c r="BM88" s="226">
        <v>3.6725620952933217E-3</v>
      </c>
      <c r="BN88" s="227">
        <v>67</v>
      </c>
      <c r="BO88" s="228">
        <v>5.2809962954205088E-3</v>
      </c>
      <c r="BP88" s="229">
        <v>45</v>
      </c>
      <c r="BQ88" s="214">
        <v>4.6860356138706651E-3</v>
      </c>
      <c r="BR88" s="213">
        <v>44</v>
      </c>
      <c r="BS88" s="230">
        <v>4.5197740112994352E-3</v>
      </c>
      <c r="BT88" s="229">
        <v>25</v>
      </c>
      <c r="BU88" s="214">
        <v>3.4115720524017469E-3</v>
      </c>
      <c r="BV88" s="213">
        <v>1</v>
      </c>
      <c r="BW88" s="214">
        <v>5.4406964091403701E-4</v>
      </c>
    </row>
    <row r="89" spans="2:76" s="5" customFormat="1" ht="20.100000000000001" customHeight="1" x14ac:dyDescent="0.25">
      <c r="B89" s="279" t="s">
        <v>481</v>
      </c>
      <c r="C89" s="47" t="s">
        <v>482</v>
      </c>
      <c r="D89" s="286">
        <v>-0.2</v>
      </c>
      <c r="E89" s="286">
        <v>0.44444444444444442</v>
      </c>
      <c r="F89" s="287">
        <v>-0.41666666666666669</v>
      </c>
      <c r="G89" s="288">
        <v>-1</v>
      </c>
      <c r="H89" s="288">
        <v>0</v>
      </c>
      <c r="I89" s="289">
        <v>-0.4</v>
      </c>
      <c r="J89" s="289">
        <v>-0.63636363636363635</v>
      </c>
      <c r="K89" s="289">
        <v>-0.5</v>
      </c>
      <c r="L89" s="289">
        <v>0</v>
      </c>
      <c r="M89" s="290">
        <v>-0.5714285714285714</v>
      </c>
      <c r="N89" s="290">
        <v>-0.83333333333333337</v>
      </c>
      <c r="O89" s="290">
        <v>-0.25</v>
      </c>
      <c r="P89" s="290">
        <v>-1</v>
      </c>
      <c r="S89" s="297" t="s">
        <v>481</v>
      </c>
      <c r="T89" s="300" t="s">
        <v>482</v>
      </c>
      <c r="U89" s="211">
        <v>4</v>
      </c>
      <c r="V89" s="233">
        <v>4.0506329113924053E-4</v>
      </c>
      <c r="W89" s="211">
        <v>13</v>
      </c>
      <c r="X89" s="233">
        <v>8.9096018093345213E-4</v>
      </c>
      <c r="Y89" s="212">
        <v>7</v>
      </c>
      <c r="Z89" s="220">
        <v>9.6061479346781938E-4</v>
      </c>
      <c r="AA89" s="221">
        <v>0</v>
      </c>
      <c r="AB89" s="222">
        <v>0</v>
      </c>
      <c r="AC89" s="223">
        <v>3</v>
      </c>
      <c r="AD89" s="224">
        <v>6.4363870414074233E-4</v>
      </c>
      <c r="AE89" s="225">
        <v>3</v>
      </c>
      <c r="AF89" s="226">
        <v>4.0955631399317407E-4</v>
      </c>
      <c r="AG89" s="227">
        <v>4</v>
      </c>
      <c r="AH89" s="228">
        <v>6.2725419476242748E-4</v>
      </c>
      <c r="AI89" s="225">
        <v>4</v>
      </c>
      <c r="AJ89" s="226">
        <v>4.1819132253005751E-4</v>
      </c>
      <c r="AK89" s="227">
        <v>5</v>
      </c>
      <c r="AL89" s="228">
        <v>4.4939780693870214E-4</v>
      </c>
      <c r="AM89" s="229">
        <v>3</v>
      </c>
      <c r="AN89" s="214">
        <v>3.7660055234747678E-4</v>
      </c>
      <c r="AO89" s="213">
        <v>1</v>
      </c>
      <c r="AP89" s="230">
        <v>1.419244961680386E-4</v>
      </c>
      <c r="AQ89" s="229">
        <v>3</v>
      </c>
      <c r="AR89" s="214">
        <v>4.973474801061008E-4</v>
      </c>
      <c r="AS89" s="213">
        <v>0</v>
      </c>
      <c r="AT89" s="214">
        <v>0</v>
      </c>
      <c r="AV89" s="297" t="s">
        <v>481</v>
      </c>
      <c r="AW89" s="300" t="s">
        <v>482</v>
      </c>
      <c r="AX89" s="211">
        <v>5</v>
      </c>
      <c r="AY89" s="233">
        <v>4.7628119641836541E-4</v>
      </c>
      <c r="AZ89" s="211">
        <v>9</v>
      </c>
      <c r="BA89" s="233">
        <v>0</v>
      </c>
      <c r="BB89" s="212">
        <v>12</v>
      </c>
      <c r="BC89" s="220">
        <v>7.491104313627567E-4</v>
      </c>
      <c r="BD89" s="221">
        <v>2</v>
      </c>
      <c r="BE89" s="222">
        <v>4.0824658093488469E-4</v>
      </c>
      <c r="BF89" s="223">
        <v>3</v>
      </c>
      <c r="BG89" s="224">
        <v>4.5413260672116256E-4</v>
      </c>
      <c r="BH89" s="225">
        <v>5</v>
      </c>
      <c r="BI89" s="226">
        <v>5.8024834629221312E-4</v>
      </c>
      <c r="BJ89" s="227">
        <v>11</v>
      </c>
      <c r="BK89" s="228">
        <v>1.4232112821839823E-3</v>
      </c>
      <c r="BL89" s="225">
        <v>8</v>
      </c>
      <c r="BM89" s="226">
        <v>7.7317096743017297E-4</v>
      </c>
      <c r="BN89" s="227">
        <v>5</v>
      </c>
      <c r="BO89" s="228">
        <v>3.9410420115078428E-4</v>
      </c>
      <c r="BP89" s="229">
        <v>7</v>
      </c>
      <c r="BQ89" s="214">
        <v>7.2893887326877017E-4</v>
      </c>
      <c r="BR89" s="213">
        <v>6</v>
      </c>
      <c r="BS89" s="230">
        <v>6.1633281972265025E-4</v>
      </c>
      <c r="BT89" s="229">
        <v>4</v>
      </c>
      <c r="BU89" s="214">
        <v>5.4585152838427945E-4</v>
      </c>
      <c r="BV89" s="213">
        <v>1</v>
      </c>
      <c r="BW89" s="214">
        <v>5.4406964091403701E-4</v>
      </c>
      <c r="BX89" s="2"/>
    </row>
    <row r="90" spans="2:76" s="2" customFormat="1" ht="20.100000000000001" customHeight="1" x14ac:dyDescent="0.25">
      <c r="B90" s="279" t="s">
        <v>403</v>
      </c>
      <c r="C90" s="47" t="s">
        <v>404</v>
      </c>
      <c r="D90" s="286">
        <v>-0.5714285714285714</v>
      </c>
      <c r="E90" s="286">
        <v>-3.7037037037037035E-2</v>
      </c>
      <c r="F90" s="287">
        <v>-0.53333333333333333</v>
      </c>
      <c r="G90" s="288">
        <v>-0.63157894736842102</v>
      </c>
      <c r="H90" s="288">
        <v>-0.68181818181818177</v>
      </c>
      <c r="I90" s="289">
        <v>0.27272727272727271</v>
      </c>
      <c r="J90" s="289">
        <v>-0.45454545454545453</v>
      </c>
      <c r="K90" s="289">
        <v>-0.17499999999999999</v>
      </c>
      <c r="L90" s="289">
        <v>-0.4</v>
      </c>
      <c r="M90" s="290">
        <v>-0.42105263157894735</v>
      </c>
      <c r="N90" s="290">
        <v>-0.17241379310344829</v>
      </c>
      <c r="O90" s="290">
        <v>-0.6470588235294118</v>
      </c>
      <c r="P90" s="290">
        <v>-0.8</v>
      </c>
      <c r="S90" s="297" t="s">
        <v>403</v>
      </c>
      <c r="T90" s="300" t="s">
        <v>404</v>
      </c>
      <c r="U90" s="211">
        <v>24</v>
      </c>
      <c r="V90" s="233">
        <v>2.4303797468354432E-3</v>
      </c>
      <c r="W90" s="211">
        <v>52</v>
      </c>
      <c r="X90" s="233">
        <v>3.5638407237338085E-3</v>
      </c>
      <c r="Y90" s="212">
        <v>21</v>
      </c>
      <c r="Z90" s="220">
        <v>2.881844380403458E-3</v>
      </c>
      <c r="AA90" s="221">
        <v>7</v>
      </c>
      <c r="AB90" s="222">
        <v>2.3163467902051621E-3</v>
      </c>
      <c r="AC90" s="223">
        <v>7</v>
      </c>
      <c r="AD90" s="224">
        <v>1.5018236429950654E-3</v>
      </c>
      <c r="AE90" s="225">
        <v>28</v>
      </c>
      <c r="AF90" s="226">
        <v>3.8225255972696246E-3</v>
      </c>
      <c r="AG90" s="227">
        <v>18</v>
      </c>
      <c r="AH90" s="228">
        <v>2.8226438764309236E-3</v>
      </c>
      <c r="AI90" s="225">
        <v>33</v>
      </c>
      <c r="AJ90" s="226">
        <v>3.4500784108729742E-3</v>
      </c>
      <c r="AK90" s="227">
        <v>24</v>
      </c>
      <c r="AL90" s="228">
        <v>2.1571094733057704E-3</v>
      </c>
      <c r="AM90" s="229">
        <v>22</v>
      </c>
      <c r="AN90" s="214">
        <v>2.7617373838814963E-3</v>
      </c>
      <c r="AO90" s="213">
        <v>24</v>
      </c>
      <c r="AP90" s="230">
        <v>3.4061879080329264E-3</v>
      </c>
      <c r="AQ90" s="229">
        <v>12</v>
      </c>
      <c r="AR90" s="214">
        <v>1.9893899204244032E-3</v>
      </c>
      <c r="AS90" s="213">
        <v>3</v>
      </c>
      <c r="AT90" s="214">
        <v>1.6268980477223427E-3</v>
      </c>
      <c r="AV90" s="297" t="s">
        <v>403</v>
      </c>
      <c r="AW90" s="300" t="s">
        <v>404</v>
      </c>
      <c r="AX90" s="211">
        <v>56</v>
      </c>
      <c r="AY90" s="233">
        <v>5.3343493998856926E-3</v>
      </c>
      <c r="AZ90" s="211">
        <v>54</v>
      </c>
      <c r="BA90" s="233">
        <v>0</v>
      </c>
      <c r="BB90" s="212">
        <v>45</v>
      </c>
      <c r="BC90" s="220">
        <v>2.8091641176103375E-3</v>
      </c>
      <c r="BD90" s="221">
        <v>19</v>
      </c>
      <c r="BE90" s="222">
        <v>3.8783425188814043E-3</v>
      </c>
      <c r="BF90" s="223">
        <v>22</v>
      </c>
      <c r="BG90" s="224">
        <v>3.3303057826218588E-3</v>
      </c>
      <c r="BH90" s="225">
        <v>22</v>
      </c>
      <c r="BI90" s="226">
        <v>2.5530927236857375E-3</v>
      </c>
      <c r="BJ90" s="227">
        <v>33</v>
      </c>
      <c r="BK90" s="228">
        <v>4.2696338465519476E-3</v>
      </c>
      <c r="BL90" s="225">
        <v>40</v>
      </c>
      <c r="BM90" s="226">
        <v>3.8658548371508649E-3</v>
      </c>
      <c r="BN90" s="227">
        <v>40</v>
      </c>
      <c r="BO90" s="228">
        <v>3.1528336092062743E-3</v>
      </c>
      <c r="BP90" s="229">
        <v>38</v>
      </c>
      <c r="BQ90" s="214">
        <v>3.9570967406018951E-3</v>
      </c>
      <c r="BR90" s="213">
        <v>29</v>
      </c>
      <c r="BS90" s="230">
        <v>2.9789419619928093E-3</v>
      </c>
      <c r="BT90" s="229">
        <v>34</v>
      </c>
      <c r="BU90" s="214">
        <v>4.639737991266376E-3</v>
      </c>
      <c r="BV90" s="213">
        <v>15</v>
      </c>
      <c r="BW90" s="214">
        <v>8.1610446137105556E-3</v>
      </c>
    </row>
    <row r="91" spans="2:76" s="5" customFormat="1" ht="20.100000000000001" customHeight="1" x14ac:dyDescent="0.25">
      <c r="B91" s="279" t="s">
        <v>483</v>
      </c>
      <c r="C91" s="47" t="s">
        <v>484</v>
      </c>
      <c r="D91" s="286">
        <v>-1</v>
      </c>
      <c r="E91" s="286">
        <v>0</v>
      </c>
      <c r="F91" s="287">
        <v>0</v>
      </c>
      <c r="G91" s="288">
        <v>-1</v>
      </c>
      <c r="H91" s="288" t="e">
        <v>#DIV/0!</v>
      </c>
      <c r="I91" s="289">
        <v>0</v>
      </c>
      <c r="J91" s="289">
        <v>2</v>
      </c>
      <c r="K91" s="289">
        <v>-0.33333333333333331</v>
      </c>
      <c r="L91" s="289" t="e">
        <v>#DIV/0!</v>
      </c>
      <c r="M91" s="290">
        <v>0</v>
      </c>
      <c r="N91" s="290">
        <v>-1</v>
      </c>
      <c r="O91" s="290" t="e">
        <v>#DIV/0!</v>
      </c>
      <c r="P91" s="290">
        <v>-1</v>
      </c>
      <c r="S91" s="297" t="s">
        <v>483</v>
      </c>
      <c r="T91" s="300" t="s">
        <v>484</v>
      </c>
      <c r="U91" s="211">
        <v>0</v>
      </c>
      <c r="V91" s="233">
        <v>0</v>
      </c>
      <c r="W91" s="211">
        <v>1</v>
      </c>
      <c r="X91" s="233">
        <v>6.853539853334247E-5</v>
      </c>
      <c r="Y91" s="212">
        <v>2</v>
      </c>
      <c r="Z91" s="220">
        <v>2.744613695622341E-4</v>
      </c>
      <c r="AA91" s="221">
        <v>0</v>
      </c>
      <c r="AB91" s="222">
        <v>0</v>
      </c>
      <c r="AC91" s="223">
        <v>2</v>
      </c>
      <c r="AD91" s="224">
        <v>4.2909246942716153E-4</v>
      </c>
      <c r="AE91" s="225">
        <v>1</v>
      </c>
      <c r="AF91" s="226">
        <v>1.3651877133105802E-4</v>
      </c>
      <c r="AG91" s="227">
        <v>3</v>
      </c>
      <c r="AH91" s="228">
        <v>4.7044064607182058E-4</v>
      </c>
      <c r="AI91" s="225">
        <v>2</v>
      </c>
      <c r="AJ91" s="226">
        <v>2.0909566126502875E-4</v>
      </c>
      <c r="AK91" s="227">
        <v>4</v>
      </c>
      <c r="AL91" s="228">
        <v>3.5951824555096169E-4</v>
      </c>
      <c r="AM91" s="229">
        <v>2</v>
      </c>
      <c r="AN91" s="214">
        <v>2.5106703489831785E-4</v>
      </c>
      <c r="AO91" s="213">
        <v>0</v>
      </c>
      <c r="AP91" s="230">
        <v>0</v>
      </c>
      <c r="AQ91" s="229">
        <v>1</v>
      </c>
      <c r="AR91" s="214">
        <v>1.6578249336870026E-4</v>
      </c>
      <c r="AS91" s="213">
        <v>0</v>
      </c>
      <c r="AT91" s="214">
        <v>0</v>
      </c>
      <c r="AV91" s="297" t="s">
        <v>483</v>
      </c>
      <c r="AW91" s="300" t="s">
        <v>484</v>
      </c>
      <c r="AX91" s="211">
        <v>5</v>
      </c>
      <c r="AY91" s="233">
        <v>4.7628119641836541E-4</v>
      </c>
      <c r="AZ91" s="211">
        <v>1</v>
      </c>
      <c r="BA91" s="233">
        <v>0</v>
      </c>
      <c r="BB91" s="212">
        <v>2</v>
      </c>
      <c r="BC91" s="220">
        <v>1.2485173856045944E-4</v>
      </c>
      <c r="BD91" s="221">
        <v>1</v>
      </c>
      <c r="BE91" s="222">
        <v>2.0412329046744235E-4</v>
      </c>
      <c r="BF91" s="223">
        <v>0</v>
      </c>
      <c r="BG91" s="224">
        <v>0</v>
      </c>
      <c r="BH91" s="225">
        <v>1</v>
      </c>
      <c r="BI91" s="226">
        <v>1.1604966925844261E-4</v>
      </c>
      <c r="BJ91" s="227">
        <v>1</v>
      </c>
      <c r="BK91" s="228">
        <v>1.2938284383490748E-4</v>
      </c>
      <c r="BL91" s="225">
        <v>3</v>
      </c>
      <c r="BM91" s="226">
        <v>2.8993911278631486E-4</v>
      </c>
      <c r="BN91" s="227">
        <v>0</v>
      </c>
      <c r="BO91" s="228">
        <v>0</v>
      </c>
      <c r="BP91" s="229">
        <v>2</v>
      </c>
      <c r="BQ91" s="214">
        <v>2.0826824950536291E-4</v>
      </c>
      <c r="BR91" s="213">
        <v>1</v>
      </c>
      <c r="BS91" s="230">
        <v>1.0272213662044171E-4</v>
      </c>
      <c r="BT91" s="229">
        <v>0</v>
      </c>
      <c r="BU91" s="214">
        <v>0</v>
      </c>
      <c r="BV91" s="213">
        <v>1</v>
      </c>
      <c r="BW91" s="214">
        <v>5.4406964091403701E-4</v>
      </c>
    </row>
    <row r="92" spans="2:76" s="5" customFormat="1" ht="20.100000000000001" customHeight="1" x14ac:dyDescent="0.25">
      <c r="B92" s="279" t="s">
        <v>485</v>
      </c>
      <c r="C92" s="47" t="s">
        <v>486</v>
      </c>
      <c r="D92" s="286" t="e">
        <v>#DIV/0!</v>
      </c>
      <c r="E92" s="286" t="e">
        <v>#DIV/0!</v>
      </c>
      <c r="F92" s="287" t="e">
        <v>#DIV/0!</v>
      </c>
      <c r="G92" s="288" t="e">
        <v>#DIV/0!</v>
      </c>
      <c r="H92" s="288" t="e">
        <v>#DIV/0!</v>
      </c>
      <c r="I92" s="289" t="e">
        <v>#DIV/0!</v>
      </c>
      <c r="J92" s="289" t="e">
        <v>#DIV/0!</v>
      </c>
      <c r="K92" s="289" t="e">
        <v>#DIV/0!</v>
      </c>
      <c r="L92" s="289" t="e">
        <v>#DIV/0!</v>
      </c>
      <c r="M92" s="290" t="e">
        <v>#DIV/0!</v>
      </c>
      <c r="N92" s="290" t="e">
        <v>#DIV/0!</v>
      </c>
      <c r="O92" s="290" t="e">
        <v>#DIV/0!</v>
      </c>
      <c r="P92" s="290" t="e">
        <v>#DIV/0!</v>
      </c>
      <c r="S92" s="297" t="s">
        <v>485</v>
      </c>
      <c r="T92" s="300" t="s">
        <v>486</v>
      </c>
      <c r="U92" s="211">
        <v>0</v>
      </c>
      <c r="V92" s="233">
        <v>0</v>
      </c>
      <c r="W92" s="211">
        <v>0</v>
      </c>
      <c r="X92" s="233">
        <v>0</v>
      </c>
      <c r="Y92" s="212">
        <v>0</v>
      </c>
      <c r="Z92" s="220">
        <v>0</v>
      </c>
      <c r="AA92" s="221">
        <v>0</v>
      </c>
      <c r="AB92" s="222">
        <v>0</v>
      </c>
      <c r="AC92" s="223">
        <v>0</v>
      </c>
      <c r="AD92" s="224">
        <v>0</v>
      </c>
      <c r="AE92" s="225">
        <v>0</v>
      </c>
      <c r="AF92" s="226">
        <v>0</v>
      </c>
      <c r="AG92" s="227">
        <v>0</v>
      </c>
      <c r="AH92" s="228">
        <v>0</v>
      </c>
      <c r="AI92" s="225">
        <v>0</v>
      </c>
      <c r="AJ92" s="226">
        <v>0</v>
      </c>
      <c r="AK92" s="227">
        <v>0</v>
      </c>
      <c r="AL92" s="228">
        <v>0</v>
      </c>
      <c r="AM92" s="229">
        <v>0</v>
      </c>
      <c r="AN92" s="214">
        <v>0</v>
      </c>
      <c r="AO92" s="213">
        <v>0</v>
      </c>
      <c r="AP92" s="230">
        <v>0</v>
      </c>
      <c r="AQ92" s="229">
        <v>0</v>
      </c>
      <c r="AR92" s="214">
        <v>0</v>
      </c>
      <c r="AS92" s="213">
        <v>0</v>
      </c>
      <c r="AT92" s="214">
        <v>0</v>
      </c>
      <c r="AV92" s="297" t="s">
        <v>485</v>
      </c>
      <c r="AW92" s="300" t="s">
        <v>486</v>
      </c>
      <c r="AX92" s="211">
        <v>0</v>
      </c>
      <c r="AY92" s="233">
        <v>0</v>
      </c>
      <c r="AZ92" s="211">
        <v>0</v>
      </c>
      <c r="BA92" s="233">
        <v>0</v>
      </c>
      <c r="BB92" s="212">
        <v>0</v>
      </c>
      <c r="BC92" s="220">
        <v>0</v>
      </c>
      <c r="BD92" s="221">
        <v>0</v>
      </c>
      <c r="BE92" s="222">
        <v>0</v>
      </c>
      <c r="BF92" s="223">
        <v>0</v>
      </c>
      <c r="BG92" s="224">
        <v>0</v>
      </c>
      <c r="BH92" s="225">
        <v>0</v>
      </c>
      <c r="BI92" s="226">
        <v>0</v>
      </c>
      <c r="BJ92" s="227">
        <v>0</v>
      </c>
      <c r="BK92" s="228">
        <v>0</v>
      </c>
      <c r="BL92" s="225">
        <v>0</v>
      </c>
      <c r="BM92" s="226">
        <v>0</v>
      </c>
      <c r="BN92" s="227">
        <v>0</v>
      </c>
      <c r="BO92" s="228">
        <v>0</v>
      </c>
      <c r="BP92" s="229">
        <v>0</v>
      </c>
      <c r="BQ92" s="214">
        <v>0</v>
      </c>
      <c r="BR92" s="213">
        <v>0</v>
      </c>
      <c r="BS92" s="230">
        <v>0</v>
      </c>
      <c r="BT92" s="229">
        <v>0</v>
      </c>
      <c r="BU92" s="214">
        <v>0</v>
      </c>
      <c r="BV92" s="213">
        <v>0</v>
      </c>
      <c r="BW92" s="214">
        <v>0</v>
      </c>
      <c r="BX92" s="2"/>
    </row>
    <row r="93" spans="2:76" s="2" customFormat="1" ht="20.100000000000001" customHeight="1" x14ac:dyDescent="0.25">
      <c r="B93" s="279" t="s">
        <v>405</v>
      </c>
      <c r="C93" s="47" t="s">
        <v>406</v>
      </c>
      <c r="D93" s="286" t="e">
        <v>#DIV/0!</v>
      </c>
      <c r="E93" s="286">
        <v>3</v>
      </c>
      <c r="F93" s="287">
        <v>-1</v>
      </c>
      <c r="G93" s="288">
        <v>-1</v>
      </c>
      <c r="H93" s="288">
        <v>-1</v>
      </c>
      <c r="I93" s="289">
        <v>-1</v>
      </c>
      <c r="J93" s="289">
        <v>-1</v>
      </c>
      <c r="K93" s="289">
        <v>-1</v>
      </c>
      <c r="L93" s="289">
        <v>-0.75</v>
      </c>
      <c r="M93" s="290">
        <v>0</v>
      </c>
      <c r="N93" s="290">
        <v>-1</v>
      </c>
      <c r="O93" s="290">
        <v>1</v>
      </c>
      <c r="P93" s="290">
        <v>-1</v>
      </c>
      <c r="S93" s="297" t="s">
        <v>405</v>
      </c>
      <c r="T93" s="303" t="s">
        <v>406</v>
      </c>
      <c r="U93" s="211">
        <v>3</v>
      </c>
      <c r="V93" s="233">
        <v>3.037974683544304E-4</v>
      </c>
      <c r="W93" s="211">
        <v>4</v>
      </c>
      <c r="X93" s="233">
        <v>2.7414159413336988E-4</v>
      </c>
      <c r="Y93" s="212">
        <v>0</v>
      </c>
      <c r="Z93" s="220">
        <v>0</v>
      </c>
      <c r="AA93" s="221">
        <v>0</v>
      </c>
      <c r="AB93" s="222">
        <v>0</v>
      </c>
      <c r="AC93" s="223">
        <v>0</v>
      </c>
      <c r="AD93" s="224">
        <v>0</v>
      </c>
      <c r="AE93" s="225">
        <v>0</v>
      </c>
      <c r="AF93" s="226">
        <v>0</v>
      </c>
      <c r="AG93" s="227">
        <v>0</v>
      </c>
      <c r="AH93" s="228">
        <v>0</v>
      </c>
      <c r="AI93" s="225">
        <v>0</v>
      </c>
      <c r="AJ93" s="226">
        <v>0</v>
      </c>
      <c r="AK93" s="227">
        <v>2</v>
      </c>
      <c r="AL93" s="228">
        <v>1.7975912277548085E-4</v>
      </c>
      <c r="AM93" s="229">
        <v>1</v>
      </c>
      <c r="AN93" s="214">
        <v>1.2553351744915893E-4</v>
      </c>
      <c r="AO93" s="213">
        <v>0</v>
      </c>
      <c r="AP93" s="230">
        <v>0</v>
      </c>
      <c r="AQ93" s="229">
        <v>4</v>
      </c>
      <c r="AR93" s="214">
        <v>6.6312997347480103E-4</v>
      </c>
      <c r="AS93" s="213">
        <v>0</v>
      </c>
      <c r="AT93" s="214">
        <v>0</v>
      </c>
      <c r="AV93" s="297" t="s">
        <v>405</v>
      </c>
      <c r="AW93" s="303" t="s">
        <v>406</v>
      </c>
      <c r="AX93" s="211">
        <v>0</v>
      </c>
      <c r="AY93" s="233">
        <v>0</v>
      </c>
      <c r="AZ93" s="211">
        <v>1</v>
      </c>
      <c r="BA93" s="233">
        <v>0</v>
      </c>
      <c r="BB93" s="212">
        <v>5</v>
      </c>
      <c r="BC93" s="220">
        <v>3.1212934640114862E-4</v>
      </c>
      <c r="BD93" s="221">
        <v>1</v>
      </c>
      <c r="BE93" s="222">
        <v>2.0412329046744235E-4</v>
      </c>
      <c r="BF93" s="223">
        <v>2</v>
      </c>
      <c r="BG93" s="224">
        <v>3.0275507114744171E-4</v>
      </c>
      <c r="BH93" s="225">
        <v>3</v>
      </c>
      <c r="BI93" s="226">
        <v>3.4814900777532782E-4</v>
      </c>
      <c r="BJ93" s="227">
        <v>4</v>
      </c>
      <c r="BK93" s="228">
        <v>5.1753137533962993E-4</v>
      </c>
      <c r="BL93" s="225">
        <v>1</v>
      </c>
      <c r="BM93" s="226">
        <v>9.6646370928771621E-5</v>
      </c>
      <c r="BN93" s="227">
        <v>8</v>
      </c>
      <c r="BO93" s="228">
        <v>6.3056672184125479E-4</v>
      </c>
      <c r="BP93" s="229">
        <v>1</v>
      </c>
      <c r="BQ93" s="214">
        <v>1.0413412475268145E-4</v>
      </c>
      <c r="BR93" s="213">
        <v>4</v>
      </c>
      <c r="BS93" s="230">
        <v>4.1088854648176684E-4</v>
      </c>
      <c r="BT93" s="229">
        <v>2</v>
      </c>
      <c r="BU93" s="214">
        <v>2.7292576419213972E-4</v>
      </c>
      <c r="BV93" s="213">
        <v>1</v>
      </c>
      <c r="BW93" s="214">
        <v>5.4406964091403701E-4</v>
      </c>
    </row>
    <row r="94" spans="2:76" s="2" customFormat="1" ht="20.100000000000001" customHeight="1" thickBot="1" x14ac:dyDescent="0.3">
      <c r="B94" s="279" t="s">
        <v>2</v>
      </c>
      <c r="C94" s="47" t="s">
        <v>2</v>
      </c>
      <c r="D94" s="286">
        <v>0.13114754098360656</v>
      </c>
      <c r="E94" s="286">
        <v>0.19306930693069307</v>
      </c>
      <c r="F94" s="287">
        <v>-0.53191489361702127</v>
      </c>
      <c r="G94" s="288">
        <v>-0.35483870967741937</v>
      </c>
      <c r="H94" s="288">
        <v>-0.16494845360824742</v>
      </c>
      <c r="I94" s="289">
        <v>0.29333333333333333</v>
      </c>
      <c r="J94" s="289">
        <v>-7.8651685393258425E-2</v>
      </c>
      <c r="K94" s="289">
        <v>-1.834862385321101E-2</v>
      </c>
      <c r="L94" s="289">
        <v>6.6666666666666666E-2</v>
      </c>
      <c r="M94" s="290">
        <v>-0.11851851851851852</v>
      </c>
      <c r="N94" s="290">
        <v>-0.2348993288590604</v>
      </c>
      <c r="O94" s="290">
        <v>3.2258064516129031E-2</v>
      </c>
      <c r="P94" s="290">
        <v>0.9375</v>
      </c>
      <c r="S94" s="299" t="s">
        <v>2</v>
      </c>
      <c r="T94" s="303" t="s">
        <v>2</v>
      </c>
      <c r="U94" s="211">
        <v>138</v>
      </c>
      <c r="V94" s="233">
        <v>1.3974683544303798E-2</v>
      </c>
      <c r="W94" s="211">
        <v>241</v>
      </c>
      <c r="X94" s="233">
        <v>1.6517031046535537E-2</v>
      </c>
      <c r="Y94" s="212">
        <v>110</v>
      </c>
      <c r="Z94" s="220">
        <v>1.5095375325922877E-2</v>
      </c>
      <c r="AA94" s="221">
        <v>40</v>
      </c>
      <c r="AB94" s="222">
        <v>1.3236267372600927E-2</v>
      </c>
      <c r="AC94" s="223">
        <v>81</v>
      </c>
      <c r="AD94" s="224">
        <v>1.7378245011800044E-2</v>
      </c>
      <c r="AE94" s="225">
        <v>97</v>
      </c>
      <c r="AF94" s="226">
        <v>1.3242320819112629E-2</v>
      </c>
      <c r="AG94" s="227">
        <v>82</v>
      </c>
      <c r="AH94" s="228">
        <v>1.2858710992629764E-2</v>
      </c>
      <c r="AI94" s="225">
        <v>107</v>
      </c>
      <c r="AJ94" s="226">
        <v>1.1186617877679038E-2</v>
      </c>
      <c r="AK94" s="227">
        <v>160</v>
      </c>
      <c r="AL94" s="228">
        <v>1.4380729822038469E-2</v>
      </c>
      <c r="AM94" s="229">
        <v>119</v>
      </c>
      <c r="AN94" s="214">
        <v>1.4938488576449912E-2</v>
      </c>
      <c r="AO94" s="213">
        <v>114</v>
      </c>
      <c r="AP94" s="230">
        <v>1.6179392563156401E-2</v>
      </c>
      <c r="AQ94" s="229">
        <v>96</v>
      </c>
      <c r="AR94" s="214">
        <v>1.5915119363395226E-2</v>
      </c>
      <c r="AS94" s="213">
        <v>31</v>
      </c>
      <c r="AT94" s="214">
        <v>1.6811279826464208E-2</v>
      </c>
      <c r="AV94" s="299" t="s">
        <v>2</v>
      </c>
      <c r="AW94" s="303" t="s">
        <v>2</v>
      </c>
      <c r="AX94" s="211">
        <v>122</v>
      </c>
      <c r="AY94" s="233">
        <v>1.1621261192608116E-2</v>
      </c>
      <c r="AZ94" s="211">
        <v>202</v>
      </c>
      <c r="BA94" s="233">
        <v>0</v>
      </c>
      <c r="BB94" s="212">
        <v>235</v>
      </c>
      <c r="BC94" s="220">
        <v>1.4670079280853987E-2</v>
      </c>
      <c r="BD94" s="221">
        <v>62</v>
      </c>
      <c r="BE94" s="222">
        <v>1.2655644008981426E-2</v>
      </c>
      <c r="BF94" s="223">
        <v>97</v>
      </c>
      <c r="BG94" s="224">
        <v>1.4683620950650924E-2</v>
      </c>
      <c r="BH94" s="225">
        <v>75</v>
      </c>
      <c r="BI94" s="226">
        <v>8.703725194383196E-3</v>
      </c>
      <c r="BJ94" s="227">
        <v>89</v>
      </c>
      <c r="BK94" s="228">
        <v>1.1515073101306767E-2</v>
      </c>
      <c r="BL94" s="225">
        <v>109</v>
      </c>
      <c r="BM94" s="226">
        <v>1.0534454431236106E-2</v>
      </c>
      <c r="BN94" s="227">
        <v>150</v>
      </c>
      <c r="BO94" s="228">
        <v>1.1823126034523528E-2</v>
      </c>
      <c r="BP94" s="229">
        <v>135</v>
      </c>
      <c r="BQ94" s="214">
        <v>1.4058106841611996E-2</v>
      </c>
      <c r="BR94" s="213">
        <v>149</v>
      </c>
      <c r="BS94" s="230">
        <v>1.5305598356445814E-2</v>
      </c>
      <c r="BT94" s="229">
        <v>93</v>
      </c>
      <c r="BU94" s="214">
        <v>1.2691048034934498E-2</v>
      </c>
      <c r="BV94" s="213">
        <v>16</v>
      </c>
      <c r="BW94" s="214">
        <v>8.7051142546245922E-3</v>
      </c>
    </row>
    <row r="95" spans="2:76" s="2" customFormat="1" ht="22.15" customHeight="1" thickBot="1" x14ac:dyDescent="0.3">
      <c r="B95" s="497" t="s">
        <v>518</v>
      </c>
      <c r="C95" s="498"/>
      <c r="D95" s="32">
        <v>-5.9344637073728328E-2</v>
      </c>
      <c r="E95" s="32">
        <v>-2.1723097552799196E-2</v>
      </c>
      <c r="F95" s="130">
        <v>-0.54510269055496596</v>
      </c>
      <c r="G95" s="136">
        <v>-0.38313941620738928</v>
      </c>
      <c r="H95" s="136">
        <v>-0.29442930669088707</v>
      </c>
      <c r="I95" s="154">
        <v>-0.14993617268190787</v>
      </c>
      <c r="J95" s="154">
        <v>-0.17492560486479491</v>
      </c>
      <c r="K95" s="154">
        <v>-7.5577462066299408E-2</v>
      </c>
      <c r="L95" s="154">
        <v>-0.12303933159927485</v>
      </c>
      <c r="M95" s="145">
        <v>-0.17046756222013953</v>
      </c>
      <c r="N95" s="145">
        <v>-0.27621982537236772</v>
      </c>
      <c r="O95" s="145">
        <v>-0.17685589519650655</v>
      </c>
      <c r="P95" s="145">
        <v>3.2644178454842221E-3</v>
      </c>
      <c r="S95" s="499" t="s">
        <v>3</v>
      </c>
      <c r="T95" s="500"/>
      <c r="U95" s="165">
        <v>9875</v>
      </c>
      <c r="V95" s="62">
        <v>1.0000000000000002</v>
      </c>
      <c r="W95" s="166">
        <v>14591</v>
      </c>
      <c r="X95" s="62">
        <v>1.0000000000000002</v>
      </c>
      <c r="Y95" s="167">
        <v>7287</v>
      </c>
      <c r="Z95" s="304">
        <v>1.0000000000000002</v>
      </c>
      <c r="AA95" s="196">
        <v>3022</v>
      </c>
      <c r="AB95" s="305">
        <v>0.99999999999999989</v>
      </c>
      <c r="AC95" s="193">
        <v>4661</v>
      </c>
      <c r="AD95" s="306">
        <v>1.0000000000000002</v>
      </c>
      <c r="AE95" s="203">
        <v>7325</v>
      </c>
      <c r="AF95" s="307">
        <v>1.0000000000000002</v>
      </c>
      <c r="AG95" s="200">
        <v>6377</v>
      </c>
      <c r="AH95" s="308">
        <v>1.0000000000000002</v>
      </c>
      <c r="AI95" s="203">
        <v>9565</v>
      </c>
      <c r="AJ95" s="307">
        <v>1</v>
      </c>
      <c r="AK95" s="200">
        <v>11126</v>
      </c>
      <c r="AL95" s="308">
        <v>0.99999999999999989</v>
      </c>
      <c r="AM95" s="207">
        <v>7966</v>
      </c>
      <c r="AN95" s="309">
        <v>0.99999999999999978</v>
      </c>
      <c r="AO95" s="171">
        <v>7046</v>
      </c>
      <c r="AP95" s="310">
        <v>0.99999999999999967</v>
      </c>
      <c r="AQ95" s="207">
        <v>6032</v>
      </c>
      <c r="AR95" s="309">
        <v>1</v>
      </c>
      <c r="AS95" s="171">
        <v>1844</v>
      </c>
      <c r="AT95" s="309">
        <v>0.99999999999999978</v>
      </c>
      <c r="AV95" s="499" t="s">
        <v>3</v>
      </c>
      <c r="AW95" s="500"/>
      <c r="AX95" s="165">
        <v>10498</v>
      </c>
      <c r="AY95" s="62">
        <v>1.0000000000000002</v>
      </c>
      <c r="AZ95" s="166">
        <v>14915</v>
      </c>
      <c r="BA95" s="62">
        <v>0.99999999999999989</v>
      </c>
      <c r="BB95" s="167">
        <v>16019</v>
      </c>
      <c r="BC95" s="304">
        <v>1</v>
      </c>
      <c r="BD95" s="196">
        <v>4899</v>
      </c>
      <c r="BE95" s="305">
        <v>1.0000000000000009</v>
      </c>
      <c r="BF95" s="193">
        <v>6606</v>
      </c>
      <c r="BG95" s="306">
        <v>1.0000000000000002</v>
      </c>
      <c r="BH95" s="203">
        <v>8617</v>
      </c>
      <c r="BI95" s="307">
        <v>1</v>
      </c>
      <c r="BJ95" s="200">
        <v>7729</v>
      </c>
      <c r="BK95" s="308">
        <v>1.0000000000000002</v>
      </c>
      <c r="BL95" s="203">
        <v>10347</v>
      </c>
      <c r="BM95" s="307">
        <v>0.99999999999999989</v>
      </c>
      <c r="BN95" s="200">
        <v>12687</v>
      </c>
      <c r="BO95" s="308">
        <v>1.0000000000000004</v>
      </c>
      <c r="BP95" s="207">
        <v>9603</v>
      </c>
      <c r="BQ95" s="309">
        <v>0.99999999999999978</v>
      </c>
      <c r="BR95" s="171">
        <v>9735</v>
      </c>
      <c r="BS95" s="310">
        <v>0.99999999999999978</v>
      </c>
      <c r="BT95" s="207">
        <v>7328</v>
      </c>
      <c r="BU95" s="309">
        <v>1</v>
      </c>
      <c r="BV95" s="171">
        <v>1838</v>
      </c>
      <c r="BW95" s="309">
        <v>0.99999999999999978</v>
      </c>
    </row>
    <row r="96" spans="2:76" s="5" customFormat="1" x14ac:dyDescent="0.25">
      <c r="T96" s="14"/>
    </row>
    <row r="97" spans="4:20" s="5" customFormat="1" x14ac:dyDescent="0.25">
      <c r="T97" s="14"/>
    </row>
    <row r="98" spans="4:20" s="5" customFormat="1" x14ac:dyDescent="0.25">
      <c r="D98" s="26"/>
      <c r="E98" s="26"/>
      <c r="F98" s="26"/>
      <c r="G98" s="26"/>
      <c r="H98" s="26"/>
      <c r="I98" s="26"/>
      <c r="J98" s="26"/>
      <c r="K98" s="26"/>
      <c r="T98" s="14"/>
    </row>
    <row r="99" spans="4:20" s="5" customFormat="1" x14ac:dyDescent="0.25">
      <c r="D99" s="26"/>
      <c r="E99" s="26"/>
      <c r="F99" s="26"/>
      <c r="G99" s="26"/>
      <c r="H99" s="26"/>
      <c r="I99" s="26"/>
      <c r="J99" s="26"/>
      <c r="K99" s="26"/>
      <c r="T99" s="14"/>
    </row>
    <row r="100" spans="4:20" s="5" customFormat="1" x14ac:dyDescent="0.25">
      <c r="D100" s="26"/>
      <c r="E100" s="26"/>
      <c r="F100" s="26"/>
      <c r="G100" s="26"/>
      <c r="H100" s="26"/>
      <c r="I100" s="26"/>
      <c r="J100" s="26"/>
      <c r="K100" s="26"/>
      <c r="T100" s="14"/>
    </row>
    <row r="101" spans="4:20" s="5" customFormat="1" x14ac:dyDescent="0.25">
      <c r="D101" s="26"/>
      <c r="E101" s="26"/>
      <c r="F101" s="26"/>
      <c r="G101" s="26"/>
      <c r="H101" s="26"/>
      <c r="I101" s="26"/>
      <c r="J101" s="26"/>
      <c r="K101" s="26"/>
      <c r="T101" s="14"/>
    </row>
    <row r="102" spans="4:20" s="5" customFormat="1" x14ac:dyDescent="0.25">
      <c r="D102" s="26"/>
      <c r="E102" s="26"/>
      <c r="F102" s="26"/>
      <c r="G102" s="26"/>
      <c r="H102" s="26"/>
      <c r="I102" s="26"/>
      <c r="J102" s="26"/>
      <c r="K102" s="26"/>
      <c r="T102" s="14"/>
    </row>
    <row r="103" spans="4:20" s="5" customFormat="1" x14ac:dyDescent="0.25">
      <c r="D103" s="26"/>
      <c r="E103" s="26"/>
      <c r="F103" s="26"/>
      <c r="G103" s="26"/>
      <c r="H103" s="26"/>
      <c r="I103" s="26"/>
      <c r="J103" s="26"/>
      <c r="K103" s="26"/>
      <c r="T103" s="14"/>
    </row>
    <row r="104" spans="4:20" s="5" customFormat="1" x14ac:dyDescent="0.25">
      <c r="D104" s="26"/>
      <c r="E104" s="26"/>
      <c r="F104" s="26"/>
      <c r="G104" s="26"/>
      <c r="H104" s="26"/>
      <c r="I104" s="26"/>
      <c r="J104" s="26"/>
      <c r="K104" s="26"/>
      <c r="T104" s="14"/>
    </row>
    <row r="105" spans="4:20" s="5" customFormat="1" x14ac:dyDescent="0.25">
      <c r="D105" s="26"/>
      <c r="E105" s="26"/>
      <c r="F105" s="26"/>
      <c r="G105" s="26"/>
      <c r="H105" s="26"/>
      <c r="I105" s="26"/>
      <c r="J105" s="26"/>
      <c r="K105" s="26"/>
      <c r="T105" s="14"/>
    </row>
    <row r="106" spans="4:20" s="5" customFormat="1" x14ac:dyDescent="0.25">
      <c r="D106" s="26"/>
      <c r="E106" s="26"/>
      <c r="F106" s="26"/>
      <c r="G106" s="26"/>
      <c r="H106" s="26"/>
      <c r="I106" s="26"/>
      <c r="J106" s="26"/>
      <c r="K106" s="26"/>
      <c r="T106" s="14"/>
    </row>
    <row r="107" spans="4:20" s="5" customFormat="1" x14ac:dyDescent="0.25">
      <c r="D107" s="26"/>
      <c r="E107" s="26"/>
      <c r="F107" s="26"/>
      <c r="G107" s="26"/>
      <c r="H107" s="26"/>
      <c r="I107" s="26"/>
      <c r="J107" s="26"/>
      <c r="K107" s="26"/>
      <c r="T107" s="14"/>
    </row>
    <row r="108" spans="4:20" s="5" customFormat="1" x14ac:dyDescent="0.25">
      <c r="D108" s="26"/>
      <c r="E108" s="26"/>
      <c r="F108" s="26"/>
      <c r="G108" s="26"/>
      <c r="H108" s="26"/>
      <c r="I108" s="26"/>
      <c r="J108" s="26"/>
      <c r="K108" s="26"/>
      <c r="T108" s="14"/>
    </row>
    <row r="109" spans="4:20" s="5" customFormat="1" x14ac:dyDescent="0.25">
      <c r="D109" s="26"/>
      <c r="E109" s="26"/>
      <c r="F109" s="26"/>
      <c r="G109" s="26"/>
      <c r="H109" s="26"/>
      <c r="I109" s="26"/>
      <c r="J109" s="26"/>
      <c r="K109" s="26"/>
      <c r="T109" s="14"/>
    </row>
    <row r="110" spans="4:20" s="5" customFormat="1" x14ac:dyDescent="0.25">
      <c r="D110" s="26"/>
      <c r="E110" s="26"/>
      <c r="F110" s="26"/>
      <c r="G110" s="26"/>
      <c r="H110" s="26"/>
      <c r="I110" s="26"/>
      <c r="J110" s="26"/>
      <c r="K110" s="26"/>
      <c r="T110" s="14"/>
    </row>
    <row r="111" spans="4:20" s="5" customFormat="1" x14ac:dyDescent="0.25">
      <c r="D111" s="26"/>
      <c r="E111" s="26"/>
      <c r="F111" s="26"/>
      <c r="G111" s="26"/>
      <c r="H111" s="26"/>
      <c r="I111" s="26"/>
      <c r="J111" s="26"/>
      <c r="K111" s="26"/>
      <c r="T111" s="14"/>
    </row>
    <row r="112" spans="4:20" s="5" customFormat="1" x14ac:dyDescent="0.25">
      <c r="D112" s="26"/>
      <c r="E112" s="26"/>
      <c r="F112" s="26"/>
      <c r="G112" s="26"/>
      <c r="H112" s="26"/>
      <c r="I112" s="26"/>
      <c r="J112" s="26"/>
      <c r="K112" s="26"/>
      <c r="T112" s="14"/>
    </row>
    <row r="113" spans="4:20" s="5" customFormat="1" x14ac:dyDescent="0.25">
      <c r="D113" s="26"/>
      <c r="E113" s="26"/>
      <c r="F113" s="26"/>
      <c r="G113" s="26"/>
      <c r="H113" s="26"/>
      <c r="I113" s="26"/>
      <c r="J113" s="26"/>
      <c r="K113" s="26"/>
      <c r="T113" s="14"/>
    </row>
    <row r="114" spans="4:20" s="5" customFormat="1" x14ac:dyDescent="0.25">
      <c r="D114" s="26"/>
      <c r="E114" s="26"/>
      <c r="F114" s="26"/>
      <c r="G114" s="26"/>
      <c r="H114" s="26"/>
      <c r="I114" s="26"/>
      <c r="J114" s="26"/>
      <c r="K114" s="26"/>
      <c r="T114" s="14"/>
    </row>
    <row r="115" spans="4:20" s="5" customFormat="1" x14ac:dyDescent="0.25">
      <c r="D115" s="26"/>
      <c r="E115" s="26"/>
      <c r="F115" s="26"/>
      <c r="G115" s="26"/>
      <c r="H115" s="26"/>
      <c r="I115" s="26"/>
      <c r="J115" s="26"/>
      <c r="K115" s="26"/>
      <c r="T115" s="14"/>
    </row>
    <row r="116" spans="4:20" s="5" customFormat="1" x14ac:dyDescent="0.25">
      <c r="D116" s="26"/>
      <c r="E116" s="26"/>
      <c r="F116" s="26"/>
      <c r="G116" s="26"/>
      <c r="H116" s="26"/>
      <c r="I116" s="26"/>
      <c r="J116" s="26"/>
      <c r="K116" s="26"/>
      <c r="T116" s="14"/>
    </row>
    <row r="117" spans="4:20" s="5" customFormat="1" x14ac:dyDescent="0.25">
      <c r="D117" s="26"/>
      <c r="E117" s="26"/>
      <c r="F117" s="26"/>
      <c r="G117" s="26"/>
      <c r="H117" s="26"/>
      <c r="I117" s="26"/>
      <c r="J117" s="26"/>
      <c r="K117" s="26"/>
      <c r="T117" s="14"/>
    </row>
    <row r="118" spans="4:20" s="5" customFormat="1" x14ac:dyDescent="0.25">
      <c r="D118" s="26"/>
      <c r="E118" s="26"/>
      <c r="F118" s="26"/>
      <c r="G118" s="26"/>
      <c r="H118" s="26"/>
      <c r="I118" s="26"/>
      <c r="J118" s="26"/>
      <c r="K118" s="26"/>
      <c r="T118" s="14"/>
    </row>
    <row r="119" spans="4:20" s="5" customFormat="1" x14ac:dyDescent="0.25">
      <c r="D119" s="26"/>
      <c r="E119" s="26"/>
      <c r="F119" s="26"/>
      <c r="G119" s="26"/>
      <c r="H119" s="26"/>
      <c r="I119" s="26"/>
      <c r="J119" s="26"/>
      <c r="K119" s="26"/>
      <c r="T119" s="14"/>
    </row>
    <row r="120" spans="4:20" s="5" customFormat="1" x14ac:dyDescent="0.25">
      <c r="D120" s="26"/>
      <c r="E120" s="26"/>
      <c r="F120" s="26"/>
      <c r="G120" s="26"/>
      <c r="H120" s="26"/>
      <c r="I120" s="26"/>
      <c r="J120" s="26"/>
      <c r="K120" s="26"/>
      <c r="T120" s="14"/>
    </row>
    <row r="121" spans="4:20" s="5" customFormat="1" x14ac:dyDescent="0.25">
      <c r="D121" s="26"/>
      <c r="E121" s="26"/>
      <c r="F121" s="26"/>
      <c r="G121" s="26"/>
      <c r="H121" s="26"/>
      <c r="I121" s="26"/>
      <c r="J121" s="26"/>
      <c r="K121" s="26"/>
      <c r="T121" s="14"/>
    </row>
    <row r="122" spans="4:20" s="5" customFormat="1" x14ac:dyDescent="0.25">
      <c r="D122" s="26"/>
      <c r="E122" s="26"/>
      <c r="F122" s="26"/>
      <c r="G122" s="26"/>
      <c r="H122" s="26"/>
      <c r="I122" s="26"/>
      <c r="J122" s="26"/>
      <c r="K122" s="26"/>
      <c r="T122" s="14"/>
    </row>
    <row r="123" spans="4:20" s="5" customFormat="1" x14ac:dyDescent="0.25">
      <c r="D123" s="26"/>
      <c r="E123" s="26"/>
      <c r="F123" s="26"/>
      <c r="G123" s="26"/>
      <c r="H123" s="26"/>
      <c r="I123" s="26"/>
      <c r="J123" s="26"/>
      <c r="K123" s="26"/>
      <c r="T123" s="14"/>
    </row>
    <row r="124" spans="4:20" s="5" customFormat="1" x14ac:dyDescent="0.25">
      <c r="D124" s="26"/>
      <c r="E124" s="26"/>
      <c r="F124" s="26"/>
      <c r="G124" s="26"/>
      <c r="H124" s="26"/>
      <c r="I124" s="26"/>
      <c r="J124" s="26"/>
      <c r="K124" s="26"/>
      <c r="T124" s="14"/>
    </row>
    <row r="125" spans="4:20" s="5" customFormat="1" x14ac:dyDescent="0.25">
      <c r="D125" s="26"/>
      <c r="E125" s="26"/>
      <c r="F125" s="26"/>
      <c r="G125" s="26"/>
      <c r="H125" s="26"/>
      <c r="I125" s="26"/>
      <c r="J125" s="26"/>
      <c r="K125" s="26"/>
      <c r="T125" s="14"/>
    </row>
    <row r="126" spans="4:20" s="5" customFormat="1" x14ac:dyDescent="0.25">
      <c r="D126" s="26"/>
      <c r="E126" s="26"/>
      <c r="F126" s="26"/>
      <c r="G126" s="26"/>
      <c r="H126" s="26"/>
      <c r="I126" s="26"/>
      <c r="J126" s="26"/>
      <c r="K126" s="26"/>
      <c r="T126" s="14"/>
    </row>
    <row r="127" spans="4:20" s="5" customFormat="1" x14ac:dyDescent="0.25">
      <c r="D127" s="26"/>
      <c r="E127" s="26"/>
      <c r="F127" s="26"/>
      <c r="G127" s="26"/>
      <c r="H127" s="26"/>
      <c r="I127" s="26"/>
      <c r="J127" s="26"/>
      <c r="K127" s="26"/>
      <c r="T127" s="14"/>
    </row>
    <row r="128" spans="4:20" s="5" customFormat="1" x14ac:dyDescent="0.25">
      <c r="D128" s="26"/>
      <c r="E128" s="26"/>
      <c r="F128" s="26"/>
      <c r="G128" s="26"/>
      <c r="H128" s="26"/>
      <c r="I128" s="26"/>
      <c r="J128" s="26"/>
      <c r="K128" s="26"/>
      <c r="T128" s="14"/>
    </row>
    <row r="129" spans="4:20" s="5" customFormat="1" x14ac:dyDescent="0.25">
      <c r="D129" s="26"/>
      <c r="E129" s="26"/>
      <c r="F129" s="26"/>
      <c r="G129" s="26"/>
      <c r="H129" s="26"/>
      <c r="I129" s="26"/>
      <c r="J129" s="26"/>
      <c r="K129" s="26"/>
      <c r="T129" s="14"/>
    </row>
    <row r="130" spans="4:20" s="5" customFormat="1" x14ac:dyDescent="0.25">
      <c r="D130" s="26"/>
      <c r="E130" s="26"/>
      <c r="F130" s="26"/>
      <c r="G130" s="26"/>
      <c r="H130" s="26"/>
      <c r="I130" s="26"/>
      <c r="J130" s="26"/>
      <c r="K130" s="26"/>
      <c r="T130" s="14"/>
    </row>
    <row r="131" spans="4:20" s="5" customFormat="1" x14ac:dyDescent="0.25">
      <c r="D131" s="26"/>
      <c r="E131" s="26"/>
      <c r="F131" s="26"/>
      <c r="G131" s="26"/>
      <c r="H131" s="26"/>
      <c r="I131" s="26"/>
      <c r="J131" s="26"/>
      <c r="K131" s="26"/>
      <c r="T131" s="14"/>
    </row>
    <row r="132" spans="4:20" s="5" customFormat="1" x14ac:dyDescent="0.25">
      <c r="D132" s="26"/>
      <c r="E132" s="26"/>
      <c r="F132" s="26"/>
      <c r="G132" s="26"/>
      <c r="H132" s="26"/>
      <c r="I132" s="26"/>
      <c r="J132" s="26"/>
      <c r="K132" s="26"/>
      <c r="T132" s="14"/>
    </row>
    <row r="133" spans="4:20" s="5" customFormat="1" x14ac:dyDescent="0.25">
      <c r="D133" s="26"/>
      <c r="E133" s="26"/>
      <c r="F133" s="26"/>
      <c r="G133" s="26"/>
      <c r="H133" s="26"/>
      <c r="I133" s="26"/>
      <c r="J133" s="26"/>
      <c r="K133" s="26"/>
      <c r="T133" s="14"/>
    </row>
    <row r="134" spans="4:20" s="5" customFormat="1" x14ac:dyDescent="0.25">
      <c r="D134" s="26"/>
      <c r="E134" s="26"/>
      <c r="F134" s="26"/>
      <c r="G134" s="26"/>
      <c r="H134" s="26"/>
      <c r="I134" s="26"/>
      <c r="J134" s="26"/>
      <c r="K134" s="26"/>
      <c r="T134" s="14"/>
    </row>
    <row r="135" spans="4:20" s="5" customFormat="1" x14ac:dyDescent="0.25">
      <c r="D135" s="26"/>
      <c r="E135" s="26"/>
      <c r="F135" s="26"/>
      <c r="G135" s="26"/>
      <c r="H135" s="26"/>
      <c r="I135" s="26"/>
      <c r="J135" s="26"/>
      <c r="K135" s="26"/>
      <c r="T135" s="14"/>
    </row>
    <row r="136" spans="4:20" s="5" customFormat="1" x14ac:dyDescent="0.25">
      <c r="D136" s="26"/>
      <c r="E136" s="26"/>
      <c r="F136" s="26"/>
      <c r="G136" s="26"/>
      <c r="H136" s="26"/>
      <c r="I136" s="26"/>
      <c r="J136" s="26"/>
      <c r="K136" s="26"/>
      <c r="T136" s="14"/>
    </row>
    <row r="137" spans="4:20" s="5" customFormat="1" x14ac:dyDescent="0.25">
      <c r="D137" s="26"/>
      <c r="E137" s="26"/>
      <c r="F137" s="26"/>
      <c r="G137" s="26"/>
      <c r="H137" s="26"/>
      <c r="I137" s="26"/>
      <c r="J137" s="26"/>
      <c r="K137" s="26"/>
      <c r="T137" s="14"/>
    </row>
    <row r="138" spans="4:20" s="5" customFormat="1" x14ac:dyDescent="0.25">
      <c r="D138" s="26"/>
      <c r="E138" s="26"/>
      <c r="F138" s="26"/>
      <c r="G138" s="26"/>
      <c r="H138" s="26"/>
      <c r="I138" s="26"/>
      <c r="J138" s="26"/>
      <c r="K138" s="26"/>
      <c r="T138" s="14"/>
    </row>
    <row r="139" spans="4:20" s="5" customFormat="1" x14ac:dyDescent="0.25">
      <c r="D139" s="26"/>
      <c r="E139" s="26"/>
      <c r="F139" s="26"/>
      <c r="G139" s="26"/>
      <c r="H139" s="26"/>
      <c r="I139" s="26"/>
      <c r="J139" s="26"/>
      <c r="K139" s="26"/>
      <c r="T139" s="14"/>
    </row>
    <row r="140" spans="4:20" s="5" customFormat="1" x14ac:dyDescent="0.25">
      <c r="D140" s="26"/>
      <c r="E140" s="26"/>
      <c r="F140" s="26"/>
      <c r="G140" s="26"/>
      <c r="H140" s="26"/>
      <c r="I140" s="26"/>
      <c r="J140" s="26"/>
      <c r="K140" s="26"/>
      <c r="T140" s="14"/>
    </row>
    <row r="141" spans="4:20" s="5" customFormat="1" x14ac:dyDescent="0.25">
      <c r="D141" s="26"/>
      <c r="E141" s="26"/>
      <c r="F141" s="26"/>
      <c r="G141" s="26"/>
      <c r="H141" s="26"/>
      <c r="I141" s="26"/>
      <c r="J141" s="26"/>
      <c r="K141" s="26"/>
      <c r="T141" s="14"/>
    </row>
    <row r="142" spans="4:20" s="5" customFormat="1" x14ac:dyDescent="0.25">
      <c r="D142" s="26"/>
      <c r="E142" s="26"/>
      <c r="F142" s="26"/>
      <c r="G142" s="26"/>
      <c r="H142" s="26"/>
      <c r="I142" s="26"/>
      <c r="J142" s="26"/>
      <c r="K142" s="26"/>
      <c r="T142" s="14"/>
    </row>
    <row r="143" spans="4:20" s="5" customFormat="1" x14ac:dyDescent="0.25">
      <c r="D143" s="26"/>
      <c r="E143" s="26"/>
      <c r="F143" s="26"/>
      <c r="G143" s="26"/>
      <c r="H143" s="26"/>
      <c r="I143" s="26"/>
      <c r="J143" s="26"/>
      <c r="K143" s="26"/>
      <c r="T143" s="14"/>
    </row>
    <row r="144" spans="4:20" s="5" customFormat="1" x14ac:dyDescent="0.25">
      <c r="D144" s="26"/>
      <c r="E144" s="26"/>
      <c r="F144" s="26"/>
      <c r="G144" s="26"/>
      <c r="H144" s="26"/>
      <c r="I144" s="26"/>
      <c r="J144" s="26"/>
      <c r="K144" s="26"/>
      <c r="T144" s="14"/>
    </row>
    <row r="145" spans="4:20" s="5" customFormat="1" x14ac:dyDescent="0.25">
      <c r="D145" s="26"/>
      <c r="E145" s="26"/>
      <c r="F145" s="26"/>
      <c r="G145" s="26"/>
      <c r="H145" s="26"/>
      <c r="I145" s="26"/>
      <c r="J145" s="26"/>
      <c r="K145" s="26"/>
      <c r="T145" s="14"/>
    </row>
    <row r="146" spans="4:20" s="5" customFormat="1" x14ac:dyDescent="0.25">
      <c r="D146" s="26"/>
      <c r="E146" s="26"/>
      <c r="F146" s="26"/>
      <c r="G146" s="26"/>
      <c r="H146" s="26"/>
      <c r="I146" s="26"/>
      <c r="J146" s="26"/>
      <c r="K146" s="26"/>
      <c r="T146" s="14"/>
    </row>
    <row r="147" spans="4:20" s="5" customFormat="1" x14ac:dyDescent="0.25">
      <c r="D147" s="26"/>
      <c r="E147" s="26"/>
      <c r="F147" s="26"/>
      <c r="G147" s="26"/>
      <c r="H147" s="26"/>
      <c r="I147" s="26"/>
      <c r="J147" s="26"/>
      <c r="K147" s="26"/>
      <c r="T147" s="14"/>
    </row>
    <row r="148" spans="4:20" s="5" customFormat="1" x14ac:dyDescent="0.25">
      <c r="D148" s="26"/>
      <c r="E148" s="26"/>
      <c r="F148" s="26"/>
      <c r="G148" s="26"/>
      <c r="H148" s="26"/>
      <c r="I148" s="26"/>
      <c r="J148" s="26"/>
      <c r="K148" s="26"/>
      <c r="T148" s="14"/>
    </row>
    <row r="149" spans="4:20" s="5" customFormat="1" x14ac:dyDescent="0.25">
      <c r="D149" s="26"/>
      <c r="E149" s="26"/>
      <c r="F149" s="26"/>
      <c r="G149" s="26"/>
      <c r="H149" s="26"/>
      <c r="I149" s="26"/>
      <c r="J149" s="26"/>
      <c r="K149" s="26"/>
      <c r="T149" s="14"/>
    </row>
    <row r="150" spans="4:20" s="5" customFormat="1" x14ac:dyDescent="0.25">
      <c r="D150" s="26"/>
      <c r="E150" s="26"/>
      <c r="F150" s="26"/>
      <c r="G150" s="26"/>
      <c r="H150" s="26"/>
      <c r="I150" s="26"/>
      <c r="J150" s="26"/>
      <c r="K150" s="26"/>
      <c r="T150" s="14"/>
    </row>
    <row r="151" spans="4:20" s="5" customFormat="1" x14ac:dyDescent="0.25">
      <c r="D151" s="26"/>
      <c r="E151" s="26"/>
      <c r="F151" s="26"/>
      <c r="G151" s="26"/>
      <c r="H151" s="26"/>
      <c r="I151" s="26"/>
      <c r="J151" s="26"/>
      <c r="K151" s="26"/>
      <c r="T151" s="14"/>
    </row>
    <row r="152" spans="4:20" s="5" customFormat="1" x14ac:dyDescent="0.25">
      <c r="D152" s="26"/>
      <c r="E152" s="26"/>
      <c r="F152" s="26"/>
      <c r="G152" s="26"/>
      <c r="H152" s="26"/>
      <c r="I152" s="26"/>
      <c r="J152" s="26"/>
      <c r="K152" s="26"/>
      <c r="T152" s="14"/>
    </row>
    <row r="153" spans="4:20" s="5" customFormat="1" x14ac:dyDescent="0.25">
      <c r="D153" s="26"/>
      <c r="E153" s="26"/>
      <c r="F153" s="26"/>
      <c r="G153" s="26"/>
      <c r="H153" s="26"/>
      <c r="I153" s="26"/>
      <c r="J153" s="26"/>
      <c r="K153" s="26"/>
      <c r="T153" s="14"/>
    </row>
    <row r="154" spans="4:20" s="5" customFormat="1" x14ac:dyDescent="0.25">
      <c r="D154" s="26"/>
      <c r="E154" s="26"/>
      <c r="F154" s="26"/>
      <c r="G154" s="26"/>
      <c r="H154" s="26"/>
      <c r="I154" s="26"/>
      <c r="J154" s="26"/>
      <c r="K154" s="26"/>
      <c r="T154" s="14"/>
    </row>
    <row r="155" spans="4:20" s="5" customFormat="1" x14ac:dyDescent="0.25">
      <c r="D155" s="26"/>
      <c r="E155" s="26"/>
      <c r="F155" s="26"/>
      <c r="G155" s="26"/>
      <c r="H155" s="26"/>
      <c r="I155" s="26"/>
      <c r="J155" s="26"/>
      <c r="K155" s="26"/>
      <c r="T155" s="14"/>
    </row>
    <row r="156" spans="4:20" s="5" customFormat="1" x14ac:dyDescent="0.25">
      <c r="D156" s="26"/>
      <c r="E156" s="26"/>
      <c r="F156" s="26"/>
      <c r="G156" s="26"/>
      <c r="H156" s="26"/>
      <c r="I156" s="26"/>
      <c r="J156" s="26"/>
      <c r="K156" s="26"/>
      <c r="T156" s="14"/>
    </row>
    <row r="157" spans="4:20" s="5" customFormat="1" x14ac:dyDescent="0.25">
      <c r="D157" s="26"/>
      <c r="E157" s="26"/>
      <c r="F157" s="26"/>
      <c r="G157" s="26"/>
      <c r="H157" s="26"/>
      <c r="I157" s="26"/>
      <c r="J157" s="26"/>
      <c r="K157" s="26"/>
      <c r="T157" s="14"/>
    </row>
    <row r="158" spans="4:20" s="5" customFormat="1" x14ac:dyDescent="0.25">
      <c r="D158" s="26"/>
      <c r="E158" s="26"/>
      <c r="F158" s="26"/>
      <c r="G158" s="26"/>
      <c r="H158" s="26"/>
      <c r="I158" s="26"/>
      <c r="J158" s="26"/>
      <c r="K158" s="26"/>
      <c r="T158" s="14"/>
    </row>
    <row r="159" spans="4:20" s="5" customFormat="1" x14ac:dyDescent="0.25">
      <c r="D159" s="26"/>
      <c r="E159" s="26"/>
      <c r="F159" s="26"/>
      <c r="G159" s="26"/>
      <c r="H159" s="26"/>
      <c r="I159" s="26"/>
      <c r="J159" s="26"/>
      <c r="K159" s="26"/>
      <c r="T159" s="14"/>
    </row>
    <row r="160" spans="4:20" s="5" customFormat="1" x14ac:dyDescent="0.25">
      <c r="D160" s="26"/>
      <c r="E160" s="26"/>
      <c r="F160" s="26"/>
      <c r="G160" s="26"/>
      <c r="H160" s="26"/>
      <c r="I160" s="26"/>
      <c r="J160" s="26"/>
      <c r="K160" s="26"/>
      <c r="T160" s="14"/>
    </row>
    <row r="161" spans="4:20" s="5" customFormat="1" x14ac:dyDescent="0.25">
      <c r="D161" s="26"/>
      <c r="E161" s="26"/>
      <c r="F161" s="26"/>
      <c r="G161" s="26"/>
      <c r="H161" s="26"/>
      <c r="I161" s="26"/>
      <c r="J161" s="26"/>
      <c r="K161" s="26"/>
      <c r="T161" s="14"/>
    </row>
    <row r="162" spans="4:20" s="5" customFormat="1" x14ac:dyDescent="0.25">
      <c r="D162" s="26"/>
      <c r="E162" s="26"/>
      <c r="F162" s="26"/>
      <c r="G162" s="26"/>
      <c r="H162" s="26"/>
      <c r="I162" s="26"/>
      <c r="J162" s="26"/>
      <c r="K162" s="26"/>
      <c r="T162" s="14"/>
    </row>
    <row r="163" spans="4:20" s="5" customFormat="1" x14ac:dyDescent="0.25">
      <c r="D163" s="26"/>
      <c r="E163" s="26"/>
      <c r="F163" s="26"/>
      <c r="G163" s="26"/>
      <c r="H163" s="26"/>
      <c r="I163" s="26"/>
      <c r="J163" s="26"/>
      <c r="K163" s="26"/>
      <c r="T163" s="14"/>
    </row>
    <row r="164" spans="4:20" s="5" customFormat="1" x14ac:dyDescent="0.25">
      <c r="D164" s="26"/>
      <c r="E164" s="26"/>
      <c r="F164" s="26"/>
      <c r="G164" s="26"/>
      <c r="H164" s="26"/>
      <c r="I164" s="26"/>
      <c r="J164" s="26"/>
      <c r="K164" s="26"/>
      <c r="T164" s="14"/>
    </row>
    <row r="165" spans="4:20" s="5" customFormat="1" x14ac:dyDescent="0.25">
      <c r="D165" s="26"/>
      <c r="E165" s="26"/>
      <c r="F165" s="26"/>
      <c r="G165" s="26"/>
      <c r="H165" s="26"/>
      <c r="I165" s="26"/>
      <c r="J165" s="26"/>
      <c r="K165" s="26"/>
      <c r="T165" s="14"/>
    </row>
    <row r="166" spans="4:20" s="5" customFormat="1" x14ac:dyDescent="0.25">
      <c r="D166" s="26"/>
      <c r="E166" s="26"/>
      <c r="F166" s="26"/>
      <c r="G166" s="26"/>
      <c r="H166" s="26"/>
      <c r="I166" s="26"/>
      <c r="J166" s="26"/>
      <c r="K166" s="26"/>
      <c r="T166" s="14"/>
    </row>
    <row r="167" spans="4:20" s="5" customFormat="1" x14ac:dyDescent="0.25">
      <c r="D167" s="26"/>
      <c r="E167" s="26"/>
      <c r="F167" s="26"/>
      <c r="G167" s="26"/>
      <c r="H167" s="26"/>
      <c r="I167" s="26"/>
      <c r="J167" s="26"/>
      <c r="K167" s="26"/>
      <c r="T167" s="14"/>
    </row>
    <row r="168" spans="4:20" s="5" customFormat="1" x14ac:dyDescent="0.25">
      <c r="D168" s="26"/>
      <c r="E168" s="26"/>
      <c r="F168" s="26"/>
      <c r="G168" s="26"/>
      <c r="H168" s="26"/>
      <c r="I168" s="26"/>
      <c r="J168" s="26"/>
      <c r="K168" s="26"/>
      <c r="T168" s="14"/>
    </row>
    <row r="169" spans="4:20" s="5" customFormat="1" x14ac:dyDescent="0.25">
      <c r="D169" s="26"/>
      <c r="E169" s="26"/>
      <c r="F169" s="26"/>
      <c r="G169" s="26"/>
      <c r="H169" s="26"/>
      <c r="I169" s="26"/>
      <c r="J169" s="26"/>
      <c r="K169" s="26"/>
      <c r="T169" s="14"/>
    </row>
    <row r="170" spans="4:20" s="5" customFormat="1" x14ac:dyDescent="0.25">
      <c r="D170" s="26"/>
      <c r="E170" s="26"/>
      <c r="F170" s="26"/>
      <c r="G170" s="26"/>
      <c r="H170" s="26"/>
      <c r="I170" s="26"/>
      <c r="J170" s="26"/>
      <c r="K170" s="26"/>
      <c r="T170" s="14"/>
    </row>
    <row r="171" spans="4:20" s="5" customFormat="1" x14ac:dyDescent="0.25">
      <c r="D171" s="26"/>
      <c r="E171" s="26"/>
      <c r="F171" s="26"/>
      <c r="G171" s="26"/>
      <c r="H171" s="26"/>
      <c r="I171" s="26"/>
      <c r="J171" s="26"/>
      <c r="K171" s="26"/>
      <c r="T171" s="14"/>
    </row>
    <row r="172" spans="4:20" s="5" customFormat="1" x14ac:dyDescent="0.25">
      <c r="D172" s="26"/>
      <c r="E172" s="26"/>
      <c r="F172" s="26"/>
      <c r="G172" s="26"/>
      <c r="H172" s="26"/>
      <c r="I172" s="26"/>
      <c r="J172" s="26"/>
      <c r="K172" s="26"/>
      <c r="T172" s="14"/>
    </row>
    <row r="173" spans="4:20" s="5" customFormat="1" x14ac:dyDescent="0.25">
      <c r="D173" s="26"/>
      <c r="E173" s="26"/>
      <c r="F173" s="26"/>
      <c r="G173" s="26"/>
      <c r="H173" s="26"/>
      <c r="I173" s="26"/>
      <c r="J173" s="26"/>
      <c r="K173" s="26"/>
      <c r="T173" s="14"/>
    </row>
    <row r="174" spans="4:20" s="5" customFormat="1" x14ac:dyDescent="0.25">
      <c r="D174" s="26"/>
      <c r="E174" s="26"/>
      <c r="F174" s="26"/>
      <c r="G174" s="26"/>
      <c r="H174" s="26"/>
      <c r="I174" s="26"/>
      <c r="J174" s="26"/>
      <c r="K174" s="26"/>
      <c r="T174" s="14"/>
    </row>
    <row r="175" spans="4:20" s="5" customFormat="1" x14ac:dyDescent="0.25">
      <c r="D175" s="26"/>
      <c r="E175" s="26"/>
      <c r="F175" s="26"/>
      <c r="G175" s="26"/>
      <c r="H175" s="26"/>
      <c r="I175" s="26"/>
      <c r="J175" s="26"/>
      <c r="K175" s="26"/>
      <c r="T175" s="14"/>
    </row>
    <row r="176" spans="4:20" s="5" customFormat="1" x14ac:dyDescent="0.25">
      <c r="D176" s="26"/>
      <c r="E176" s="26"/>
      <c r="F176" s="26"/>
      <c r="G176" s="26"/>
      <c r="H176" s="26"/>
      <c r="I176" s="26"/>
      <c r="J176" s="26"/>
      <c r="K176" s="26"/>
      <c r="T176" s="14"/>
    </row>
    <row r="177" spans="4:20" s="5" customFormat="1" x14ac:dyDescent="0.25">
      <c r="D177" s="26"/>
      <c r="E177" s="26"/>
      <c r="F177" s="26"/>
      <c r="G177" s="26"/>
      <c r="H177" s="26"/>
      <c r="I177" s="26"/>
      <c r="J177" s="26"/>
      <c r="K177" s="26"/>
      <c r="T177" s="14"/>
    </row>
    <row r="178" spans="4:20" s="5" customFormat="1" x14ac:dyDescent="0.25">
      <c r="D178" s="26"/>
      <c r="E178" s="26"/>
      <c r="F178" s="26"/>
      <c r="G178" s="26"/>
      <c r="H178" s="26"/>
      <c r="I178" s="26"/>
      <c r="J178" s="26"/>
      <c r="K178" s="26"/>
      <c r="T178" s="14"/>
    </row>
    <row r="179" spans="4:20" s="5" customFormat="1" x14ac:dyDescent="0.25">
      <c r="D179" s="26"/>
      <c r="E179" s="26"/>
      <c r="F179" s="26"/>
      <c r="G179" s="26"/>
      <c r="H179" s="26"/>
      <c r="I179" s="26"/>
      <c r="J179" s="26"/>
      <c r="K179" s="26"/>
      <c r="T179" s="14"/>
    </row>
    <row r="180" spans="4:20" s="5" customFormat="1" x14ac:dyDescent="0.25">
      <c r="D180" s="26"/>
      <c r="E180" s="26"/>
      <c r="F180" s="26"/>
      <c r="G180" s="26"/>
      <c r="H180" s="26"/>
      <c r="I180" s="26"/>
      <c r="J180" s="26"/>
      <c r="K180" s="26"/>
      <c r="T180" s="14"/>
    </row>
    <row r="181" spans="4:20" s="5" customFormat="1" x14ac:dyDescent="0.25">
      <c r="D181" s="26"/>
      <c r="E181" s="26"/>
      <c r="F181" s="26"/>
      <c r="G181" s="26"/>
      <c r="H181" s="26"/>
      <c r="I181" s="26"/>
      <c r="J181" s="26"/>
      <c r="K181" s="26"/>
      <c r="T181" s="14"/>
    </row>
    <row r="182" spans="4:20" s="5" customFormat="1" x14ac:dyDescent="0.25">
      <c r="D182" s="26"/>
      <c r="E182" s="26"/>
      <c r="F182" s="26"/>
      <c r="G182" s="26"/>
      <c r="H182" s="26"/>
      <c r="I182" s="26"/>
      <c r="J182" s="26"/>
      <c r="K182" s="26"/>
      <c r="T182" s="14"/>
    </row>
    <row r="183" spans="4:20" s="5" customFormat="1" x14ac:dyDescent="0.25">
      <c r="D183" s="26"/>
      <c r="E183" s="26"/>
      <c r="F183" s="26"/>
      <c r="G183" s="26"/>
      <c r="H183" s="26"/>
      <c r="I183" s="26"/>
      <c r="J183" s="26"/>
      <c r="K183" s="26"/>
      <c r="T183" s="14"/>
    </row>
    <row r="184" spans="4:20" s="5" customFormat="1" x14ac:dyDescent="0.25">
      <c r="D184" s="26"/>
      <c r="E184" s="26"/>
      <c r="F184" s="26"/>
      <c r="G184" s="26"/>
      <c r="H184" s="26"/>
      <c r="I184" s="26"/>
      <c r="J184" s="26"/>
      <c r="K184" s="26"/>
      <c r="T184" s="14"/>
    </row>
    <row r="185" spans="4:20" s="5" customFormat="1" x14ac:dyDescent="0.25">
      <c r="D185" s="26"/>
      <c r="E185" s="26"/>
      <c r="F185" s="26"/>
      <c r="G185" s="26"/>
      <c r="H185" s="26"/>
      <c r="I185" s="26"/>
      <c r="J185" s="26"/>
      <c r="K185" s="26"/>
      <c r="T185" s="14"/>
    </row>
    <row r="186" spans="4:20" s="5" customFormat="1" x14ac:dyDescent="0.25">
      <c r="D186" s="26"/>
      <c r="E186" s="26"/>
      <c r="F186" s="26"/>
      <c r="G186" s="26"/>
      <c r="H186" s="26"/>
      <c r="I186" s="26"/>
      <c r="J186" s="26"/>
      <c r="K186" s="26"/>
      <c r="T186" s="14"/>
    </row>
    <row r="187" spans="4:20" s="5" customFormat="1" x14ac:dyDescent="0.25">
      <c r="D187" s="26"/>
      <c r="E187" s="26"/>
      <c r="F187" s="26"/>
      <c r="G187" s="26"/>
      <c r="H187" s="26"/>
      <c r="I187" s="26"/>
      <c r="J187" s="26"/>
      <c r="K187" s="26"/>
      <c r="T187" s="14"/>
    </row>
    <row r="188" spans="4:20" s="5" customFormat="1" x14ac:dyDescent="0.25">
      <c r="D188" s="26"/>
      <c r="E188" s="26"/>
      <c r="F188" s="26"/>
      <c r="G188" s="26"/>
      <c r="H188" s="26"/>
      <c r="I188" s="26"/>
      <c r="J188" s="26"/>
      <c r="K188" s="26"/>
      <c r="T188" s="14"/>
    </row>
    <row r="189" spans="4:20" s="5" customFormat="1" x14ac:dyDescent="0.25">
      <c r="D189" s="26"/>
      <c r="E189" s="26"/>
      <c r="F189" s="26"/>
      <c r="G189" s="26"/>
      <c r="H189" s="26"/>
      <c r="I189" s="26"/>
      <c r="J189" s="26"/>
      <c r="K189" s="26"/>
      <c r="T189" s="14"/>
    </row>
    <row r="190" spans="4:20" s="5" customFormat="1" x14ac:dyDescent="0.25">
      <c r="D190" s="26"/>
      <c r="E190" s="26"/>
      <c r="F190" s="26"/>
      <c r="G190" s="26"/>
      <c r="H190" s="26"/>
      <c r="I190" s="26"/>
      <c r="J190" s="26"/>
      <c r="K190" s="26"/>
      <c r="T190" s="14"/>
    </row>
    <row r="191" spans="4:20" s="5" customFormat="1" x14ac:dyDescent="0.25">
      <c r="D191" s="26"/>
      <c r="E191" s="26"/>
      <c r="F191" s="26"/>
      <c r="G191" s="26"/>
      <c r="H191" s="26"/>
      <c r="I191" s="26"/>
      <c r="J191" s="26"/>
      <c r="K191" s="26"/>
      <c r="T191" s="14"/>
    </row>
    <row r="192" spans="4:20" s="5" customFormat="1" x14ac:dyDescent="0.25">
      <c r="D192" s="26"/>
      <c r="E192" s="26"/>
      <c r="F192" s="26"/>
      <c r="G192" s="26"/>
      <c r="H192" s="26"/>
      <c r="I192" s="26"/>
      <c r="J192" s="26"/>
      <c r="K192" s="26"/>
      <c r="T192" s="14"/>
    </row>
    <row r="193" spans="4:20" s="5" customFormat="1" x14ac:dyDescent="0.25">
      <c r="D193" s="26"/>
      <c r="E193" s="26"/>
      <c r="F193" s="26"/>
      <c r="G193" s="26"/>
      <c r="H193" s="26"/>
      <c r="I193" s="26"/>
      <c r="J193" s="26"/>
      <c r="K193" s="26"/>
      <c r="T193" s="14"/>
    </row>
    <row r="194" spans="4:20" s="5" customFormat="1" x14ac:dyDescent="0.25">
      <c r="D194" s="26"/>
      <c r="E194" s="26"/>
      <c r="F194" s="26"/>
      <c r="G194" s="26"/>
      <c r="H194" s="26"/>
      <c r="I194" s="26"/>
      <c r="J194" s="26"/>
      <c r="K194" s="26"/>
      <c r="T194" s="14"/>
    </row>
    <row r="195" spans="4:20" s="5" customFormat="1" x14ac:dyDescent="0.25">
      <c r="D195" s="26"/>
      <c r="E195" s="26"/>
      <c r="F195" s="26"/>
      <c r="G195" s="26"/>
      <c r="H195" s="26"/>
      <c r="I195" s="26"/>
      <c r="J195" s="26"/>
      <c r="K195" s="26"/>
      <c r="T195" s="14"/>
    </row>
    <row r="196" spans="4:20" s="5" customFormat="1" x14ac:dyDescent="0.25">
      <c r="D196" s="26"/>
      <c r="E196" s="26"/>
      <c r="F196" s="26"/>
      <c r="G196" s="26"/>
      <c r="H196" s="26"/>
      <c r="I196" s="26"/>
      <c r="J196" s="26"/>
      <c r="K196" s="26"/>
      <c r="T196" s="14"/>
    </row>
    <row r="197" spans="4:20" s="5" customFormat="1" x14ac:dyDescent="0.25">
      <c r="D197" s="26"/>
      <c r="E197" s="26"/>
      <c r="F197" s="26"/>
      <c r="G197" s="26"/>
      <c r="H197" s="26"/>
      <c r="I197" s="26"/>
      <c r="J197" s="26"/>
      <c r="K197" s="26"/>
      <c r="T197" s="14"/>
    </row>
    <row r="198" spans="4:20" s="5" customFormat="1" x14ac:dyDescent="0.25">
      <c r="D198" s="26"/>
      <c r="E198" s="26"/>
      <c r="F198" s="26"/>
      <c r="G198" s="26"/>
      <c r="H198" s="26"/>
      <c r="I198" s="26"/>
      <c r="J198" s="26"/>
      <c r="K198" s="26"/>
      <c r="T198" s="14"/>
    </row>
    <row r="199" spans="4:20" s="5" customFormat="1" x14ac:dyDescent="0.25">
      <c r="D199" s="26"/>
      <c r="E199" s="26"/>
      <c r="F199" s="26"/>
      <c r="G199" s="26"/>
      <c r="H199" s="26"/>
      <c r="I199" s="26"/>
      <c r="J199" s="26"/>
      <c r="K199" s="26"/>
      <c r="T199" s="14"/>
    </row>
    <row r="200" spans="4:20" s="5" customFormat="1" x14ac:dyDescent="0.25">
      <c r="D200" s="26"/>
      <c r="E200" s="26"/>
      <c r="F200" s="26"/>
      <c r="G200" s="26"/>
      <c r="H200" s="26"/>
      <c r="I200" s="26"/>
      <c r="J200" s="26"/>
      <c r="K200" s="26"/>
      <c r="T200" s="14"/>
    </row>
    <row r="201" spans="4:20" s="5" customFormat="1" x14ac:dyDescent="0.25">
      <c r="D201" s="26"/>
      <c r="E201" s="26"/>
      <c r="F201" s="26"/>
      <c r="G201" s="26"/>
      <c r="H201" s="26"/>
      <c r="I201" s="26"/>
      <c r="J201" s="26"/>
      <c r="K201" s="26"/>
      <c r="T201" s="14"/>
    </row>
    <row r="202" spans="4:20" s="5" customFormat="1" x14ac:dyDescent="0.25">
      <c r="D202" s="26"/>
      <c r="E202" s="26"/>
      <c r="F202" s="26"/>
      <c r="G202" s="26"/>
      <c r="H202" s="26"/>
      <c r="I202" s="26"/>
      <c r="J202" s="26"/>
      <c r="K202" s="26"/>
      <c r="T202" s="14"/>
    </row>
    <row r="203" spans="4:20" s="5" customFormat="1" x14ac:dyDescent="0.25">
      <c r="D203" s="26"/>
      <c r="E203" s="26"/>
      <c r="F203" s="26"/>
      <c r="G203" s="26"/>
      <c r="H203" s="26"/>
      <c r="I203" s="26"/>
      <c r="J203" s="26"/>
      <c r="K203" s="26"/>
      <c r="T203" s="14"/>
    </row>
    <row r="204" spans="4:20" s="5" customFormat="1" x14ac:dyDescent="0.25">
      <c r="D204" s="26"/>
      <c r="E204" s="26"/>
      <c r="F204" s="26"/>
      <c r="G204" s="26"/>
      <c r="H204" s="26"/>
      <c r="I204" s="26"/>
      <c r="J204" s="26"/>
      <c r="K204" s="26"/>
      <c r="T204" s="14"/>
    </row>
    <row r="205" spans="4:20" s="5" customFormat="1" x14ac:dyDescent="0.25">
      <c r="D205" s="26"/>
      <c r="E205" s="26"/>
      <c r="F205" s="26"/>
      <c r="G205" s="26"/>
      <c r="H205" s="26"/>
      <c r="I205" s="26"/>
      <c r="J205" s="26"/>
      <c r="K205" s="26"/>
      <c r="T205" s="14"/>
    </row>
    <row r="206" spans="4:20" s="5" customFormat="1" x14ac:dyDescent="0.25">
      <c r="D206" s="26"/>
      <c r="E206" s="26"/>
      <c r="F206" s="26"/>
      <c r="G206" s="26"/>
      <c r="H206" s="26"/>
      <c r="I206" s="26"/>
      <c r="J206" s="26"/>
      <c r="K206" s="26"/>
      <c r="T206" s="14"/>
    </row>
    <row r="207" spans="4:20" s="5" customFormat="1" x14ac:dyDescent="0.25">
      <c r="D207" s="26"/>
      <c r="E207" s="26"/>
      <c r="F207" s="26"/>
      <c r="G207" s="26"/>
      <c r="H207" s="26"/>
      <c r="I207" s="26"/>
      <c r="J207" s="26"/>
      <c r="K207" s="26"/>
      <c r="T207" s="14"/>
    </row>
    <row r="208" spans="4:20" s="5" customFormat="1" x14ac:dyDescent="0.25">
      <c r="D208" s="26"/>
      <c r="E208" s="26"/>
      <c r="F208" s="26"/>
      <c r="G208" s="26"/>
      <c r="H208" s="26"/>
      <c r="I208" s="26"/>
      <c r="J208" s="26"/>
      <c r="K208" s="26"/>
      <c r="T208" s="14"/>
    </row>
    <row r="209" spans="4:20" s="5" customFormat="1" x14ac:dyDescent="0.25">
      <c r="D209" s="26"/>
      <c r="E209" s="26"/>
      <c r="F209" s="26"/>
      <c r="G209" s="26"/>
      <c r="H209" s="26"/>
      <c r="I209" s="26"/>
      <c r="J209" s="26"/>
      <c r="K209" s="26"/>
      <c r="T209" s="14"/>
    </row>
    <row r="210" spans="4:20" s="5" customFormat="1" x14ac:dyDescent="0.25">
      <c r="D210" s="26"/>
      <c r="E210" s="26"/>
      <c r="F210" s="26"/>
      <c r="G210" s="26"/>
      <c r="H210" s="26"/>
      <c r="I210" s="26"/>
      <c r="J210" s="26"/>
      <c r="K210" s="26"/>
      <c r="T210" s="14"/>
    </row>
    <row r="211" spans="4:20" s="5" customFormat="1" x14ac:dyDescent="0.25">
      <c r="D211" s="26"/>
      <c r="E211" s="26"/>
      <c r="F211" s="26"/>
      <c r="G211" s="26"/>
      <c r="H211" s="26"/>
      <c r="I211" s="26"/>
      <c r="J211" s="26"/>
      <c r="K211" s="26"/>
      <c r="T211" s="14"/>
    </row>
    <row r="212" spans="4:20" s="5" customFormat="1" x14ac:dyDescent="0.25">
      <c r="D212" s="26"/>
      <c r="E212" s="26"/>
      <c r="F212" s="26"/>
      <c r="G212" s="26"/>
      <c r="H212" s="26"/>
      <c r="I212" s="26"/>
      <c r="J212" s="26"/>
      <c r="K212" s="26"/>
      <c r="T212" s="14"/>
    </row>
    <row r="213" spans="4:20" s="5" customFormat="1" x14ac:dyDescent="0.25">
      <c r="D213" s="26"/>
      <c r="E213" s="26"/>
      <c r="F213" s="26"/>
      <c r="G213" s="26"/>
      <c r="H213" s="26"/>
      <c r="I213" s="26"/>
      <c r="J213" s="26"/>
      <c r="K213" s="26"/>
      <c r="T213" s="14"/>
    </row>
    <row r="214" spans="4:20" s="5" customFormat="1" x14ac:dyDescent="0.25">
      <c r="D214" s="26"/>
      <c r="E214" s="26"/>
      <c r="F214" s="26"/>
      <c r="G214" s="26"/>
      <c r="H214" s="26"/>
      <c r="I214" s="26"/>
      <c r="J214" s="26"/>
      <c r="K214" s="26"/>
      <c r="T214" s="14"/>
    </row>
    <row r="215" spans="4:20" s="5" customFormat="1" x14ac:dyDescent="0.25">
      <c r="D215" s="26"/>
      <c r="E215" s="26"/>
      <c r="F215" s="26"/>
      <c r="G215" s="26"/>
      <c r="H215" s="26"/>
      <c r="I215" s="26"/>
      <c r="J215" s="26"/>
      <c r="K215" s="26"/>
      <c r="T215" s="14"/>
    </row>
    <row r="216" spans="4:20" s="5" customFormat="1" x14ac:dyDescent="0.25">
      <c r="D216" s="26"/>
      <c r="E216" s="26"/>
      <c r="F216" s="26"/>
      <c r="G216" s="26"/>
      <c r="H216" s="26"/>
      <c r="I216" s="26"/>
      <c r="J216" s="26"/>
      <c r="K216" s="26"/>
      <c r="T216" s="14"/>
    </row>
    <row r="217" spans="4:20" s="5" customFormat="1" x14ac:dyDescent="0.25">
      <c r="D217" s="26"/>
      <c r="E217" s="26"/>
      <c r="F217" s="26"/>
      <c r="G217" s="26"/>
      <c r="H217" s="26"/>
      <c r="I217" s="26"/>
      <c r="J217" s="26"/>
      <c r="K217" s="26"/>
      <c r="T217" s="14"/>
    </row>
    <row r="218" spans="4:20" s="5" customFormat="1" x14ac:dyDescent="0.25">
      <c r="D218" s="26"/>
      <c r="E218" s="26"/>
      <c r="F218" s="26"/>
      <c r="G218" s="26"/>
      <c r="H218" s="26"/>
      <c r="I218" s="26"/>
      <c r="J218" s="26"/>
      <c r="K218" s="26"/>
      <c r="T218" s="14"/>
    </row>
    <row r="219" spans="4:20" s="5" customFormat="1" x14ac:dyDescent="0.25">
      <c r="D219" s="26"/>
      <c r="E219" s="26"/>
      <c r="F219" s="26"/>
      <c r="G219" s="26"/>
      <c r="H219" s="26"/>
      <c r="I219" s="26"/>
      <c r="J219" s="26"/>
      <c r="K219" s="26"/>
      <c r="T219" s="14"/>
    </row>
    <row r="220" spans="4:20" s="5" customFormat="1" x14ac:dyDescent="0.25">
      <c r="D220" s="26"/>
      <c r="E220" s="26"/>
      <c r="F220" s="26"/>
      <c r="G220" s="26"/>
      <c r="H220" s="26"/>
      <c r="I220" s="26"/>
      <c r="J220" s="26"/>
      <c r="K220" s="26"/>
      <c r="T220" s="14"/>
    </row>
    <row r="221" spans="4:20" s="5" customFormat="1" x14ac:dyDescent="0.25">
      <c r="D221" s="26"/>
      <c r="E221" s="26"/>
      <c r="F221" s="26"/>
      <c r="G221" s="26"/>
      <c r="H221" s="26"/>
      <c r="I221" s="26"/>
      <c r="J221" s="26"/>
      <c r="K221" s="26"/>
      <c r="T221" s="14"/>
    </row>
    <row r="222" spans="4:20" s="5" customFormat="1" x14ac:dyDescent="0.25">
      <c r="D222" s="26"/>
      <c r="E222" s="26"/>
      <c r="F222" s="26"/>
      <c r="G222" s="26"/>
      <c r="H222" s="26"/>
      <c r="I222" s="26"/>
      <c r="J222" s="26"/>
      <c r="K222" s="26"/>
      <c r="T222" s="14"/>
    </row>
    <row r="223" spans="4:20" s="5" customFormat="1" x14ac:dyDescent="0.25">
      <c r="D223" s="26"/>
      <c r="E223" s="26"/>
      <c r="F223" s="26"/>
      <c r="G223" s="26"/>
      <c r="H223" s="26"/>
      <c r="I223" s="26"/>
      <c r="J223" s="26"/>
      <c r="K223" s="26"/>
      <c r="T223" s="14"/>
    </row>
    <row r="224" spans="4:20" s="5" customFormat="1" x14ac:dyDescent="0.25">
      <c r="D224" s="26"/>
      <c r="E224" s="26"/>
      <c r="F224" s="26"/>
      <c r="G224" s="26"/>
      <c r="H224" s="26"/>
      <c r="I224" s="26"/>
      <c r="J224" s="26"/>
      <c r="K224" s="26"/>
      <c r="T224" s="14"/>
    </row>
    <row r="225" spans="4:20" s="5" customFormat="1" x14ac:dyDescent="0.25">
      <c r="D225" s="26"/>
      <c r="E225" s="26"/>
      <c r="F225" s="26"/>
      <c r="G225" s="26"/>
      <c r="H225" s="26"/>
      <c r="I225" s="26"/>
      <c r="J225" s="26"/>
      <c r="K225" s="26"/>
      <c r="T225" s="14"/>
    </row>
    <row r="226" spans="4:20" s="5" customFormat="1" x14ac:dyDescent="0.25">
      <c r="D226" s="26"/>
      <c r="E226" s="26"/>
      <c r="F226" s="26"/>
      <c r="G226" s="26"/>
      <c r="H226" s="26"/>
      <c r="I226" s="26"/>
      <c r="J226" s="26"/>
      <c r="K226" s="26"/>
      <c r="T226" s="14"/>
    </row>
    <row r="227" spans="4:20" s="5" customFormat="1" x14ac:dyDescent="0.25">
      <c r="D227" s="26"/>
      <c r="E227" s="26"/>
      <c r="F227" s="26"/>
      <c r="G227" s="26"/>
      <c r="H227" s="26"/>
      <c r="I227" s="26"/>
      <c r="J227" s="26"/>
      <c r="K227" s="26"/>
      <c r="T227" s="14"/>
    </row>
    <row r="228" spans="4:20" s="5" customFormat="1" x14ac:dyDescent="0.25">
      <c r="D228" s="26"/>
      <c r="E228" s="26"/>
      <c r="F228" s="26"/>
      <c r="G228" s="26"/>
      <c r="H228" s="26"/>
      <c r="I228" s="26"/>
      <c r="J228" s="26"/>
      <c r="K228" s="26"/>
      <c r="T228" s="14"/>
    </row>
    <row r="229" spans="4:20" s="5" customFormat="1" x14ac:dyDescent="0.25">
      <c r="D229" s="26"/>
      <c r="E229" s="26"/>
      <c r="F229" s="26"/>
      <c r="G229" s="26"/>
      <c r="H229" s="26"/>
      <c r="I229" s="26"/>
      <c r="J229" s="26"/>
      <c r="K229" s="26"/>
      <c r="T229" s="14"/>
    </row>
    <row r="230" spans="4:20" s="5" customFormat="1" x14ac:dyDescent="0.25">
      <c r="D230" s="26"/>
      <c r="E230" s="26"/>
      <c r="F230" s="26"/>
      <c r="G230" s="26"/>
      <c r="H230" s="26"/>
      <c r="I230" s="26"/>
      <c r="J230" s="26"/>
      <c r="K230" s="26"/>
      <c r="T230" s="14"/>
    </row>
    <row r="231" spans="4:20" s="5" customFormat="1" x14ac:dyDescent="0.25">
      <c r="D231" s="26"/>
      <c r="E231" s="26"/>
      <c r="F231" s="26"/>
      <c r="G231" s="26"/>
      <c r="H231" s="26"/>
      <c r="I231" s="26"/>
      <c r="J231" s="26"/>
      <c r="K231" s="26"/>
      <c r="T231" s="14"/>
    </row>
    <row r="232" spans="4:20" s="5" customFormat="1" x14ac:dyDescent="0.25">
      <c r="D232" s="26"/>
      <c r="E232" s="26"/>
      <c r="F232" s="26"/>
      <c r="G232" s="26"/>
      <c r="H232" s="26"/>
      <c r="I232" s="26"/>
      <c r="J232" s="26"/>
      <c r="K232" s="26"/>
      <c r="T232" s="14"/>
    </row>
    <row r="233" spans="4:20" s="5" customFormat="1" x14ac:dyDescent="0.25">
      <c r="D233" s="26"/>
      <c r="E233" s="26"/>
      <c r="F233" s="26"/>
      <c r="G233" s="26"/>
      <c r="H233" s="26"/>
      <c r="I233" s="26"/>
      <c r="J233" s="26"/>
      <c r="K233" s="26"/>
      <c r="T233" s="14"/>
    </row>
    <row r="234" spans="4:20" s="5" customFormat="1" x14ac:dyDescent="0.25">
      <c r="D234" s="26"/>
      <c r="E234" s="26"/>
      <c r="F234" s="26"/>
      <c r="G234" s="26"/>
      <c r="H234" s="26"/>
      <c r="I234" s="26"/>
      <c r="J234" s="26"/>
      <c r="K234" s="26"/>
      <c r="T234" s="14"/>
    </row>
    <row r="235" spans="4:20" s="5" customFormat="1" x14ac:dyDescent="0.25">
      <c r="D235" s="26"/>
      <c r="E235" s="26"/>
      <c r="F235" s="26"/>
      <c r="G235" s="26"/>
      <c r="H235" s="26"/>
      <c r="I235" s="26"/>
      <c r="J235" s="26"/>
      <c r="K235" s="26"/>
      <c r="T235" s="14"/>
    </row>
    <row r="236" spans="4:20" s="5" customFormat="1" x14ac:dyDescent="0.25">
      <c r="D236" s="26"/>
      <c r="E236" s="26"/>
      <c r="F236" s="26"/>
      <c r="G236" s="26"/>
      <c r="H236" s="26"/>
      <c r="I236" s="26"/>
      <c r="J236" s="26"/>
      <c r="K236" s="26"/>
      <c r="T236" s="14"/>
    </row>
    <row r="237" spans="4:20" s="5" customFormat="1" x14ac:dyDescent="0.25">
      <c r="D237" s="26"/>
      <c r="E237" s="26"/>
      <c r="F237" s="26"/>
      <c r="G237" s="26"/>
      <c r="H237" s="26"/>
      <c r="I237" s="26"/>
      <c r="J237" s="26"/>
      <c r="K237" s="26"/>
      <c r="T237" s="14"/>
    </row>
    <row r="238" spans="4:20" s="5" customFormat="1" x14ac:dyDescent="0.25">
      <c r="D238" s="26"/>
      <c r="E238" s="26"/>
      <c r="F238" s="26"/>
      <c r="G238" s="26"/>
      <c r="H238" s="26"/>
      <c r="I238" s="26"/>
      <c r="J238" s="26"/>
      <c r="K238" s="26"/>
      <c r="T238" s="14"/>
    </row>
    <row r="239" spans="4:20" s="5" customFormat="1" x14ac:dyDescent="0.25">
      <c r="D239" s="26"/>
      <c r="E239" s="26"/>
      <c r="F239" s="26"/>
      <c r="G239" s="26"/>
      <c r="H239" s="26"/>
      <c r="I239" s="26"/>
      <c r="J239" s="26"/>
      <c r="K239" s="26"/>
      <c r="T239" s="14"/>
    </row>
    <row r="240" spans="4:20" s="5" customFormat="1" x14ac:dyDescent="0.25">
      <c r="D240" s="26"/>
      <c r="E240" s="26"/>
      <c r="F240" s="26"/>
      <c r="G240" s="26"/>
      <c r="H240" s="26"/>
      <c r="I240" s="26"/>
      <c r="J240" s="26"/>
      <c r="K240" s="26"/>
      <c r="T240" s="14"/>
    </row>
    <row r="241" spans="2:16" x14ac:dyDescent="0.25">
      <c r="B241" s="5"/>
      <c r="C241" s="5"/>
      <c r="D241" s="26"/>
      <c r="E241" s="26"/>
      <c r="F241" s="26"/>
      <c r="G241" s="26"/>
      <c r="H241" s="26"/>
      <c r="I241" s="26"/>
      <c r="J241" s="26"/>
      <c r="K241" s="26"/>
      <c r="L241" s="5"/>
      <c r="M241" s="5"/>
      <c r="N241" s="5"/>
      <c r="O241" s="5"/>
      <c r="P241" s="5"/>
    </row>
    <row r="242" spans="2:16" x14ac:dyDescent="0.25">
      <c r="B242" s="5"/>
      <c r="C242" s="5"/>
      <c r="D242" s="26"/>
      <c r="E242" s="26"/>
      <c r="F242" s="26"/>
      <c r="G242" s="26"/>
      <c r="H242" s="26"/>
      <c r="I242" s="26"/>
      <c r="J242" s="26"/>
      <c r="K242" s="26"/>
      <c r="L242" s="5"/>
      <c r="M242" s="5"/>
      <c r="N242" s="5"/>
      <c r="O242" s="5"/>
      <c r="P242" s="5"/>
    </row>
    <row r="243" spans="2:16" x14ac:dyDescent="0.25">
      <c r="B243" s="5"/>
      <c r="C243" s="5"/>
      <c r="D243" s="26"/>
      <c r="E243" s="26"/>
      <c r="F243" s="26"/>
      <c r="G243" s="26"/>
      <c r="H243" s="26"/>
      <c r="I243" s="26"/>
      <c r="J243" s="26"/>
      <c r="K243" s="26"/>
      <c r="L243" s="5"/>
      <c r="M243" s="5"/>
      <c r="N243" s="5"/>
      <c r="O243" s="5"/>
      <c r="P243" s="5"/>
    </row>
    <row r="244" spans="2:16" x14ac:dyDescent="0.25">
      <c r="B244" s="5"/>
      <c r="C244" s="5"/>
      <c r="D244" s="26"/>
      <c r="E244" s="26"/>
      <c r="F244" s="26"/>
      <c r="G244" s="26"/>
      <c r="H244" s="26"/>
      <c r="I244" s="26"/>
      <c r="J244" s="26"/>
      <c r="K244" s="26"/>
      <c r="L244" s="5"/>
      <c r="M244" s="5"/>
      <c r="N244" s="5"/>
      <c r="O244" s="5"/>
      <c r="P244" s="5"/>
    </row>
    <row r="245" spans="2:16" x14ac:dyDescent="0.25">
      <c r="B245" s="5"/>
      <c r="C245" s="5"/>
      <c r="D245" s="26"/>
      <c r="E245" s="26"/>
      <c r="F245" s="26"/>
      <c r="G245" s="26"/>
      <c r="H245" s="26"/>
      <c r="I245" s="26"/>
      <c r="J245" s="26"/>
      <c r="K245" s="26"/>
      <c r="L245" s="5"/>
      <c r="M245" s="5"/>
      <c r="N245" s="5"/>
      <c r="O245" s="5"/>
      <c r="P245" s="5"/>
    </row>
    <row r="246" spans="2:16" x14ac:dyDescent="0.25">
      <c r="B246" s="5"/>
      <c r="C246" s="5"/>
      <c r="D246" s="26"/>
      <c r="E246" s="26"/>
      <c r="F246" s="26"/>
      <c r="G246" s="26"/>
      <c r="H246" s="26"/>
      <c r="I246" s="26"/>
      <c r="J246" s="26"/>
      <c r="K246" s="26"/>
      <c r="L246" s="5"/>
      <c r="M246" s="5"/>
      <c r="N246" s="5"/>
      <c r="O246" s="5"/>
      <c r="P246" s="5"/>
    </row>
    <row r="247" spans="2:16" x14ac:dyDescent="0.25">
      <c r="B247" s="5"/>
      <c r="C247" s="5"/>
      <c r="D247" s="26"/>
      <c r="E247" s="26"/>
      <c r="F247" s="26"/>
      <c r="G247" s="26"/>
      <c r="H247" s="26"/>
      <c r="I247" s="26"/>
      <c r="J247" s="26"/>
      <c r="K247" s="26"/>
      <c r="L247" s="5"/>
      <c r="M247" s="5"/>
      <c r="N247" s="5"/>
      <c r="O247" s="5"/>
      <c r="P247" s="5"/>
    </row>
    <row r="248" spans="2:16" x14ac:dyDescent="0.25">
      <c r="B248" s="5"/>
      <c r="C248" s="5"/>
      <c r="D248" s="26"/>
      <c r="E248" s="26"/>
      <c r="F248" s="26"/>
      <c r="G248" s="26"/>
      <c r="H248" s="26"/>
      <c r="I248" s="26"/>
      <c r="J248" s="26"/>
      <c r="K248" s="26"/>
      <c r="L248" s="5"/>
      <c r="M248" s="5"/>
      <c r="N248" s="5"/>
      <c r="O248" s="5"/>
      <c r="P248" s="5"/>
    </row>
    <row r="249" spans="2:16" x14ac:dyDescent="0.25">
      <c r="B249" s="5"/>
      <c r="C249" s="5"/>
      <c r="D249" s="26"/>
      <c r="E249" s="26"/>
      <c r="F249" s="26"/>
      <c r="G249" s="26"/>
      <c r="H249" s="26"/>
      <c r="I249" s="26"/>
      <c r="J249" s="26"/>
      <c r="K249" s="26"/>
      <c r="L249" s="5"/>
      <c r="M249" s="5"/>
      <c r="N249" s="5"/>
      <c r="O249" s="5"/>
      <c r="P249" s="5"/>
    </row>
    <row r="250" spans="2:16" x14ac:dyDescent="0.25">
      <c r="B250" s="5"/>
      <c r="C250" s="5"/>
      <c r="D250" s="26"/>
      <c r="E250" s="26"/>
      <c r="F250" s="26"/>
      <c r="G250" s="26"/>
      <c r="H250" s="26"/>
      <c r="I250" s="26"/>
      <c r="J250" s="26"/>
      <c r="K250" s="26"/>
      <c r="L250" s="5"/>
      <c r="M250" s="5"/>
      <c r="N250" s="5"/>
      <c r="O250" s="5"/>
      <c r="P250" s="5"/>
    </row>
    <row r="251" spans="2:16" x14ac:dyDescent="0.25">
      <c r="B251" s="5"/>
      <c r="C251" s="5"/>
      <c r="D251" s="26"/>
      <c r="E251" s="26"/>
      <c r="F251" s="26"/>
      <c r="G251" s="26"/>
      <c r="H251" s="26"/>
      <c r="I251" s="26"/>
      <c r="J251" s="26"/>
      <c r="K251" s="26"/>
      <c r="L251" s="5"/>
      <c r="M251" s="5"/>
      <c r="N251" s="5"/>
      <c r="O251" s="5"/>
      <c r="P251" s="5"/>
    </row>
    <row r="252" spans="2:16" x14ac:dyDescent="0.25">
      <c r="B252" s="5"/>
      <c r="C252" s="5"/>
      <c r="D252" s="26"/>
      <c r="E252" s="26"/>
      <c r="F252" s="26"/>
      <c r="G252" s="26"/>
      <c r="H252" s="26"/>
      <c r="I252" s="26"/>
      <c r="J252" s="26"/>
      <c r="K252" s="26"/>
      <c r="L252" s="5"/>
      <c r="M252" s="5"/>
      <c r="N252" s="5"/>
      <c r="O252" s="5"/>
      <c r="P252" s="5"/>
    </row>
    <row r="253" spans="2:16" x14ac:dyDescent="0.25">
      <c r="B253" s="5"/>
      <c r="C253" s="5"/>
      <c r="D253" s="26"/>
      <c r="E253" s="26"/>
      <c r="F253" s="26"/>
      <c r="G253" s="26"/>
      <c r="H253" s="26"/>
      <c r="I253" s="26"/>
      <c r="J253" s="26"/>
      <c r="K253" s="26"/>
      <c r="L253" s="5"/>
      <c r="M253" s="5"/>
      <c r="N253" s="5"/>
      <c r="O253" s="5"/>
      <c r="P253" s="5"/>
    </row>
    <row r="254" spans="2:16" x14ac:dyDescent="0.25">
      <c r="B254" s="5"/>
      <c r="C254" s="5"/>
      <c r="D254" s="26"/>
      <c r="E254" s="26"/>
      <c r="F254" s="26"/>
      <c r="G254" s="26"/>
      <c r="H254" s="26"/>
      <c r="I254" s="26"/>
      <c r="J254" s="26"/>
      <c r="K254" s="26"/>
      <c r="L254" s="5"/>
      <c r="M254" s="5"/>
      <c r="N254" s="5"/>
      <c r="O254" s="5"/>
      <c r="P254" s="5"/>
    </row>
    <row r="255" spans="2:16" x14ac:dyDescent="0.25">
      <c r="B255" s="5"/>
      <c r="C255" s="5"/>
      <c r="D255" s="26"/>
      <c r="E255" s="26"/>
      <c r="F255" s="26"/>
      <c r="G255" s="26"/>
      <c r="H255" s="26"/>
      <c r="I255" s="26"/>
      <c r="J255" s="26"/>
      <c r="K255" s="26"/>
      <c r="L255" s="5"/>
      <c r="M255" s="5"/>
      <c r="N255" s="5"/>
      <c r="O255" s="5"/>
      <c r="P255" s="5"/>
    </row>
    <row r="256" spans="2:16" x14ac:dyDescent="0.25">
      <c r="B256" s="5"/>
      <c r="C256" s="5"/>
      <c r="D256" s="26"/>
      <c r="E256" s="26"/>
      <c r="F256" s="26"/>
      <c r="G256" s="26"/>
      <c r="H256" s="26"/>
      <c r="I256" s="26"/>
      <c r="J256" s="26"/>
      <c r="K256" s="26"/>
      <c r="L256" s="5"/>
      <c r="M256" s="5"/>
      <c r="N256" s="5"/>
      <c r="O256" s="5"/>
      <c r="P256" s="5"/>
    </row>
    <row r="257" spans="2:16" x14ac:dyDescent="0.25">
      <c r="B257" s="5"/>
      <c r="C257" s="5"/>
      <c r="D257" s="26"/>
      <c r="E257" s="26"/>
      <c r="F257" s="26"/>
      <c r="G257" s="26"/>
      <c r="H257" s="26"/>
      <c r="I257" s="26"/>
      <c r="J257" s="26"/>
      <c r="K257" s="26"/>
      <c r="L257" s="5"/>
      <c r="M257" s="5"/>
      <c r="N257" s="5"/>
      <c r="O257" s="5"/>
      <c r="P257" s="5"/>
    </row>
    <row r="258" spans="2:16" x14ac:dyDescent="0.25">
      <c r="B258" s="5"/>
      <c r="C258" s="5"/>
      <c r="D258" s="26"/>
      <c r="E258" s="26"/>
      <c r="F258" s="26"/>
      <c r="G258" s="26"/>
      <c r="H258" s="26"/>
      <c r="I258" s="26"/>
      <c r="J258" s="26"/>
      <c r="K258" s="26"/>
      <c r="L258" s="5"/>
      <c r="M258" s="5"/>
      <c r="N258" s="5"/>
      <c r="O258" s="5"/>
      <c r="P258" s="5"/>
    </row>
    <row r="259" spans="2:16" x14ac:dyDescent="0.25">
      <c r="B259" s="5"/>
      <c r="C259" s="5"/>
      <c r="D259" s="26"/>
      <c r="E259" s="26"/>
      <c r="F259" s="26"/>
      <c r="G259" s="26"/>
      <c r="H259" s="26"/>
      <c r="I259" s="26"/>
      <c r="J259" s="26"/>
      <c r="K259" s="26"/>
      <c r="L259" s="5"/>
      <c r="M259" s="5"/>
      <c r="N259" s="5"/>
      <c r="O259" s="5"/>
      <c r="P259" s="5"/>
    </row>
    <row r="260" spans="2:16" x14ac:dyDescent="0.25">
      <c r="B260" s="5"/>
      <c r="C260" s="5"/>
      <c r="D260" s="26"/>
      <c r="E260" s="26"/>
      <c r="F260" s="26"/>
      <c r="G260" s="26"/>
      <c r="H260" s="26"/>
      <c r="I260" s="26"/>
      <c r="J260" s="26"/>
      <c r="K260" s="26"/>
      <c r="L260" s="5"/>
      <c r="M260" s="5"/>
      <c r="N260" s="5"/>
      <c r="O260" s="5"/>
      <c r="P260" s="5"/>
    </row>
    <row r="261" spans="2:16" x14ac:dyDescent="0.25">
      <c r="B261" s="5"/>
      <c r="C261" s="5"/>
      <c r="D261" s="26"/>
      <c r="E261" s="26"/>
      <c r="F261" s="26"/>
      <c r="G261" s="26"/>
      <c r="H261" s="26"/>
      <c r="I261" s="26"/>
      <c r="J261" s="26"/>
      <c r="K261" s="26"/>
      <c r="L261" s="5"/>
      <c r="M261" s="5"/>
      <c r="N261" s="5"/>
      <c r="O261" s="5"/>
      <c r="P261" s="5"/>
    </row>
    <row r="262" spans="2:16" x14ac:dyDescent="0.25">
      <c r="B262" s="5"/>
      <c r="C262" s="5"/>
      <c r="D262" s="26"/>
      <c r="E262" s="26"/>
      <c r="F262" s="26"/>
      <c r="G262" s="26"/>
      <c r="H262" s="26"/>
      <c r="I262" s="26"/>
      <c r="J262" s="26"/>
      <c r="K262" s="26"/>
      <c r="L262" s="5"/>
      <c r="M262" s="5"/>
      <c r="N262" s="5"/>
      <c r="O262" s="5"/>
      <c r="P262" s="5"/>
    </row>
    <row r="263" spans="2:16" x14ac:dyDescent="0.25">
      <c r="B263" s="5"/>
      <c r="C263" s="5"/>
      <c r="D263" s="26"/>
      <c r="E263" s="26"/>
      <c r="F263" s="26"/>
      <c r="G263" s="26"/>
      <c r="H263" s="26"/>
      <c r="I263" s="26"/>
      <c r="J263" s="26"/>
      <c r="K263" s="26"/>
      <c r="L263" s="5"/>
      <c r="M263" s="5"/>
      <c r="N263" s="5"/>
      <c r="O263" s="5"/>
      <c r="P263" s="5"/>
    </row>
    <row r="264" spans="2:16" x14ac:dyDescent="0.25">
      <c r="B264" s="5"/>
      <c r="C264" s="5"/>
      <c r="D264" s="26"/>
      <c r="E264" s="26"/>
      <c r="F264" s="26"/>
      <c r="G264" s="26"/>
      <c r="H264" s="26"/>
      <c r="I264" s="26"/>
      <c r="J264" s="26"/>
      <c r="K264" s="26"/>
      <c r="L264" s="5"/>
      <c r="M264" s="5"/>
      <c r="N264" s="5"/>
      <c r="O264" s="5"/>
      <c r="P264" s="5"/>
    </row>
    <row r="265" spans="2:16" x14ac:dyDescent="0.25">
      <c r="B265" s="5"/>
      <c r="C265" s="5"/>
      <c r="D265" s="26"/>
      <c r="E265" s="26"/>
      <c r="F265" s="26"/>
      <c r="G265" s="26"/>
      <c r="H265" s="26"/>
      <c r="I265" s="26"/>
      <c r="J265" s="26"/>
      <c r="K265" s="26"/>
      <c r="L265" s="5"/>
      <c r="M265" s="5"/>
      <c r="N265" s="5"/>
      <c r="O265" s="5"/>
      <c r="P265" s="5"/>
    </row>
    <row r="266" spans="2:16" x14ac:dyDescent="0.25">
      <c r="B266" s="5"/>
      <c r="C266" s="5"/>
      <c r="D266" s="26"/>
      <c r="E266" s="26"/>
      <c r="F266" s="26"/>
      <c r="G266" s="26"/>
      <c r="H266" s="26"/>
      <c r="I266" s="26"/>
      <c r="J266" s="26"/>
      <c r="K266" s="26"/>
      <c r="L266" s="5"/>
      <c r="M266" s="5"/>
      <c r="N266" s="5"/>
      <c r="O266" s="5"/>
      <c r="P266" s="5"/>
    </row>
    <row r="267" spans="2:16" x14ac:dyDescent="0.25">
      <c r="B267" s="5"/>
      <c r="C267" s="5"/>
      <c r="D267" s="26"/>
      <c r="E267" s="26"/>
      <c r="F267" s="26"/>
      <c r="G267" s="26"/>
      <c r="H267" s="26"/>
      <c r="I267" s="26"/>
      <c r="J267" s="26"/>
      <c r="K267" s="26"/>
      <c r="L267" s="5"/>
      <c r="M267" s="5"/>
      <c r="N267" s="5"/>
      <c r="O267" s="5"/>
      <c r="P267" s="5"/>
    </row>
    <row r="268" spans="2:16" x14ac:dyDescent="0.25">
      <c r="B268" s="5"/>
      <c r="C268" s="5"/>
      <c r="D268" s="26"/>
      <c r="E268" s="26"/>
      <c r="F268" s="26"/>
      <c r="G268" s="26"/>
      <c r="H268" s="26"/>
      <c r="I268" s="26"/>
      <c r="J268" s="26"/>
      <c r="K268" s="26"/>
      <c r="L268" s="5"/>
      <c r="M268" s="5"/>
      <c r="N268" s="5"/>
      <c r="O268" s="5"/>
      <c r="P268" s="5"/>
    </row>
    <row r="269" spans="2:16" x14ac:dyDescent="0.25">
      <c r="B269" s="5"/>
      <c r="C269" s="5"/>
      <c r="D269" s="26"/>
      <c r="E269" s="26"/>
      <c r="F269" s="26"/>
      <c r="G269" s="26"/>
      <c r="H269" s="26"/>
      <c r="I269" s="26"/>
      <c r="J269" s="26"/>
      <c r="K269" s="26"/>
      <c r="L269" s="5"/>
      <c r="M269" s="5"/>
      <c r="N269" s="5"/>
      <c r="O269" s="5"/>
      <c r="P269" s="5"/>
    </row>
    <row r="270" spans="2:16" x14ac:dyDescent="0.25">
      <c r="B270" s="5"/>
      <c r="C270" s="5"/>
      <c r="D270" s="26"/>
      <c r="E270" s="26"/>
      <c r="F270" s="26"/>
      <c r="G270" s="26"/>
      <c r="H270" s="26"/>
      <c r="I270" s="26"/>
      <c r="J270" s="26"/>
      <c r="K270" s="26"/>
      <c r="L270" s="5"/>
      <c r="M270" s="5"/>
      <c r="N270" s="5"/>
      <c r="O270" s="5"/>
      <c r="P270" s="5"/>
    </row>
    <row r="271" spans="2:16" x14ac:dyDescent="0.25">
      <c r="B271" s="5"/>
      <c r="C271" s="5"/>
      <c r="D271" s="26"/>
      <c r="E271" s="26"/>
      <c r="F271" s="26"/>
      <c r="G271" s="26"/>
      <c r="H271" s="26"/>
      <c r="I271" s="26"/>
      <c r="J271" s="26"/>
      <c r="K271" s="26"/>
      <c r="L271" s="5"/>
      <c r="M271" s="5"/>
      <c r="N271" s="5"/>
      <c r="O271" s="5"/>
      <c r="P271" s="5"/>
    </row>
    <row r="272" spans="2:16" x14ac:dyDescent="0.25">
      <c r="B272" s="5"/>
      <c r="C272" s="5"/>
      <c r="D272" s="26"/>
      <c r="E272" s="26"/>
      <c r="F272" s="26"/>
      <c r="G272" s="26"/>
      <c r="H272" s="26"/>
      <c r="I272" s="26"/>
      <c r="J272" s="26"/>
      <c r="K272" s="26"/>
      <c r="L272" s="5"/>
      <c r="M272" s="5"/>
      <c r="N272" s="5"/>
      <c r="O272" s="5"/>
      <c r="P272" s="5"/>
    </row>
    <row r="273" spans="2:16" x14ac:dyDescent="0.25">
      <c r="B273" s="5"/>
      <c r="C273" s="5"/>
      <c r="D273" s="26"/>
      <c r="E273" s="26"/>
      <c r="F273" s="26"/>
      <c r="G273" s="26"/>
      <c r="H273" s="26"/>
      <c r="I273" s="26"/>
      <c r="J273" s="26"/>
      <c r="K273" s="26"/>
      <c r="L273" s="5"/>
      <c r="M273" s="5"/>
      <c r="N273" s="5"/>
      <c r="O273" s="5"/>
      <c r="P273" s="5"/>
    </row>
    <row r="274" spans="2:16" x14ac:dyDescent="0.25">
      <c r="B274" s="5"/>
      <c r="C274" s="5"/>
      <c r="D274" s="26"/>
      <c r="E274" s="26"/>
      <c r="F274" s="26"/>
      <c r="G274" s="26"/>
      <c r="H274" s="26"/>
      <c r="I274" s="26"/>
      <c r="J274" s="26"/>
      <c r="K274" s="26"/>
      <c r="L274" s="5"/>
      <c r="M274" s="5"/>
      <c r="N274" s="5"/>
      <c r="O274" s="5"/>
      <c r="P274" s="5"/>
    </row>
    <row r="275" spans="2:16" x14ac:dyDescent="0.25">
      <c r="B275" s="5"/>
      <c r="C275" s="5"/>
      <c r="D275" s="26"/>
      <c r="E275" s="26"/>
      <c r="F275" s="26"/>
      <c r="G275" s="26"/>
      <c r="H275" s="26"/>
      <c r="I275" s="26"/>
      <c r="J275" s="26"/>
      <c r="K275" s="26"/>
      <c r="L275" s="5"/>
      <c r="M275" s="5"/>
      <c r="N275" s="5"/>
      <c r="O275" s="5"/>
      <c r="P275" s="5"/>
    </row>
    <row r="276" spans="2:16" x14ac:dyDescent="0.25">
      <c r="B276" s="5"/>
      <c r="C276" s="5"/>
      <c r="D276" s="26"/>
      <c r="E276" s="26"/>
      <c r="F276" s="26"/>
      <c r="G276" s="26"/>
      <c r="H276" s="26"/>
      <c r="I276" s="26"/>
      <c r="J276" s="26"/>
      <c r="K276" s="26"/>
      <c r="L276" s="5"/>
      <c r="M276" s="5"/>
      <c r="N276" s="5"/>
      <c r="O276" s="5"/>
      <c r="P276" s="5"/>
    </row>
    <row r="277" spans="2:16" x14ac:dyDescent="0.25">
      <c r="B277" s="5"/>
      <c r="C277" s="5"/>
      <c r="D277" s="26"/>
      <c r="E277" s="26"/>
      <c r="F277" s="26"/>
      <c r="G277" s="26"/>
      <c r="H277" s="26"/>
      <c r="I277" s="26"/>
      <c r="J277" s="26"/>
      <c r="K277" s="26"/>
      <c r="L277" s="5"/>
      <c r="M277" s="5"/>
      <c r="N277" s="5"/>
      <c r="O277" s="5"/>
      <c r="P277" s="5"/>
    </row>
    <row r="278" spans="2:16" x14ac:dyDescent="0.25">
      <c r="B278" s="5"/>
      <c r="C278" s="5"/>
      <c r="D278" s="26"/>
      <c r="E278" s="26"/>
      <c r="F278" s="26"/>
      <c r="G278" s="26"/>
      <c r="H278" s="26"/>
      <c r="I278" s="26"/>
      <c r="J278" s="26"/>
      <c r="K278" s="26"/>
      <c r="L278" s="5"/>
      <c r="M278" s="5"/>
      <c r="N278" s="5"/>
      <c r="O278" s="5"/>
      <c r="P278" s="5"/>
    </row>
    <row r="279" spans="2:16" x14ac:dyDescent="0.25">
      <c r="B279" s="5"/>
      <c r="C279" s="5"/>
      <c r="D279" s="26"/>
      <c r="E279" s="26"/>
      <c r="F279" s="26"/>
      <c r="G279" s="26"/>
      <c r="H279" s="26"/>
      <c r="I279" s="26"/>
      <c r="J279" s="26"/>
      <c r="K279" s="26"/>
      <c r="L279" s="5"/>
      <c r="M279" s="5"/>
      <c r="N279" s="5"/>
      <c r="O279" s="5"/>
      <c r="P279" s="5"/>
    </row>
    <row r="280" spans="2:16" x14ac:dyDescent="0.25">
      <c r="B280" s="5"/>
      <c r="C280" s="5"/>
      <c r="D280" s="26"/>
      <c r="E280" s="26"/>
      <c r="F280" s="26"/>
      <c r="G280" s="26"/>
      <c r="H280" s="26"/>
      <c r="I280" s="26"/>
      <c r="J280" s="26"/>
      <c r="K280" s="26"/>
      <c r="L280" s="5"/>
      <c r="M280" s="5"/>
      <c r="N280" s="5"/>
      <c r="O280" s="5"/>
      <c r="P280" s="5"/>
    </row>
    <row r="281" spans="2:16" x14ac:dyDescent="0.25">
      <c r="B281" s="5"/>
      <c r="C281" s="5"/>
      <c r="D281" s="26"/>
      <c r="E281" s="26"/>
      <c r="F281" s="26"/>
      <c r="G281" s="26"/>
      <c r="H281" s="26"/>
      <c r="I281" s="26"/>
      <c r="J281" s="26"/>
      <c r="K281" s="26"/>
      <c r="L281" s="5"/>
      <c r="M281" s="5"/>
      <c r="N281" s="5"/>
      <c r="O281" s="5"/>
      <c r="P281" s="5"/>
    </row>
    <row r="282" spans="2:16" x14ac:dyDescent="0.25">
      <c r="B282" s="5"/>
      <c r="C282" s="5"/>
      <c r="D282" s="26"/>
      <c r="E282" s="26"/>
      <c r="F282" s="26"/>
      <c r="G282" s="26"/>
      <c r="H282" s="26"/>
      <c r="I282" s="26"/>
      <c r="J282" s="26"/>
      <c r="K282" s="26"/>
      <c r="L282" s="5"/>
      <c r="M282" s="5"/>
      <c r="N282" s="5"/>
      <c r="O282" s="5"/>
      <c r="P282" s="5"/>
    </row>
    <row r="283" spans="2:16" x14ac:dyDescent="0.25">
      <c r="B283" s="5"/>
      <c r="C283" s="5"/>
      <c r="D283" s="26"/>
      <c r="E283" s="26"/>
      <c r="F283" s="26"/>
      <c r="G283" s="26"/>
      <c r="H283" s="26"/>
      <c r="I283" s="26"/>
      <c r="J283" s="26"/>
      <c r="K283" s="26"/>
      <c r="L283" s="5"/>
      <c r="M283" s="5"/>
      <c r="N283" s="5"/>
      <c r="O283" s="5"/>
      <c r="P283" s="5"/>
    </row>
    <row r="284" spans="2:16" x14ac:dyDescent="0.25">
      <c r="B284" s="5"/>
      <c r="C284" s="5"/>
      <c r="D284" s="26"/>
      <c r="E284" s="26"/>
      <c r="F284" s="26"/>
      <c r="G284" s="26"/>
      <c r="H284" s="26"/>
      <c r="I284" s="26"/>
      <c r="J284" s="26"/>
      <c r="K284" s="26"/>
      <c r="L284" s="5"/>
      <c r="M284" s="5"/>
      <c r="N284" s="5"/>
      <c r="O284" s="5"/>
      <c r="P284" s="5"/>
    </row>
    <row r="285" spans="2:16" x14ac:dyDescent="0.25">
      <c r="B285" s="5"/>
      <c r="C285" s="5"/>
      <c r="D285" s="26"/>
      <c r="E285" s="26"/>
      <c r="F285" s="26"/>
      <c r="G285" s="26"/>
      <c r="H285" s="26"/>
      <c r="I285" s="26"/>
      <c r="J285" s="26"/>
      <c r="K285" s="26"/>
      <c r="L285" s="5"/>
      <c r="M285" s="5"/>
      <c r="N285" s="5"/>
      <c r="O285" s="5"/>
      <c r="P285" s="5"/>
    </row>
    <row r="286" spans="2:16" x14ac:dyDescent="0.25">
      <c r="B286" s="5"/>
      <c r="C286" s="5"/>
      <c r="D286" s="26"/>
      <c r="E286" s="26"/>
      <c r="F286" s="26"/>
      <c r="G286" s="26"/>
      <c r="H286" s="26"/>
      <c r="I286" s="26"/>
      <c r="J286" s="26"/>
      <c r="K286" s="26"/>
      <c r="L286" s="5"/>
      <c r="M286" s="5"/>
      <c r="N286" s="5"/>
      <c r="O286" s="5"/>
      <c r="P286" s="5"/>
    </row>
    <row r="287" spans="2:16" x14ac:dyDescent="0.25">
      <c r="B287" s="5"/>
      <c r="C287" s="5"/>
      <c r="D287" s="26"/>
      <c r="E287" s="26"/>
      <c r="F287" s="26"/>
      <c r="G287" s="26"/>
      <c r="H287" s="26"/>
      <c r="I287" s="26"/>
      <c r="J287" s="26"/>
      <c r="K287" s="26"/>
      <c r="L287" s="5"/>
      <c r="M287" s="5"/>
      <c r="N287" s="5"/>
      <c r="O287" s="5"/>
      <c r="P287" s="5"/>
    </row>
    <row r="288" spans="2:16" x14ac:dyDescent="0.25">
      <c r="B288" s="5"/>
      <c r="C288" s="5"/>
      <c r="D288" s="26"/>
      <c r="E288" s="26"/>
      <c r="F288" s="26"/>
      <c r="G288" s="26"/>
      <c r="H288" s="26"/>
      <c r="I288" s="26"/>
      <c r="J288" s="26"/>
      <c r="K288" s="26"/>
      <c r="L288" s="5"/>
      <c r="M288" s="5"/>
      <c r="N288" s="5"/>
      <c r="O288" s="5"/>
      <c r="P288" s="5"/>
    </row>
    <row r="289" spans="2:16" x14ac:dyDescent="0.25">
      <c r="B289" s="5"/>
      <c r="C289" s="5"/>
      <c r="D289" s="26"/>
      <c r="E289" s="26"/>
      <c r="F289" s="26"/>
      <c r="G289" s="26"/>
      <c r="H289" s="26"/>
      <c r="I289" s="26"/>
      <c r="J289" s="26"/>
      <c r="K289" s="26"/>
      <c r="L289" s="5"/>
      <c r="M289" s="5"/>
      <c r="N289" s="5"/>
      <c r="O289" s="5"/>
      <c r="P289" s="5"/>
    </row>
    <row r="290" spans="2:16" x14ac:dyDescent="0.25">
      <c r="B290" s="5"/>
      <c r="C290" s="5"/>
      <c r="D290" s="26"/>
      <c r="E290" s="26"/>
      <c r="F290" s="26"/>
      <c r="G290" s="26"/>
      <c r="H290" s="26"/>
      <c r="I290" s="26"/>
      <c r="J290" s="26"/>
      <c r="K290" s="26"/>
      <c r="L290" s="5"/>
      <c r="M290" s="5"/>
      <c r="N290" s="5"/>
      <c r="O290" s="5"/>
      <c r="P290" s="5"/>
    </row>
    <row r="291" spans="2:16" x14ac:dyDescent="0.25">
      <c r="B291" s="5"/>
      <c r="C291" s="5"/>
      <c r="D291" s="26"/>
      <c r="E291" s="26"/>
      <c r="F291" s="26"/>
      <c r="G291" s="26"/>
      <c r="H291" s="26"/>
      <c r="I291" s="26"/>
      <c r="J291" s="26"/>
      <c r="K291" s="26"/>
      <c r="L291" s="5"/>
      <c r="M291" s="5"/>
      <c r="N291" s="5"/>
      <c r="O291" s="5"/>
      <c r="P291" s="5"/>
    </row>
    <row r="292" spans="2:16" x14ac:dyDescent="0.25">
      <c r="B292" s="5"/>
      <c r="C292" s="5"/>
      <c r="D292" s="26"/>
      <c r="E292" s="26"/>
      <c r="F292" s="26"/>
      <c r="G292" s="26"/>
      <c r="H292" s="26"/>
      <c r="I292" s="26"/>
      <c r="J292" s="26"/>
      <c r="K292" s="26"/>
      <c r="L292" s="5"/>
      <c r="M292" s="5"/>
      <c r="N292" s="5"/>
      <c r="O292" s="5"/>
      <c r="P292" s="5"/>
    </row>
    <row r="293" spans="2:16" x14ac:dyDescent="0.25">
      <c r="B293" s="5"/>
      <c r="C293" s="5"/>
      <c r="D293" s="26"/>
      <c r="E293" s="26"/>
      <c r="F293" s="26"/>
      <c r="G293" s="26"/>
      <c r="H293" s="26"/>
      <c r="I293" s="26"/>
      <c r="J293" s="26"/>
      <c r="K293" s="26"/>
      <c r="L293" s="5"/>
      <c r="M293" s="5"/>
      <c r="N293" s="5"/>
      <c r="O293" s="5"/>
      <c r="P293" s="5"/>
    </row>
    <row r="294" spans="2:16" x14ac:dyDescent="0.25">
      <c r="B294" s="5"/>
      <c r="C294" s="5"/>
      <c r="D294" s="26"/>
      <c r="E294" s="26"/>
      <c r="F294" s="26"/>
      <c r="G294" s="26"/>
      <c r="H294" s="26"/>
      <c r="I294" s="26"/>
      <c r="J294" s="26"/>
      <c r="K294" s="26"/>
      <c r="L294" s="5"/>
      <c r="M294" s="5"/>
      <c r="N294" s="5"/>
      <c r="O294" s="5"/>
      <c r="P294" s="5"/>
    </row>
    <row r="295" spans="2:16" x14ac:dyDescent="0.25">
      <c r="B295" s="5"/>
      <c r="C295" s="5"/>
      <c r="D295" s="26"/>
      <c r="E295" s="26"/>
      <c r="F295" s="26"/>
      <c r="G295" s="26"/>
      <c r="H295" s="26"/>
      <c r="I295" s="26"/>
      <c r="J295" s="26"/>
      <c r="K295" s="26"/>
      <c r="L295" s="5"/>
      <c r="M295" s="5"/>
      <c r="N295" s="5"/>
      <c r="O295" s="5"/>
      <c r="P295" s="5"/>
    </row>
    <row r="296" spans="2:16" x14ac:dyDescent="0.25">
      <c r="B296" s="5"/>
      <c r="C296" s="5"/>
      <c r="D296" s="26"/>
      <c r="E296" s="26"/>
      <c r="F296" s="26"/>
      <c r="G296" s="26"/>
      <c r="H296" s="26"/>
      <c r="I296" s="26"/>
      <c r="J296" s="26"/>
      <c r="K296" s="26"/>
      <c r="L296" s="5"/>
      <c r="M296" s="5"/>
      <c r="N296" s="5"/>
      <c r="O296" s="5"/>
      <c r="P296" s="5"/>
    </row>
    <row r="297" spans="2:16" x14ac:dyDescent="0.25">
      <c r="B297" s="5"/>
      <c r="C297" s="5"/>
      <c r="D297" s="26"/>
      <c r="E297" s="26"/>
      <c r="F297" s="26"/>
      <c r="G297" s="26"/>
      <c r="H297" s="26"/>
      <c r="I297" s="26"/>
      <c r="J297" s="26"/>
      <c r="K297" s="26"/>
      <c r="L297" s="5"/>
      <c r="M297" s="5"/>
      <c r="N297" s="5"/>
      <c r="O297" s="5"/>
      <c r="P297" s="5"/>
    </row>
    <row r="298" spans="2:16" x14ac:dyDescent="0.25">
      <c r="B298" s="5"/>
      <c r="C298" s="5"/>
      <c r="D298" s="26"/>
      <c r="E298" s="26"/>
      <c r="F298" s="26"/>
      <c r="G298" s="26"/>
      <c r="H298" s="26"/>
      <c r="I298" s="26"/>
      <c r="J298" s="26"/>
      <c r="K298" s="26"/>
      <c r="L298" s="5"/>
      <c r="M298" s="5"/>
      <c r="N298" s="5"/>
      <c r="O298" s="5"/>
      <c r="P298" s="5"/>
    </row>
    <row r="299" spans="2:16" x14ac:dyDescent="0.25">
      <c r="B299" s="5"/>
      <c r="C299" s="5"/>
      <c r="D299" s="26"/>
      <c r="E299" s="26"/>
      <c r="F299" s="26"/>
      <c r="G299" s="26"/>
      <c r="H299" s="26"/>
      <c r="I299" s="26"/>
      <c r="J299" s="26"/>
      <c r="K299" s="26"/>
      <c r="L299" s="5"/>
      <c r="M299" s="5"/>
      <c r="N299" s="5"/>
      <c r="O299" s="5"/>
      <c r="P299" s="5"/>
    </row>
    <row r="300" spans="2:16" x14ac:dyDescent="0.25">
      <c r="B300" s="5"/>
      <c r="C300" s="5"/>
      <c r="D300" s="26"/>
      <c r="E300" s="26"/>
      <c r="F300" s="26"/>
      <c r="G300" s="26"/>
      <c r="H300" s="26"/>
      <c r="I300" s="26"/>
      <c r="J300" s="26"/>
      <c r="K300" s="26"/>
      <c r="L300" s="5"/>
      <c r="M300" s="5"/>
      <c r="N300" s="5"/>
      <c r="O300" s="5"/>
      <c r="P300" s="5"/>
    </row>
    <row r="301" spans="2:16" x14ac:dyDescent="0.25">
      <c r="B301" s="5"/>
      <c r="C301" s="5"/>
      <c r="D301" s="26"/>
      <c r="E301" s="26"/>
      <c r="F301" s="26"/>
      <c r="G301" s="26"/>
      <c r="H301" s="26"/>
      <c r="I301" s="26"/>
      <c r="J301" s="26"/>
      <c r="K301" s="26"/>
      <c r="L301" s="5"/>
      <c r="M301" s="5"/>
      <c r="N301" s="5"/>
      <c r="O301" s="5"/>
      <c r="P301" s="5"/>
    </row>
    <row r="302" spans="2:16" x14ac:dyDescent="0.25">
      <c r="B302" s="5"/>
      <c r="C302" s="5"/>
      <c r="D302" s="26"/>
      <c r="E302" s="26"/>
      <c r="F302" s="26"/>
      <c r="G302" s="26"/>
      <c r="H302" s="26"/>
      <c r="I302" s="26"/>
      <c r="J302" s="26"/>
      <c r="K302" s="26"/>
      <c r="L302" s="5"/>
      <c r="M302" s="5"/>
      <c r="N302" s="5"/>
      <c r="O302" s="5"/>
      <c r="P302" s="5"/>
    </row>
    <row r="303" spans="2:16" x14ac:dyDescent="0.25">
      <c r="B303" s="5"/>
      <c r="C303" s="5"/>
      <c r="D303" s="26"/>
      <c r="E303" s="26"/>
      <c r="F303" s="26"/>
      <c r="G303" s="26"/>
      <c r="H303" s="26"/>
      <c r="I303" s="26"/>
      <c r="J303" s="26"/>
      <c r="K303" s="26"/>
      <c r="L303" s="5"/>
      <c r="M303" s="5"/>
      <c r="N303" s="5"/>
      <c r="O303" s="5"/>
      <c r="P303" s="5"/>
    </row>
    <row r="304" spans="2:16" x14ac:dyDescent="0.25">
      <c r="B304" s="5"/>
      <c r="C304" s="5"/>
      <c r="D304" s="26"/>
      <c r="E304" s="26"/>
      <c r="F304" s="26"/>
      <c r="G304" s="26"/>
      <c r="H304" s="26"/>
      <c r="I304" s="26"/>
      <c r="J304" s="26"/>
      <c r="K304" s="26"/>
      <c r="L304" s="5"/>
      <c r="M304" s="5"/>
      <c r="N304" s="5"/>
      <c r="O304" s="5"/>
      <c r="P304" s="5"/>
    </row>
    <row r="305" spans="2:16" x14ac:dyDescent="0.25">
      <c r="B305" s="5"/>
      <c r="C305" s="5"/>
      <c r="D305" s="26"/>
      <c r="E305" s="26"/>
      <c r="F305" s="26"/>
      <c r="G305" s="26"/>
      <c r="H305" s="26"/>
      <c r="I305" s="26"/>
      <c r="J305" s="26"/>
      <c r="K305" s="26"/>
      <c r="L305" s="5"/>
      <c r="M305" s="5"/>
      <c r="N305" s="5"/>
      <c r="O305" s="5"/>
      <c r="P305" s="5"/>
    </row>
    <row r="306" spans="2:16" x14ac:dyDescent="0.25">
      <c r="B306" s="5"/>
      <c r="C306" s="5"/>
      <c r="D306" s="26"/>
      <c r="E306" s="26"/>
      <c r="F306" s="26"/>
      <c r="G306" s="26"/>
      <c r="H306" s="26"/>
      <c r="I306" s="26"/>
      <c r="J306" s="26"/>
      <c r="K306" s="26"/>
      <c r="L306" s="5"/>
      <c r="M306" s="5"/>
      <c r="N306" s="5"/>
      <c r="O306" s="5"/>
      <c r="P306" s="5"/>
    </row>
    <row r="307" spans="2:16" x14ac:dyDescent="0.25">
      <c r="B307" s="5"/>
      <c r="C307" s="5"/>
      <c r="D307" s="26"/>
      <c r="E307" s="26"/>
      <c r="F307" s="26"/>
      <c r="G307" s="26"/>
      <c r="H307" s="26"/>
      <c r="I307" s="26"/>
      <c r="J307" s="26"/>
      <c r="K307" s="26"/>
      <c r="L307" s="5"/>
      <c r="M307" s="5"/>
      <c r="N307" s="5"/>
      <c r="O307" s="5"/>
      <c r="P307" s="5"/>
    </row>
    <row r="308" spans="2:16" x14ac:dyDescent="0.25">
      <c r="B308" s="5"/>
      <c r="C308" s="5"/>
      <c r="D308" s="26"/>
      <c r="E308" s="26"/>
      <c r="F308" s="26"/>
      <c r="G308" s="26"/>
      <c r="H308" s="26"/>
      <c r="I308" s="26"/>
      <c r="J308" s="26"/>
      <c r="K308" s="26"/>
      <c r="L308" s="5"/>
      <c r="M308" s="5"/>
      <c r="N308" s="5"/>
      <c r="O308" s="5"/>
      <c r="P308" s="5"/>
    </row>
    <row r="309" spans="2:16" x14ac:dyDescent="0.25">
      <c r="B309" s="5"/>
      <c r="C309" s="5"/>
      <c r="D309" s="26"/>
      <c r="E309" s="26"/>
      <c r="F309" s="26"/>
      <c r="G309" s="26"/>
      <c r="H309" s="26"/>
      <c r="I309" s="26"/>
      <c r="J309" s="26"/>
      <c r="K309" s="26"/>
      <c r="L309" s="5"/>
      <c r="M309" s="5"/>
      <c r="N309" s="5"/>
      <c r="O309" s="5"/>
      <c r="P309" s="5"/>
    </row>
    <row r="310" spans="2:16" x14ac:dyDescent="0.25">
      <c r="B310" s="5"/>
      <c r="C310" s="5"/>
      <c r="D310" s="26"/>
      <c r="E310" s="26"/>
      <c r="F310" s="26"/>
      <c r="G310" s="26"/>
      <c r="H310" s="26"/>
      <c r="I310" s="26"/>
      <c r="J310" s="26"/>
      <c r="K310" s="26"/>
      <c r="L310" s="5"/>
      <c r="M310" s="5"/>
      <c r="N310" s="5"/>
      <c r="O310" s="5"/>
      <c r="P310" s="5"/>
    </row>
    <row r="311" spans="2:16" x14ac:dyDescent="0.25">
      <c r="B311" s="5"/>
      <c r="C311" s="5"/>
      <c r="D311" s="26"/>
      <c r="E311" s="26"/>
      <c r="F311" s="26"/>
      <c r="G311" s="26"/>
      <c r="H311" s="26"/>
      <c r="I311" s="26"/>
      <c r="J311" s="26"/>
      <c r="K311" s="26"/>
      <c r="L311" s="5"/>
      <c r="M311" s="5"/>
      <c r="N311" s="5"/>
      <c r="O311" s="5"/>
      <c r="P311" s="5"/>
    </row>
    <row r="312" spans="2:16" x14ac:dyDescent="0.25">
      <c r="B312" s="5"/>
      <c r="C312" s="5"/>
      <c r="D312" s="26"/>
      <c r="E312" s="26"/>
      <c r="F312" s="26"/>
      <c r="G312" s="26"/>
      <c r="H312" s="26"/>
      <c r="I312" s="26"/>
      <c r="J312" s="26"/>
      <c r="K312" s="26"/>
      <c r="L312" s="5"/>
      <c r="M312" s="5"/>
      <c r="N312" s="5"/>
      <c r="O312" s="5"/>
      <c r="P312" s="5"/>
    </row>
    <row r="313" spans="2:16" x14ac:dyDescent="0.25">
      <c r="B313" s="5"/>
      <c r="C313" s="5"/>
      <c r="D313" s="26"/>
      <c r="E313" s="26"/>
      <c r="F313" s="26"/>
      <c r="G313" s="26"/>
      <c r="H313" s="26"/>
      <c r="I313" s="26"/>
      <c r="J313" s="26"/>
      <c r="K313" s="26"/>
      <c r="L313" s="5"/>
      <c r="M313" s="5"/>
      <c r="N313" s="5"/>
      <c r="O313" s="5"/>
      <c r="P313" s="5"/>
    </row>
    <row r="314" spans="2:16" x14ac:dyDescent="0.25">
      <c r="B314" s="5"/>
      <c r="C314" s="5"/>
      <c r="D314" s="26"/>
      <c r="E314" s="26"/>
      <c r="F314" s="26"/>
      <c r="G314" s="26"/>
      <c r="H314" s="26"/>
      <c r="I314" s="26"/>
      <c r="J314" s="26"/>
      <c r="K314" s="26"/>
      <c r="L314" s="5"/>
      <c r="M314" s="5"/>
      <c r="N314" s="5"/>
      <c r="O314" s="5"/>
      <c r="P314" s="5"/>
    </row>
    <row r="315" spans="2:16" x14ac:dyDescent="0.25">
      <c r="B315" s="5"/>
      <c r="C315" s="5"/>
      <c r="D315" s="26"/>
      <c r="E315" s="26"/>
      <c r="F315" s="26"/>
      <c r="G315" s="26"/>
      <c r="H315" s="26"/>
      <c r="I315" s="26"/>
      <c r="J315" s="26"/>
      <c r="K315" s="26"/>
      <c r="L315" s="5"/>
      <c r="M315" s="5"/>
      <c r="N315" s="5"/>
      <c r="O315" s="5"/>
      <c r="P315" s="5"/>
    </row>
    <row r="316" spans="2:16" x14ac:dyDescent="0.25">
      <c r="B316" s="5"/>
      <c r="C316" s="5"/>
      <c r="D316" s="26"/>
      <c r="E316" s="26"/>
      <c r="F316" s="26"/>
      <c r="G316" s="26"/>
      <c r="H316" s="26"/>
      <c r="I316" s="26"/>
      <c r="J316" s="26"/>
      <c r="K316" s="26"/>
      <c r="L316" s="5"/>
      <c r="M316" s="5"/>
      <c r="N316" s="5"/>
      <c r="O316" s="5"/>
      <c r="P316" s="5"/>
    </row>
    <row r="317" spans="2:16" x14ac:dyDescent="0.25">
      <c r="B317" s="5"/>
      <c r="C317" s="5"/>
      <c r="D317" s="26"/>
      <c r="E317" s="26"/>
      <c r="F317" s="26"/>
      <c r="G317" s="26"/>
      <c r="H317" s="26"/>
      <c r="I317" s="26"/>
      <c r="J317" s="26"/>
      <c r="K317" s="26"/>
      <c r="L317" s="5"/>
      <c r="M317" s="5"/>
      <c r="N317" s="5"/>
      <c r="O317" s="5"/>
      <c r="P317" s="5"/>
    </row>
    <row r="318" spans="2:16" x14ac:dyDescent="0.25">
      <c r="B318" s="5"/>
      <c r="C318" s="5"/>
      <c r="D318" s="26"/>
      <c r="E318" s="26"/>
      <c r="F318" s="26"/>
      <c r="G318" s="26"/>
      <c r="H318" s="26"/>
      <c r="I318" s="26"/>
      <c r="J318" s="26"/>
      <c r="K318" s="26"/>
      <c r="L318" s="5"/>
      <c r="M318" s="5"/>
      <c r="N318" s="5"/>
      <c r="O318" s="5"/>
      <c r="P318" s="5"/>
    </row>
    <row r="319" spans="2:16" x14ac:dyDescent="0.25">
      <c r="B319" s="5"/>
      <c r="C319" s="5"/>
      <c r="D319" s="26"/>
      <c r="E319" s="26"/>
      <c r="F319" s="26"/>
      <c r="G319" s="26"/>
      <c r="H319" s="26"/>
      <c r="I319" s="26"/>
      <c r="J319" s="26"/>
      <c r="K319" s="26"/>
      <c r="L319" s="5"/>
      <c r="M319" s="5"/>
      <c r="N319" s="5"/>
      <c r="O319" s="5"/>
      <c r="P319" s="5"/>
    </row>
    <row r="320" spans="2:16" x14ac:dyDescent="0.25">
      <c r="B320" s="5"/>
      <c r="C320" s="5"/>
      <c r="D320" s="26"/>
      <c r="E320" s="26"/>
      <c r="F320" s="26"/>
      <c r="G320" s="26"/>
      <c r="H320" s="26"/>
      <c r="I320" s="26"/>
      <c r="J320" s="26"/>
      <c r="K320" s="26"/>
      <c r="L320" s="5"/>
      <c r="M320" s="5"/>
      <c r="N320" s="5"/>
      <c r="O320" s="5"/>
      <c r="P320" s="5"/>
    </row>
    <row r="321" spans="2:16" x14ac:dyDescent="0.25">
      <c r="B321" s="5"/>
      <c r="C321" s="5"/>
      <c r="D321" s="26"/>
      <c r="E321" s="26"/>
      <c r="F321" s="26"/>
      <c r="G321" s="26"/>
      <c r="H321" s="26"/>
      <c r="I321" s="26"/>
      <c r="J321" s="26"/>
      <c r="K321" s="26"/>
      <c r="L321" s="5"/>
      <c r="M321" s="5"/>
      <c r="N321" s="5"/>
      <c r="O321" s="5"/>
      <c r="P321" s="5"/>
    </row>
    <row r="322" spans="2:16" x14ac:dyDescent="0.25">
      <c r="B322" s="5"/>
      <c r="C322" s="5"/>
      <c r="D322" s="26"/>
      <c r="E322" s="26"/>
      <c r="F322" s="26"/>
      <c r="G322" s="26"/>
      <c r="H322" s="26"/>
      <c r="I322" s="26"/>
      <c r="J322" s="26"/>
      <c r="K322" s="26"/>
      <c r="L322" s="5"/>
      <c r="M322" s="5"/>
      <c r="N322" s="5"/>
      <c r="O322" s="5"/>
      <c r="P322" s="5"/>
    </row>
    <row r="323" spans="2:16" x14ac:dyDescent="0.25">
      <c r="B323" s="5"/>
      <c r="C323" s="5"/>
      <c r="D323" s="26"/>
      <c r="E323" s="26"/>
      <c r="F323" s="26"/>
      <c r="G323" s="26"/>
      <c r="H323" s="26"/>
      <c r="I323" s="26"/>
      <c r="J323" s="26"/>
      <c r="K323" s="26"/>
      <c r="L323" s="5"/>
      <c r="M323" s="5"/>
      <c r="N323" s="5"/>
      <c r="O323" s="5"/>
      <c r="P323" s="5"/>
    </row>
    <row r="324" spans="2:16" x14ac:dyDescent="0.25">
      <c r="B324" s="5"/>
      <c r="C324" s="5"/>
      <c r="D324" s="26"/>
      <c r="E324" s="26"/>
      <c r="F324" s="26"/>
      <c r="G324" s="26"/>
      <c r="H324" s="26"/>
      <c r="I324" s="26"/>
      <c r="J324" s="26"/>
      <c r="K324" s="26"/>
      <c r="L324" s="5"/>
      <c r="M324" s="5"/>
      <c r="N324" s="5"/>
      <c r="O324" s="5"/>
      <c r="P324" s="5"/>
    </row>
    <row r="325" spans="2:16" x14ac:dyDescent="0.25">
      <c r="B325" s="5"/>
      <c r="C325" s="5"/>
      <c r="D325" s="26"/>
      <c r="E325" s="26"/>
      <c r="F325" s="26"/>
      <c r="G325" s="26"/>
      <c r="H325" s="26"/>
      <c r="I325" s="26"/>
      <c r="J325" s="26"/>
      <c r="K325" s="26"/>
      <c r="L325" s="5"/>
      <c r="M325" s="5"/>
      <c r="N325" s="5"/>
      <c r="O325" s="5"/>
      <c r="P325" s="5"/>
    </row>
    <row r="326" spans="2:16" x14ac:dyDescent="0.25">
      <c r="B326" s="5"/>
      <c r="C326" s="5"/>
      <c r="D326" s="26"/>
      <c r="E326" s="26"/>
      <c r="F326" s="26"/>
      <c r="G326" s="26"/>
      <c r="H326" s="26"/>
      <c r="I326" s="26"/>
      <c r="J326" s="26"/>
      <c r="K326" s="26"/>
      <c r="L326" s="5"/>
      <c r="M326" s="5"/>
      <c r="N326" s="5"/>
      <c r="O326" s="5"/>
      <c r="P326" s="5"/>
    </row>
    <row r="327" spans="2:16" x14ac:dyDescent="0.25">
      <c r="B327" s="5"/>
      <c r="C327" s="5"/>
      <c r="D327" s="26"/>
      <c r="E327" s="26"/>
      <c r="F327" s="26"/>
      <c r="G327" s="26"/>
      <c r="H327" s="26"/>
      <c r="I327" s="26"/>
      <c r="J327" s="26"/>
      <c r="K327" s="26"/>
      <c r="L327" s="5"/>
      <c r="M327" s="5"/>
      <c r="N327" s="5"/>
      <c r="O327" s="5"/>
      <c r="P327" s="5"/>
    </row>
    <row r="328" spans="2:16" x14ac:dyDescent="0.25">
      <c r="B328" s="5"/>
      <c r="C328" s="5"/>
      <c r="D328" s="26"/>
      <c r="E328" s="26"/>
      <c r="F328" s="26"/>
      <c r="G328" s="26"/>
      <c r="H328" s="26"/>
      <c r="I328" s="26"/>
      <c r="J328" s="26"/>
      <c r="K328" s="26"/>
      <c r="L328" s="5"/>
      <c r="M328" s="5"/>
      <c r="N328" s="5"/>
      <c r="O328" s="5"/>
      <c r="P328" s="5"/>
    </row>
    <row r="329" spans="2:16" x14ac:dyDescent="0.25">
      <c r="B329" s="5"/>
      <c r="C329" s="5"/>
      <c r="D329" s="26"/>
      <c r="E329" s="26"/>
      <c r="F329" s="26"/>
      <c r="G329" s="26"/>
      <c r="H329" s="26"/>
      <c r="I329" s="26"/>
      <c r="J329" s="26"/>
      <c r="K329" s="26"/>
      <c r="L329" s="5"/>
      <c r="M329" s="5"/>
      <c r="N329" s="5"/>
      <c r="O329" s="5"/>
      <c r="P329" s="5"/>
    </row>
    <row r="330" spans="2:16" x14ac:dyDescent="0.25">
      <c r="B330" s="5"/>
      <c r="C330" s="5"/>
      <c r="D330" s="26"/>
      <c r="E330" s="26"/>
      <c r="F330" s="26"/>
      <c r="G330" s="26"/>
      <c r="H330" s="26"/>
      <c r="I330" s="26"/>
      <c r="J330" s="26"/>
      <c r="K330" s="26"/>
      <c r="L330" s="5"/>
      <c r="M330" s="5"/>
      <c r="N330" s="5"/>
      <c r="O330" s="5"/>
      <c r="P330" s="5"/>
    </row>
    <row r="331" spans="2:16" x14ac:dyDescent="0.25">
      <c r="B331" s="5"/>
      <c r="C331" s="5"/>
      <c r="D331" s="26"/>
      <c r="E331" s="26"/>
      <c r="F331" s="26"/>
      <c r="G331" s="26"/>
      <c r="H331" s="26"/>
      <c r="I331" s="26"/>
      <c r="J331" s="26"/>
      <c r="K331" s="26"/>
      <c r="L331" s="5"/>
      <c r="M331" s="5"/>
      <c r="N331" s="5"/>
      <c r="O331" s="5"/>
      <c r="P331" s="5"/>
    </row>
    <row r="332" spans="2:16" x14ac:dyDescent="0.25">
      <c r="B332" s="5"/>
      <c r="C332" s="5"/>
      <c r="D332" s="26"/>
      <c r="E332" s="26"/>
      <c r="F332" s="26"/>
      <c r="G332" s="26"/>
      <c r="H332" s="26"/>
      <c r="I332" s="26"/>
      <c r="J332" s="26"/>
      <c r="K332" s="26"/>
      <c r="L332" s="5"/>
      <c r="M332" s="5"/>
      <c r="N332" s="5"/>
      <c r="O332" s="5"/>
      <c r="P332" s="5"/>
    </row>
    <row r="333" spans="2:16" x14ac:dyDescent="0.25">
      <c r="B333" s="5"/>
      <c r="C333" s="5"/>
      <c r="D333" s="26"/>
      <c r="E333" s="26"/>
      <c r="F333" s="26"/>
      <c r="G333" s="26"/>
      <c r="H333" s="26"/>
      <c r="I333" s="26"/>
      <c r="J333" s="26"/>
      <c r="K333" s="26"/>
      <c r="L333" s="5"/>
      <c r="M333" s="5"/>
      <c r="N333" s="5"/>
      <c r="O333" s="5"/>
      <c r="P333" s="5"/>
    </row>
    <row r="334" spans="2:16" x14ac:dyDescent="0.25">
      <c r="B334" s="5"/>
      <c r="C334" s="5"/>
      <c r="D334" s="26"/>
      <c r="E334" s="26"/>
      <c r="F334" s="26"/>
      <c r="G334" s="26"/>
      <c r="H334" s="26"/>
      <c r="I334" s="26"/>
      <c r="J334" s="26"/>
      <c r="K334" s="26"/>
      <c r="L334" s="5"/>
      <c r="M334" s="5"/>
      <c r="N334" s="5"/>
      <c r="O334" s="5"/>
      <c r="P334" s="5"/>
    </row>
    <row r="335" spans="2:16" x14ac:dyDescent="0.25">
      <c r="B335" s="5"/>
      <c r="C335" s="5"/>
      <c r="D335" s="26"/>
      <c r="E335" s="26"/>
      <c r="F335" s="26"/>
      <c r="G335" s="26"/>
      <c r="H335" s="26"/>
      <c r="I335" s="26"/>
      <c r="J335" s="26"/>
      <c r="K335" s="26"/>
      <c r="L335" s="5"/>
      <c r="M335" s="5"/>
      <c r="N335" s="5"/>
      <c r="O335" s="5"/>
      <c r="P335" s="5"/>
    </row>
    <row r="336" spans="2:16" x14ac:dyDescent="0.25">
      <c r="B336" s="5"/>
      <c r="C336" s="5"/>
      <c r="D336" s="26"/>
      <c r="E336" s="26"/>
      <c r="F336" s="26"/>
      <c r="G336" s="26"/>
      <c r="H336" s="26"/>
      <c r="I336" s="26"/>
      <c r="J336" s="26"/>
      <c r="K336" s="26"/>
      <c r="L336" s="5"/>
      <c r="M336" s="5"/>
      <c r="N336" s="5"/>
      <c r="O336" s="5"/>
      <c r="P336" s="5"/>
    </row>
    <row r="337" spans="2:16" x14ac:dyDescent="0.25">
      <c r="B337" s="5"/>
      <c r="C337" s="5"/>
      <c r="D337" s="26"/>
      <c r="E337" s="26"/>
      <c r="F337" s="26"/>
      <c r="G337" s="26"/>
      <c r="H337" s="26"/>
      <c r="I337" s="26"/>
      <c r="J337" s="26"/>
      <c r="K337" s="26"/>
      <c r="L337" s="5"/>
      <c r="M337" s="5"/>
      <c r="N337" s="5"/>
      <c r="O337" s="5"/>
      <c r="P337" s="5"/>
    </row>
    <row r="338" spans="2:16" x14ac:dyDescent="0.25">
      <c r="B338" s="5"/>
      <c r="C338" s="5"/>
      <c r="D338" s="26"/>
      <c r="E338" s="26"/>
      <c r="F338" s="26"/>
      <c r="G338" s="26"/>
      <c r="H338" s="26"/>
      <c r="I338" s="26"/>
      <c r="J338" s="26"/>
      <c r="K338" s="26"/>
      <c r="L338" s="5"/>
      <c r="M338" s="5"/>
      <c r="N338" s="5"/>
      <c r="O338" s="5"/>
      <c r="P338" s="5"/>
    </row>
    <row r="339" spans="2:16" x14ac:dyDescent="0.25">
      <c r="B339" s="5"/>
      <c r="C339" s="5"/>
      <c r="D339" s="26"/>
      <c r="E339" s="26"/>
      <c r="F339" s="26"/>
      <c r="G339" s="26"/>
      <c r="H339" s="26"/>
      <c r="I339" s="26"/>
      <c r="J339" s="26"/>
      <c r="K339" s="26"/>
      <c r="L339" s="5"/>
      <c r="M339" s="5"/>
      <c r="N339" s="5"/>
      <c r="O339" s="5"/>
      <c r="P339" s="5"/>
    </row>
    <row r="340" spans="2:16" x14ac:dyDescent="0.25">
      <c r="B340" s="5"/>
      <c r="C340" s="5"/>
      <c r="D340" s="26"/>
      <c r="E340" s="26"/>
      <c r="F340" s="26"/>
      <c r="G340" s="26"/>
      <c r="H340" s="26"/>
      <c r="I340" s="26"/>
      <c r="J340" s="26"/>
      <c r="K340" s="26"/>
      <c r="L340" s="5"/>
      <c r="M340" s="5"/>
      <c r="N340" s="5"/>
      <c r="O340" s="5"/>
      <c r="P340" s="5"/>
    </row>
    <row r="341" spans="2:16" x14ac:dyDescent="0.25">
      <c r="B341" s="5"/>
      <c r="C341" s="5"/>
      <c r="D341" s="26"/>
      <c r="E341" s="26"/>
      <c r="F341" s="26"/>
      <c r="G341" s="26"/>
      <c r="H341" s="26"/>
      <c r="I341" s="26"/>
      <c r="J341" s="26"/>
      <c r="K341" s="26"/>
      <c r="L341" s="5"/>
      <c r="M341" s="5"/>
      <c r="N341" s="5"/>
      <c r="O341" s="5"/>
      <c r="P341" s="5"/>
    </row>
    <row r="342" spans="2:16" x14ac:dyDescent="0.25">
      <c r="B342" s="5"/>
      <c r="C342" s="5"/>
      <c r="D342" s="26"/>
      <c r="E342" s="26"/>
      <c r="F342" s="26"/>
      <c r="G342" s="26"/>
      <c r="H342" s="26"/>
      <c r="I342" s="26"/>
      <c r="J342" s="26"/>
      <c r="K342" s="26"/>
      <c r="L342" s="5"/>
      <c r="M342" s="5"/>
      <c r="N342" s="5"/>
      <c r="O342" s="5"/>
      <c r="P342" s="5"/>
    </row>
    <row r="343" spans="2:16" x14ac:dyDescent="0.25">
      <c r="B343" s="5"/>
      <c r="C343" s="5"/>
      <c r="D343" s="26"/>
      <c r="E343" s="26"/>
      <c r="F343" s="26"/>
      <c r="G343" s="26"/>
      <c r="H343" s="26"/>
      <c r="I343" s="26"/>
      <c r="J343" s="26"/>
      <c r="K343" s="26"/>
      <c r="L343" s="5"/>
      <c r="M343" s="5"/>
      <c r="N343" s="5"/>
      <c r="O343" s="5"/>
      <c r="P343" s="5"/>
    </row>
    <row r="344" spans="2:16" x14ac:dyDescent="0.25">
      <c r="B344" s="5"/>
      <c r="C344" s="5"/>
      <c r="D344" s="26"/>
      <c r="E344" s="26"/>
      <c r="F344" s="26"/>
      <c r="G344" s="26"/>
      <c r="H344" s="26"/>
      <c r="I344" s="26"/>
      <c r="J344" s="26"/>
      <c r="K344" s="26"/>
      <c r="L344" s="5"/>
      <c r="M344" s="5"/>
      <c r="N344" s="5"/>
      <c r="O344" s="5"/>
      <c r="P344" s="5"/>
    </row>
    <row r="345" spans="2:16" x14ac:dyDescent="0.25">
      <c r="B345" s="5"/>
      <c r="C345" s="5"/>
      <c r="D345" s="26"/>
      <c r="E345" s="26"/>
      <c r="F345" s="26"/>
      <c r="G345" s="26"/>
      <c r="H345" s="26"/>
      <c r="I345" s="26"/>
      <c r="J345" s="26"/>
      <c r="K345" s="26"/>
      <c r="L345" s="5"/>
      <c r="M345" s="5"/>
      <c r="N345" s="5"/>
      <c r="O345" s="5"/>
      <c r="P345" s="5"/>
    </row>
    <row r="346" spans="2:16" x14ac:dyDescent="0.25">
      <c r="B346" s="5"/>
      <c r="C346" s="5"/>
      <c r="D346" s="26"/>
      <c r="E346" s="26"/>
      <c r="F346" s="26"/>
      <c r="G346" s="26"/>
      <c r="H346" s="26"/>
      <c r="I346" s="26"/>
      <c r="J346" s="26"/>
      <c r="K346" s="26"/>
      <c r="L346" s="5"/>
      <c r="M346" s="5"/>
      <c r="N346" s="5"/>
      <c r="O346" s="5"/>
      <c r="P346" s="5"/>
    </row>
    <row r="347" spans="2:16" x14ac:dyDescent="0.25">
      <c r="B347" s="5"/>
      <c r="C347" s="5"/>
      <c r="D347" s="26"/>
      <c r="E347" s="26"/>
      <c r="F347" s="26"/>
      <c r="G347" s="26"/>
      <c r="H347" s="26"/>
      <c r="I347" s="26"/>
      <c r="J347" s="26"/>
      <c r="K347" s="26"/>
      <c r="L347" s="5"/>
      <c r="M347" s="5"/>
      <c r="N347" s="5"/>
      <c r="O347" s="5"/>
      <c r="P347" s="5"/>
    </row>
    <row r="348" spans="2:16" x14ac:dyDescent="0.25">
      <c r="B348" s="5"/>
      <c r="C348" s="5"/>
      <c r="D348" s="26"/>
      <c r="E348" s="26"/>
      <c r="F348" s="26"/>
      <c r="G348" s="26"/>
      <c r="H348" s="26"/>
      <c r="I348" s="26"/>
      <c r="J348" s="26"/>
      <c r="K348" s="26"/>
      <c r="L348" s="5"/>
      <c r="M348" s="5"/>
      <c r="N348" s="5"/>
      <c r="O348" s="5"/>
      <c r="P348" s="5"/>
    </row>
    <row r="349" spans="2:16" x14ac:dyDescent="0.25">
      <c r="B349" s="5"/>
      <c r="C349" s="5"/>
      <c r="D349" s="26"/>
      <c r="E349" s="26"/>
      <c r="F349" s="26"/>
      <c r="G349" s="26"/>
      <c r="H349" s="26"/>
      <c r="I349" s="26"/>
      <c r="J349" s="26"/>
      <c r="K349" s="26"/>
      <c r="L349" s="5"/>
      <c r="M349" s="5"/>
      <c r="N349" s="5"/>
      <c r="O349" s="5"/>
      <c r="P349" s="5"/>
    </row>
    <row r="350" spans="2:16" x14ac:dyDescent="0.25">
      <c r="B350" s="5"/>
      <c r="C350" s="5"/>
      <c r="D350" s="26"/>
      <c r="E350" s="26"/>
      <c r="F350" s="26"/>
      <c r="G350" s="26"/>
      <c r="H350" s="26"/>
      <c r="I350" s="26"/>
      <c r="J350" s="26"/>
      <c r="K350" s="26"/>
      <c r="L350" s="5"/>
      <c r="M350" s="5"/>
      <c r="N350" s="5"/>
      <c r="O350" s="5"/>
      <c r="P350" s="5"/>
    </row>
    <row r="351" spans="2:16" x14ac:dyDescent="0.25">
      <c r="B351" s="5"/>
      <c r="C351" s="5"/>
      <c r="D351" s="26"/>
      <c r="E351" s="26"/>
      <c r="F351" s="26"/>
      <c r="G351" s="26"/>
      <c r="H351" s="26"/>
      <c r="I351" s="26"/>
      <c r="J351" s="26"/>
      <c r="K351" s="26"/>
      <c r="L351" s="5"/>
      <c r="M351" s="5"/>
      <c r="N351" s="5"/>
      <c r="O351" s="5"/>
      <c r="P351" s="5"/>
    </row>
    <row r="352" spans="2:16" x14ac:dyDescent="0.25">
      <c r="B352" s="5"/>
      <c r="C352" s="5"/>
      <c r="D352" s="26"/>
      <c r="E352" s="26"/>
      <c r="F352" s="26"/>
      <c r="G352" s="26"/>
      <c r="H352" s="26"/>
      <c r="I352" s="26"/>
      <c r="J352" s="26"/>
      <c r="K352" s="26"/>
      <c r="L352" s="5"/>
      <c r="M352" s="5"/>
      <c r="N352" s="5"/>
      <c r="O352" s="5"/>
      <c r="P352" s="5"/>
    </row>
    <row r="353" spans="2:16" x14ac:dyDescent="0.25">
      <c r="B353" s="5"/>
      <c r="C353" s="5"/>
      <c r="D353" s="26"/>
      <c r="E353" s="26"/>
      <c r="F353" s="26"/>
      <c r="G353" s="26"/>
      <c r="H353" s="26"/>
      <c r="I353" s="26"/>
      <c r="J353" s="26"/>
      <c r="K353" s="26"/>
      <c r="L353" s="5"/>
      <c r="M353" s="5"/>
      <c r="N353" s="5"/>
      <c r="O353" s="5"/>
      <c r="P353" s="5"/>
    </row>
    <row r="354" spans="2:16" x14ac:dyDescent="0.25">
      <c r="B354" s="5"/>
      <c r="C354" s="5"/>
      <c r="D354" s="26"/>
      <c r="E354" s="26"/>
      <c r="F354" s="26"/>
      <c r="G354" s="26"/>
      <c r="H354" s="26"/>
      <c r="I354" s="26"/>
      <c r="J354" s="26"/>
      <c r="K354" s="26"/>
      <c r="L354" s="5"/>
      <c r="M354" s="5"/>
      <c r="N354" s="5"/>
      <c r="O354" s="5"/>
      <c r="P354" s="5"/>
    </row>
    <row r="355" spans="2:16" x14ac:dyDescent="0.25">
      <c r="B355" s="5"/>
      <c r="C355" s="5"/>
      <c r="D355" s="26"/>
      <c r="E355" s="26"/>
      <c r="F355" s="26"/>
      <c r="G355" s="26"/>
      <c r="H355" s="26"/>
      <c r="I355" s="26"/>
      <c r="J355" s="26"/>
      <c r="K355" s="26"/>
      <c r="L355" s="5"/>
      <c r="M355" s="5"/>
      <c r="N355" s="5"/>
      <c r="O355" s="5"/>
      <c r="P355" s="5"/>
    </row>
    <row r="356" spans="2:16" x14ac:dyDescent="0.25">
      <c r="B356" s="5"/>
      <c r="C356" s="5"/>
      <c r="D356" s="26"/>
      <c r="E356" s="26"/>
      <c r="F356" s="26"/>
      <c r="G356" s="26"/>
      <c r="H356" s="26"/>
      <c r="I356" s="26"/>
      <c r="J356" s="26"/>
      <c r="K356" s="26"/>
      <c r="L356" s="5"/>
      <c r="M356" s="5"/>
      <c r="N356" s="5"/>
      <c r="O356" s="5"/>
      <c r="P356" s="5"/>
    </row>
    <row r="357" spans="2:16" x14ac:dyDescent="0.25">
      <c r="B357" s="5"/>
      <c r="C357" s="5"/>
      <c r="D357" s="26"/>
      <c r="E357" s="26"/>
      <c r="F357" s="26"/>
      <c r="G357" s="26"/>
      <c r="H357" s="26"/>
      <c r="I357" s="26"/>
      <c r="J357" s="26"/>
      <c r="K357" s="26"/>
      <c r="L357" s="5"/>
      <c r="M357" s="5"/>
      <c r="N357" s="5"/>
      <c r="O357" s="5"/>
      <c r="P357" s="5"/>
    </row>
    <row r="358" spans="2:16" x14ac:dyDescent="0.25">
      <c r="B358" s="5"/>
      <c r="C358" s="5"/>
      <c r="D358" s="26"/>
      <c r="E358" s="26"/>
      <c r="F358" s="26"/>
      <c r="G358" s="26"/>
      <c r="H358" s="26"/>
      <c r="I358" s="26"/>
      <c r="J358" s="26"/>
      <c r="K358" s="26"/>
      <c r="L358" s="5"/>
      <c r="M358" s="5"/>
      <c r="N358" s="5"/>
      <c r="O358" s="5"/>
      <c r="P358" s="5"/>
    </row>
    <row r="359" spans="2:16" x14ac:dyDescent="0.25">
      <c r="B359" s="5"/>
      <c r="C359" s="5"/>
      <c r="D359" s="26"/>
      <c r="E359" s="26"/>
      <c r="F359" s="26"/>
      <c r="G359" s="26"/>
      <c r="H359" s="26"/>
      <c r="I359" s="26"/>
      <c r="J359" s="26"/>
      <c r="K359" s="26"/>
      <c r="L359" s="5"/>
      <c r="M359" s="5"/>
      <c r="N359" s="5"/>
      <c r="O359" s="5"/>
      <c r="P359" s="5"/>
    </row>
    <row r="360" spans="2:16" x14ac:dyDescent="0.25">
      <c r="B360" s="5"/>
      <c r="C360" s="5"/>
      <c r="D360" s="26"/>
      <c r="E360" s="26"/>
      <c r="F360" s="26"/>
      <c r="G360" s="26"/>
      <c r="H360" s="26"/>
      <c r="I360" s="26"/>
      <c r="J360" s="26"/>
      <c r="K360" s="26"/>
      <c r="L360" s="5"/>
      <c r="M360" s="5"/>
      <c r="N360" s="5"/>
      <c r="O360" s="5"/>
      <c r="P360" s="5"/>
    </row>
    <row r="361" spans="2:16" x14ac:dyDescent="0.25">
      <c r="B361" s="5"/>
      <c r="C361" s="5"/>
      <c r="D361" s="26"/>
      <c r="E361" s="26"/>
      <c r="F361" s="26"/>
      <c r="G361" s="26"/>
      <c r="H361" s="26"/>
      <c r="I361" s="26"/>
      <c r="J361" s="26"/>
      <c r="K361" s="26"/>
      <c r="L361" s="5"/>
      <c r="M361" s="5"/>
      <c r="N361" s="5"/>
      <c r="O361" s="5"/>
      <c r="P361" s="5"/>
    </row>
    <row r="362" spans="2:16" x14ac:dyDescent="0.25">
      <c r="B362" s="5"/>
      <c r="C362" s="5"/>
      <c r="D362" s="26"/>
      <c r="E362" s="26"/>
      <c r="F362" s="26"/>
      <c r="G362" s="26"/>
      <c r="H362" s="26"/>
      <c r="I362" s="26"/>
      <c r="J362" s="26"/>
      <c r="K362" s="26"/>
      <c r="L362" s="5"/>
      <c r="M362" s="5"/>
      <c r="N362" s="5"/>
      <c r="O362" s="5"/>
      <c r="P362" s="5"/>
    </row>
    <row r="363" spans="2:16" x14ac:dyDescent="0.25">
      <c r="B363" s="5"/>
      <c r="C363" s="5"/>
      <c r="D363" s="26"/>
      <c r="E363" s="26"/>
      <c r="F363" s="26"/>
      <c r="G363" s="26"/>
      <c r="H363" s="26"/>
      <c r="I363" s="26"/>
      <c r="J363" s="26"/>
      <c r="K363" s="26"/>
      <c r="L363" s="5"/>
      <c r="M363" s="5"/>
      <c r="N363" s="5"/>
      <c r="O363" s="5"/>
      <c r="P363" s="5"/>
    </row>
    <row r="364" spans="2:16" x14ac:dyDescent="0.25">
      <c r="B364" s="5"/>
      <c r="C364" s="5"/>
      <c r="D364" s="26"/>
      <c r="E364" s="26"/>
      <c r="F364" s="26"/>
      <c r="G364" s="26"/>
      <c r="H364" s="26"/>
      <c r="I364" s="26"/>
      <c r="J364" s="26"/>
      <c r="K364" s="26"/>
      <c r="L364" s="5"/>
      <c r="M364" s="5"/>
      <c r="N364" s="5"/>
      <c r="O364" s="5"/>
      <c r="P364" s="5"/>
    </row>
    <row r="365" spans="2:16" x14ac:dyDescent="0.25">
      <c r="B365" s="5"/>
      <c r="C365" s="5"/>
      <c r="D365" s="26"/>
      <c r="E365" s="26"/>
      <c r="F365" s="26"/>
      <c r="G365" s="26"/>
      <c r="H365" s="26"/>
      <c r="I365" s="26"/>
      <c r="J365" s="26"/>
      <c r="K365" s="26"/>
      <c r="L365" s="5"/>
      <c r="M365" s="5"/>
      <c r="N365" s="5"/>
      <c r="O365" s="5"/>
      <c r="P365" s="5"/>
    </row>
    <row r="366" spans="2:16" x14ac:dyDescent="0.25">
      <c r="B366" s="5"/>
      <c r="C366" s="5"/>
      <c r="D366" s="26"/>
      <c r="E366" s="26"/>
      <c r="F366" s="26"/>
      <c r="G366" s="26"/>
      <c r="H366" s="26"/>
      <c r="I366" s="26"/>
      <c r="J366" s="26"/>
      <c r="K366" s="26"/>
      <c r="L366" s="5"/>
      <c r="M366" s="5"/>
      <c r="N366" s="5"/>
      <c r="O366" s="5"/>
      <c r="P366" s="5"/>
    </row>
    <row r="367" spans="2:16" x14ac:dyDescent="0.25">
      <c r="B367" s="5"/>
      <c r="C367" s="5"/>
      <c r="D367" s="26"/>
      <c r="E367" s="26"/>
      <c r="F367" s="26"/>
      <c r="G367" s="26"/>
      <c r="H367" s="26"/>
      <c r="I367" s="26"/>
      <c r="J367" s="26"/>
      <c r="K367" s="26"/>
      <c r="L367" s="5"/>
      <c r="M367" s="5"/>
      <c r="N367" s="5"/>
      <c r="O367" s="5"/>
      <c r="P367" s="5"/>
    </row>
    <row r="368" spans="2:16" x14ac:dyDescent="0.25">
      <c r="B368" s="5"/>
      <c r="C368" s="5"/>
      <c r="D368" s="26"/>
      <c r="E368" s="26"/>
      <c r="F368" s="26"/>
      <c r="G368" s="26"/>
      <c r="H368" s="26"/>
      <c r="I368" s="26"/>
      <c r="J368" s="26"/>
      <c r="K368" s="26"/>
      <c r="L368" s="5"/>
      <c r="M368" s="5"/>
      <c r="N368" s="5"/>
      <c r="O368" s="5"/>
      <c r="P368" s="5"/>
    </row>
    <row r="369" spans="2:16" x14ac:dyDescent="0.25">
      <c r="B369" s="5"/>
      <c r="C369" s="5"/>
      <c r="D369" s="26"/>
      <c r="E369" s="26"/>
      <c r="F369" s="26"/>
      <c r="G369" s="26"/>
      <c r="H369" s="26"/>
      <c r="I369" s="26"/>
      <c r="J369" s="26"/>
      <c r="K369" s="26"/>
      <c r="L369" s="5"/>
      <c r="M369" s="5"/>
      <c r="N369" s="5"/>
      <c r="O369" s="5"/>
      <c r="P369" s="5"/>
    </row>
    <row r="370" spans="2:16" x14ac:dyDescent="0.25">
      <c r="B370" s="5"/>
      <c r="C370" s="5"/>
      <c r="D370" s="26"/>
      <c r="E370" s="26"/>
      <c r="F370" s="26"/>
      <c r="G370" s="26"/>
      <c r="H370" s="26"/>
      <c r="I370" s="26"/>
      <c r="J370" s="26"/>
      <c r="K370" s="26"/>
      <c r="L370" s="5"/>
      <c r="M370" s="5"/>
      <c r="N370" s="5"/>
      <c r="O370" s="5"/>
      <c r="P370" s="5"/>
    </row>
    <row r="371" spans="2:16" x14ac:dyDescent="0.25">
      <c r="B371" s="5"/>
      <c r="C371" s="5"/>
      <c r="D371" s="26"/>
      <c r="E371" s="26"/>
      <c r="F371" s="26"/>
      <c r="G371" s="26"/>
      <c r="H371" s="26"/>
      <c r="I371" s="26"/>
      <c r="J371" s="26"/>
      <c r="K371" s="26"/>
      <c r="L371" s="5"/>
      <c r="M371" s="5"/>
      <c r="N371" s="5"/>
      <c r="O371" s="5"/>
      <c r="P371" s="5"/>
    </row>
    <row r="372" spans="2:16" x14ac:dyDescent="0.25">
      <c r="B372" s="5"/>
      <c r="C372" s="5"/>
      <c r="D372" s="26"/>
      <c r="E372" s="26"/>
      <c r="F372" s="26"/>
      <c r="G372" s="26"/>
      <c r="H372" s="26"/>
      <c r="I372" s="26"/>
      <c r="J372" s="26"/>
      <c r="K372" s="26"/>
      <c r="L372" s="5"/>
      <c r="M372" s="5"/>
      <c r="N372" s="5"/>
      <c r="O372" s="5"/>
      <c r="P372" s="5"/>
    </row>
    <row r="373" spans="2:16" x14ac:dyDescent="0.25">
      <c r="B373" s="5"/>
      <c r="C373" s="5"/>
      <c r="D373" s="26"/>
      <c r="E373" s="26"/>
      <c r="F373" s="26"/>
      <c r="G373" s="26"/>
      <c r="H373" s="26"/>
      <c r="I373" s="26"/>
      <c r="J373" s="26"/>
      <c r="K373" s="26"/>
      <c r="L373" s="5"/>
      <c r="M373" s="5"/>
      <c r="N373" s="5"/>
      <c r="O373" s="5"/>
      <c r="P373" s="5"/>
    </row>
    <row r="374" spans="2:16" x14ac:dyDescent="0.25">
      <c r="B374" s="5"/>
      <c r="C374" s="5"/>
      <c r="D374" s="26"/>
      <c r="E374" s="26"/>
      <c r="F374" s="26"/>
      <c r="G374" s="26"/>
      <c r="H374" s="26"/>
      <c r="I374" s="26"/>
      <c r="J374" s="26"/>
      <c r="K374" s="26"/>
      <c r="L374" s="5"/>
      <c r="M374" s="5"/>
      <c r="N374" s="5"/>
      <c r="O374" s="5"/>
      <c r="P374" s="5"/>
    </row>
    <row r="375" spans="2:16" x14ac:dyDescent="0.25">
      <c r="B375" s="5"/>
      <c r="C375" s="5"/>
      <c r="D375" s="26"/>
      <c r="E375" s="26"/>
      <c r="F375" s="26"/>
      <c r="G375" s="26"/>
      <c r="H375" s="26"/>
      <c r="I375" s="26"/>
      <c r="J375" s="26"/>
      <c r="K375" s="26"/>
      <c r="L375" s="5"/>
      <c r="M375" s="5"/>
      <c r="N375" s="5"/>
      <c r="O375" s="5"/>
      <c r="P375" s="5"/>
    </row>
    <row r="376" spans="2:16" x14ac:dyDescent="0.25">
      <c r="B376" s="5"/>
      <c r="C376" s="5"/>
      <c r="D376" s="26"/>
      <c r="E376" s="26"/>
      <c r="F376" s="26"/>
      <c r="G376" s="26"/>
      <c r="H376" s="26"/>
      <c r="I376" s="26"/>
      <c r="J376" s="26"/>
      <c r="K376" s="26"/>
      <c r="L376" s="5"/>
      <c r="M376" s="5"/>
      <c r="N376" s="5"/>
      <c r="O376" s="5"/>
      <c r="P376" s="5"/>
    </row>
    <row r="377" spans="2:16" x14ac:dyDescent="0.25">
      <c r="B377" s="5"/>
      <c r="C377" s="5"/>
      <c r="D377" s="26"/>
      <c r="E377" s="26"/>
      <c r="F377" s="26"/>
      <c r="G377" s="26"/>
      <c r="H377" s="26"/>
      <c r="I377" s="26"/>
      <c r="J377" s="26"/>
      <c r="K377" s="26"/>
      <c r="L377" s="5"/>
      <c r="M377" s="5"/>
      <c r="N377" s="5"/>
      <c r="O377" s="5"/>
      <c r="P377" s="5"/>
    </row>
    <row r="378" spans="2:16" x14ac:dyDescent="0.25">
      <c r="B378" s="5"/>
      <c r="C378" s="5"/>
      <c r="D378" s="26"/>
      <c r="E378" s="26"/>
      <c r="F378" s="26"/>
      <c r="G378" s="26"/>
      <c r="H378" s="26"/>
      <c r="I378" s="26"/>
      <c r="J378" s="26"/>
      <c r="K378" s="26"/>
      <c r="L378" s="5"/>
      <c r="M378" s="5"/>
      <c r="N378" s="5"/>
      <c r="O378" s="5"/>
      <c r="P378" s="5"/>
    </row>
    <row r="379" spans="2:16" x14ac:dyDescent="0.25">
      <c r="B379" s="5"/>
      <c r="C379" s="5"/>
      <c r="D379" s="26"/>
      <c r="E379" s="26"/>
      <c r="F379" s="26"/>
      <c r="G379" s="26"/>
      <c r="H379" s="26"/>
      <c r="I379" s="26"/>
      <c r="J379" s="26"/>
      <c r="K379" s="26"/>
      <c r="L379" s="5"/>
      <c r="M379" s="5"/>
      <c r="N379" s="5"/>
      <c r="O379" s="5"/>
      <c r="P379" s="5"/>
    </row>
    <row r="380" spans="2:16" x14ac:dyDescent="0.25">
      <c r="B380" s="5"/>
      <c r="C380" s="5"/>
      <c r="D380" s="26"/>
      <c r="E380" s="26"/>
      <c r="F380" s="26"/>
      <c r="G380" s="26"/>
      <c r="H380" s="26"/>
      <c r="I380" s="26"/>
      <c r="J380" s="26"/>
      <c r="K380" s="26"/>
      <c r="L380" s="5"/>
      <c r="M380" s="5"/>
      <c r="N380" s="5"/>
      <c r="O380" s="5"/>
      <c r="P380" s="5"/>
    </row>
    <row r="381" spans="2:16" x14ac:dyDescent="0.25">
      <c r="B381" s="5"/>
      <c r="C381" s="5"/>
      <c r="D381" s="26"/>
      <c r="E381" s="26"/>
      <c r="F381" s="26"/>
      <c r="G381" s="26"/>
      <c r="H381" s="26"/>
      <c r="I381" s="26"/>
      <c r="J381" s="26"/>
      <c r="K381" s="26"/>
      <c r="L381" s="5"/>
      <c r="M381" s="5"/>
      <c r="N381" s="5"/>
      <c r="O381" s="5"/>
      <c r="P381" s="5"/>
    </row>
    <row r="382" spans="2:16" x14ac:dyDescent="0.25">
      <c r="B382" s="5"/>
      <c r="C382" s="5"/>
      <c r="D382" s="26"/>
      <c r="E382" s="26"/>
      <c r="F382" s="26"/>
      <c r="G382" s="26"/>
      <c r="H382" s="26"/>
      <c r="I382" s="26"/>
      <c r="J382" s="26"/>
      <c r="K382" s="26"/>
      <c r="L382" s="5"/>
      <c r="M382" s="5"/>
      <c r="N382" s="5"/>
      <c r="O382" s="5"/>
      <c r="P382" s="5"/>
    </row>
    <row r="383" spans="2:16" x14ac:dyDescent="0.25">
      <c r="B383" s="5"/>
      <c r="C383" s="5"/>
      <c r="D383" s="26"/>
      <c r="E383" s="26"/>
      <c r="F383" s="26"/>
      <c r="G383" s="26"/>
      <c r="H383" s="26"/>
      <c r="I383" s="26"/>
      <c r="J383" s="26"/>
      <c r="K383" s="26"/>
      <c r="L383" s="5"/>
      <c r="M383" s="5"/>
      <c r="N383" s="5"/>
      <c r="O383" s="5"/>
      <c r="P383" s="5"/>
    </row>
    <row r="384" spans="2:16" x14ac:dyDescent="0.25">
      <c r="B384" s="5"/>
      <c r="C384" s="5"/>
      <c r="D384" s="26"/>
      <c r="E384" s="26"/>
      <c r="F384" s="26"/>
      <c r="G384" s="26"/>
      <c r="H384" s="26"/>
      <c r="I384" s="26"/>
      <c r="J384" s="26"/>
      <c r="K384" s="26"/>
      <c r="L384" s="5"/>
      <c r="M384" s="5"/>
      <c r="N384" s="5"/>
      <c r="O384" s="5"/>
      <c r="P384" s="5"/>
    </row>
    <row r="385" spans="2:16" x14ac:dyDescent="0.25">
      <c r="B385" s="5"/>
      <c r="C385" s="5"/>
      <c r="D385" s="26"/>
      <c r="E385" s="26"/>
      <c r="F385" s="26"/>
      <c r="G385" s="26"/>
      <c r="H385" s="26"/>
      <c r="I385" s="26"/>
      <c r="J385" s="26"/>
      <c r="K385" s="26"/>
      <c r="L385" s="5"/>
      <c r="M385" s="5"/>
      <c r="N385" s="5"/>
      <c r="O385" s="5"/>
      <c r="P385" s="5"/>
    </row>
    <row r="386" spans="2:16" x14ac:dyDescent="0.25">
      <c r="B386" s="5"/>
      <c r="C386" s="5"/>
      <c r="D386" s="26"/>
      <c r="E386" s="26"/>
      <c r="F386" s="26"/>
      <c r="G386" s="26"/>
      <c r="H386" s="26"/>
      <c r="I386" s="26"/>
      <c r="J386" s="26"/>
      <c r="K386" s="26"/>
      <c r="L386" s="5"/>
      <c r="M386" s="5"/>
      <c r="N386" s="5"/>
      <c r="O386" s="5"/>
      <c r="P386" s="5"/>
    </row>
    <row r="387" spans="2:16" x14ac:dyDescent="0.25">
      <c r="B387" s="5"/>
      <c r="C387" s="5"/>
      <c r="D387" s="26"/>
      <c r="E387" s="26"/>
      <c r="F387" s="26"/>
      <c r="G387" s="26"/>
      <c r="H387" s="26"/>
      <c r="I387" s="26"/>
      <c r="J387" s="26"/>
      <c r="K387" s="26"/>
      <c r="L387" s="5"/>
      <c r="M387" s="5"/>
      <c r="N387" s="5"/>
      <c r="O387" s="5"/>
      <c r="P387" s="5"/>
    </row>
    <row r="388" spans="2:16" x14ac:dyDescent="0.25">
      <c r="B388" s="5"/>
      <c r="C388" s="5"/>
      <c r="D388" s="26"/>
      <c r="E388" s="26"/>
      <c r="F388" s="26"/>
      <c r="G388" s="26"/>
      <c r="H388" s="26"/>
      <c r="I388" s="26"/>
      <c r="J388" s="26"/>
      <c r="K388" s="26"/>
      <c r="L388" s="5"/>
      <c r="M388" s="5"/>
      <c r="N388" s="5"/>
      <c r="O388" s="5"/>
      <c r="P388" s="5"/>
    </row>
    <row r="389" spans="2:16" x14ac:dyDescent="0.25">
      <c r="B389" s="5"/>
      <c r="C389" s="5"/>
      <c r="D389" s="26"/>
      <c r="E389" s="26"/>
      <c r="F389" s="26"/>
      <c r="G389" s="26"/>
      <c r="H389" s="26"/>
      <c r="I389" s="26"/>
      <c r="J389" s="26"/>
      <c r="K389" s="26"/>
      <c r="L389" s="5"/>
      <c r="M389" s="5"/>
      <c r="N389" s="5"/>
      <c r="O389" s="5"/>
      <c r="P389" s="5"/>
    </row>
    <row r="390" spans="2:16" x14ac:dyDescent="0.25">
      <c r="B390" s="5"/>
      <c r="C390" s="5"/>
      <c r="D390" s="26"/>
      <c r="E390" s="26"/>
      <c r="F390" s="26"/>
      <c r="G390" s="26"/>
      <c r="H390" s="26"/>
      <c r="I390" s="26"/>
      <c r="J390" s="26"/>
      <c r="K390" s="26"/>
      <c r="L390" s="5"/>
      <c r="M390" s="5"/>
      <c r="N390" s="5"/>
      <c r="O390" s="5"/>
      <c r="P390" s="5"/>
    </row>
    <row r="391" spans="2:16" x14ac:dyDescent="0.25">
      <c r="B391" s="5"/>
      <c r="C391" s="5"/>
      <c r="D391" s="26"/>
      <c r="E391" s="26"/>
      <c r="F391" s="26"/>
      <c r="G391" s="26"/>
      <c r="H391" s="26"/>
      <c r="I391" s="26"/>
      <c r="J391" s="26"/>
      <c r="K391" s="26"/>
      <c r="L391" s="5"/>
      <c r="M391" s="5"/>
      <c r="N391" s="5"/>
      <c r="O391" s="5"/>
      <c r="P391" s="5"/>
    </row>
    <row r="392" spans="2:16" x14ac:dyDescent="0.25">
      <c r="B392" s="5"/>
      <c r="C392" s="5"/>
      <c r="D392" s="26"/>
      <c r="E392" s="26"/>
      <c r="F392" s="26"/>
      <c r="G392" s="26"/>
      <c r="H392" s="26"/>
      <c r="I392" s="26"/>
      <c r="J392" s="26"/>
      <c r="K392" s="26"/>
      <c r="L392" s="5"/>
      <c r="M392" s="5"/>
      <c r="N392" s="5"/>
      <c r="O392" s="5"/>
      <c r="P392" s="5"/>
    </row>
    <row r="393" spans="2:16" x14ac:dyDescent="0.25">
      <c r="B393" s="5"/>
      <c r="C393" s="5"/>
      <c r="D393" s="26"/>
      <c r="E393" s="26"/>
      <c r="F393" s="26"/>
      <c r="G393" s="26"/>
      <c r="H393" s="26"/>
      <c r="I393" s="26"/>
      <c r="J393" s="26"/>
      <c r="K393" s="26"/>
      <c r="L393" s="5"/>
      <c r="M393" s="5"/>
      <c r="N393" s="5"/>
      <c r="O393" s="5"/>
      <c r="P393" s="5"/>
    </row>
    <row r="394" spans="2:16" x14ac:dyDescent="0.25">
      <c r="B394" s="5"/>
      <c r="C394" s="5"/>
      <c r="D394" s="26"/>
      <c r="E394" s="26"/>
      <c r="F394" s="26"/>
      <c r="G394" s="26"/>
      <c r="H394" s="26"/>
      <c r="I394" s="26"/>
      <c r="J394" s="26"/>
      <c r="K394" s="26"/>
      <c r="L394" s="5"/>
      <c r="M394" s="5"/>
      <c r="N394" s="5"/>
      <c r="O394" s="5"/>
      <c r="P394" s="5"/>
    </row>
    <row r="395" spans="2:16" x14ac:dyDescent="0.25">
      <c r="B395" s="5"/>
      <c r="C395" s="5"/>
      <c r="D395" s="26"/>
      <c r="E395" s="26"/>
      <c r="F395" s="26"/>
      <c r="G395" s="26"/>
      <c r="H395" s="26"/>
      <c r="I395" s="26"/>
      <c r="J395" s="26"/>
      <c r="K395" s="26"/>
      <c r="L395" s="5"/>
      <c r="M395" s="5"/>
      <c r="N395" s="5"/>
      <c r="O395" s="5"/>
      <c r="P395" s="5"/>
    </row>
    <row r="396" spans="2:16" x14ac:dyDescent="0.25">
      <c r="B396" s="5"/>
      <c r="C396" s="5"/>
      <c r="D396" s="26"/>
      <c r="E396" s="26"/>
      <c r="F396" s="26"/>
      <c r="G396" s="26"/>
      <c r="H396" s="26"/>
      <c r="I396" s="26"/>
      <c r="J396" s="26"/>
      <c r="K396" s="26"/>
      <c r="L396" s="5"/>
      <c r="M396" s="5"/>
      <c r="N396" s="5"/>
      <c r="O396" s="5"/>
      <c r="P396" s="5"/>
    </row>
    <row r="397" spans="2:16" x14ac:dyDescent="0.25">
      <c r="B397" s="5"/>
      <c r="C397" s="5"/>
      <c r="D397" s="26"/>
      <c r="E397" s="26"/>
      <c r="F397" s="26"/>
      <c r="G397" s="26"/>
      <c r="H397" s="26"/>
      <c r="I397" s="26"/>
      <c r="J397" s="26"/>
      <c r="K397" s="26"/>
      <c r="L397" s="5"/>
      <c r="M397" s="5"/>
      <c r="N397" s="5"/>
      <c r="O397" s="5"/>
      <c r="P397" s="5"/>
    </row>
    <row r="398" spans="2:16" x14ac:dyDescent="0.25">
      <c r="B398" s="5"/>
      <c r="C398" s="5"/>
      <c r="D398" s="26"/>
      <c r="E398" s="26"/>
      <c r="F398" s="26"/>
      <c r="G398" s="26"/>
      <c r="H398" s="26"/>
      <c r="I398" s="26"/>
      <c r="J398" s="26"/>
      <c r="K398" s="26"/>
      <c r="L398" s="5"/>
      <c r="M398" s="5"/>
      <c r="N398" s="5"/>
      <c r="O398" s="5"/>
      <c r="P398" s="5"/>
    </row>
    <row r="399" spans="2:16" x14ac:dyDescent="0.25">
      <c r="B399" s="5"/>
      <c r="C399" s="5"/>
      <c r="D399" s="26"/>
      <c r="E399" s="26"/>
      <c r="F399" s="26"/>
      <c r="G399" s="26"/>
      <c r="H399" s="26"/>
      <c r="I399" s="26"/>
      <c r="J399" s="26"/>
      <c r="K399" s="26"/>
      <c r="L399" s="5"/>
      <c r="M399" s="5"/>
      <c r="N399" s="5"/>
      <c r="O399" s="5"/>
      <c r="P399" s="5"/>
    </row>
    <row r="400" spans="2:16" x14ac:dyDescent="0.25">
      <c r="B400" s="5"/>
      <c r="C400" s="5"/>
      <c r="D400" s="26"/>
      <c r="E400" s="26"/>
      <c r="F400" s="26"/>
      <c r="G400" s="26"/>
      <c r="H400" s="26"/>
      <c r="I400" s="26"/>
      <c r="J400" s="26"/>
      <c r="K400" s="26"/>
      <c r="L400" s="5"/>
      <c r="M400" s="5"/>
      <c r="N400" s="5"/>
      <c r="O400" s="5"/>
      <c r="P400" s="5"/>
    </row>
    <row r="401" spans="2:16" x14ac:dyDescent="0.25">
      <c r="B401" s="5"/>
      <c r="C401" s="5"/>
      <c r="D401" s="26"/>
      <c r="E401" s="26"/>
      <c r="F401" s="26"/>
      <c r="G401" s="26"/>
      <c r="H401" s="26"/>
      <c r="I401" s="26"/>
      <c r="J401" s="26"/>
      <c r="K401" s="26"/>
      <c r="L401" s="5"/>
      <c r="M401" s="5"/>
      <c r="N401" s="5"/>
      <c r="O401" s="5"/>
      <c r="P401" s="5"/>
    </row>
    <row r="402" spans="2:16" x14ac:dyDescent="0.25">
      <c r="B402" s="5"/>
      <c r="C402" s="5"/>
      <c r="D402" s="26"/>
      <c r="E402" s="26"/>
      <c r="F402" s="26"/>
      <c r="G402" s="26"/>
      <c r="H402" s="26"/>
      <c r="I402" s="26"/>
      <c r="J402" s="26"/>
      <c r="K402" s="26"/>
      <c r="L402" s="5"/>
      <c r="M402" s="5"/>
      <c r="N402" s="5"/>
      <c r="O402" s="5"/>
      <c r="P402" s="5"/>
    </row>
    <row r="403" spans="2:16" x14ac:dyDescent="0.25">
      <c r="B403" s="5"/>
      <c r="C403" s="5"/>
      <c r="D403" s="26"/>
      <c r="E403" s="26"/>
      <c r="F403" s="26"/>
      <c r="G403" s="26"/>
      <c r="H403" s="26"/>
      <c r="I403" s="26"/>
      <c r="J403" s="26"/>
      <c r="K403" s="26"/>
      <c r="L403" s="5"/>
      <c r="M403" s="5"/>
      <c r="N403" s="5"/>
      <c r="O403" s="5"/>
      <c r="P403" s="5"/>
    </row>
    <row r="404" spans="2:16" x14ac:dyDescent="0.25">
      <c r="B404" s="5"/>
      <c r="C404" s="5"/>
      <c r="D404" s="26"/>
      <c r="E404" s="26"/>
      <c r="F404" s="26"/>
      <c r="G404" s="26"/>
      <c r="H404" s="26"/>
      <c r="I404" s="26"/>
      <c r="J404" s="26"/>
      <c r="K404" s="26"/>
      <c r="L404" s="5"/>
      <c r="M404" s="5"/>
      <c r="N404" s="5"/>
      <c r="O404" s="5"/>
      <c r="P404" s="5"/>
    </row>
    <row r="405" spans="2:16" x14ac:dyDescent="0.25">
      <c r="B405" s="5"/>
      <c r="C405" s="5"/>
      <c r="D405" s="26"/>
      <c r="E405" s="26"/>
      <c r="F405" s="26"/>
      <c r="G405" s="26"/>
      <c r="H405" s="26"/>
      <c r="I405" s="26"/>
      <c r="J405" s="26"/>
      <c r="K405" s="26"/>
      <c r="L405" s="5"/>
      <c r="M405" s="5"/>
      <c r="N405" s="5"/>
      <c r="O405" s="5"/>
      <c r="P405" s="5"/>
    </row>
    <row r="406" spans="2:16" x14ac:dyDescent="0.25">
      <c r="B406" s="5"/>
      <c r="C406" s="5"/>
      <c r="D406" s="26"/>
      <c r="E406" s="26"/>
      <c r="F406" s="26"/>
      <c r="G406" s="26"/>
      <c r="H406" s="26"/>
      <c r="I406" s="26"/>
      <c r="J406" s="26"/>
      <c r="K406" s="26"/>
      <c r="L406" s="5"/>
      <c r="M406" s="5"/>
      <c r="N406" s="5"/>
      <c r="O406" s="5"/>
      <c r="P406" s="5"/>
    </row>
    <row r="407" spans="2:16" x14ac:dyDescent="0.25">
      <c r="B407" s="5"/>
      <c r="C407" s="5"/>
      <c r="D407" s="26"/>
      <c r="E407" s="26"/>
      <c r="F407" s="26"/>
      <c r="G407" s="26"/>
      <c r="H407" s="26"/>
      <c r="I407" s="26"/>
      <c r="J407" s="26"/>
      <c r="K407" s="26"/>
      <c r="L407" s="5"/>
      <c r="M407" s="5"/>
      <c r="N407" s="5"/>
      <c r="O407" s="5"/>
      <c r="P407" s="5"/>
    </row>
    <row r="408" spans="2:16" x14ac:dyDescent="0.25">
      <c r="B408" s="5"/>
      <c r="C408" s="5"/>
      <c r="D408" s="26"/>
      <c r="E408" s="26"/>
      <c r="F408" s="26"/>
      <c r="G408" s="26"/>
      <c r="H408" s="26"/>
      <c r="I408" s="26"/>
      <c r="J408" s="26"/>
      <c r="K408" s="26"/>
      <c r="L408" s="5"/>
      <c r="M408" s="5"/>
      <c r="N408" s="5"/>
      <c r="O408" s="5"/>
      <c r="P408" s="5"/>
    </row>
    <row r="409" spans="2:16" x14ac:dyDescent="0.25">
      <c r="B409" s="5"/>
      <c r="C409" s="5"/>
      <c r="D409" s="26"/>
      <c r="E409" s="26"/>
      <c r="F409" s="26"/>
      <c r="G409" s="26"/>
      <c r="H409" s="26"/>
      <c r="I409" s="26"/>
      <c r="J409" s="26"/>
      <c r="K409" s="26"/>
      <c r="L409" s="5"/>
      <c r="M409" s="5"/>
      <c r="N409" s="5"/>
      <c r="O409" s="5"/>
      <c r="P409" s="5"/>
    </row>
    <row r="410" spans="2:16" x14ac:dyDescent="0.25">
      <c r="B410" s="5"/>
      <c r="C410" s="5"/>
      <c r="D410" s="26"/>
      <c r="E410" s="26"/>
      <c r="F410" s="26"/>
      <c r="G410" s="26"/>
      <c r="H410" s="26"/>
      <c r="I410" s="26"/>
      <c r="J410" s="26"/>
      <c r="K410" s="26"/>
      <c r="L410" s="5"/>
      <c r="M410" s="5"/>
      <c r="N410" s="5"/>
      <c r="O410" s="5"/>
      <c r="P410" s="5"/>
    </row>
    <row r="411" spans="2:16" x14ac:dyDescent="0.25">
      <c r="B411" s="5"/>
      <c r="C411" s="5"/>
      <c r="D411" s="26"/>
      <c r="E411" s="26"/>
      <c r="F411" s="26"/>
      <c r="G411" s="26"/>
      <c r="H411" s="26"/>
      <c r="I411" s="26"/>
      <c r="J411" s="26"/>
      <c r="K411" s="26"/>
      <c r="L411" s="5"/>
      <c r="M411" s="5"/>
      <c r="N411" s="5"/>
      <c r="O411" s="5"/>
      <c r="P411" s="5"/>
    </row>
    <row r="412" spans="2:16" x14ac:dyDescent="0.25">
      <c r="D412" s="26"/>
      <c r="E412" s="26"/>
      <c r="F412" s="26"/>
      <c r="G412" s="26"/>
      <c r="H412" s="26"/>
      <c r="I412" s="26"/>
      <c r="J412" s="26"/>
      <c r="K412" s="26"/>
      <c r="L412" s="5"/>
      <c r="M412" s="5"/>
      <c r="N412" s="5"/>
      <c r="O412" s="5"/>
      <c r="P412" s="5"/>
    </row>
    <row r="413" spans="2:16" x14ac:dyDescent="0.25">
      <c r="D413" s="26"/>
      <c r="E413" s="26"/>
      <c r="F413" s="26"/>
      <c r="G413" s="26"/>
      <c r="H413" s="26"/>
      <c r="I413" s="26"/>
      <c r="J413" s="26"/>
      <c r="K413" s="26"/>
      <c r="L413" s="5"/>
      <c r="M413" s="5"/>
      <c r="N413" s="5"/>
      <c r="O413" s="5"/>
      <c r="P413" s="5"/>
    </row>
    <row r="414" spans="2:16" x14ac:dyDescent="0.25">
      <c r="D414" s="26"/>
      <c r="E414" s="26"/>
      <c r="F414" s="26"/>
      <c r="G414" s="26"/>
      <c r="H414" s="26"/>
      <c r="I414" s="26"/>
      <c r="J414" s="26"/>
      <c r="K414" s="26"/>
      <c r="L414" s="5"/>
      <c r="M414" s="5"/>
      <c r="N414" s="5"/>
      <c r="O414" s="5"/>
      <c r="P414" s="5"/>
    </row>
    <row r="415" spans="2:16" x14ac:dyDescent="0.25">
      <c r="D415" s="26"/>
      <c r="E415" s="26"/>
      <c r="F415" s="26"/>
      <c r="G415" s="26"/>
      <c r="H415" s="26"/>
      <c r="I415" s="26"/>
      <c r="J415" s="26"/>
      <c r="K415" s="26"/>
      <c r="L415" s="5"/>
      <c r="M415" s="5"/>
      <c r="N415" s="5"/>
      <c r="O415" s="5"/>
      <c r="P415" s="5"/>
    </row>
    <row r="416" spans="2:16" x14ac:dyDescent="0.25">
      <c r="D416" s="26"/>
      <c r="E416" s="26"/>
      <c r="F416" s="26"/>
      <c r="G416" s="26"/>
      <c r="H416" s="26"/>
      <c r="I416" s="26"/>
      <c r="J416" s="26"/>
      <c r="K416" s="26"/>
      <c r="L416" s="5"/>
      <c r="M416" s="5"/>
      <c r="N416" s="5"/>
      <c r="O416" s="5"/>
      <c r="P416" s="5"/>
    </row>
    <row r="417" spans="4:16" x14ac:dyDescent="0.25">
      <c r="D417" s="26"/>
      <c r="E417" s="26"/>
      <c r="F417" s="26"/>
      <c r="G417" s="26"/>
      <c r="H417" s="26"/>
      <c r="I417" s="26"/>
      <c r="J417" s="26"/>
      <c r="K417" s="26"/>
      <c r="L417" s="5"/>
      <c r="M417" s="5"/>
      <c r="N417" s="5"/>
      <c r="O417" s="5"/>
      <c r="P417" s="5"/>
    </row>
    <row r="418" spans="4:16" x14ac:dyDescent="0.25">
      <c r="D418" s="26"/>
      <c r="E418" s="26"/>
      <c r="F418" s="26"/>
      <c r="G418" s="26"/>
      <c r="H418" s="26"/>
      <c r="I418" s="26"/>
      <c r="J418" s="26"/>
      <c r="K418" s="26"/>
      <c r="L418" s="5"/>
      <c r="M418" s="5"/>
      <c r="N418" s="5"/>
      <c r="O418" s="5"/>
      <c r="P418" s="5"/>
    </row>
    <row r="419" spans="4:16" x14ac:dyDescent="0.25">
      <c r="D419" s="26"/>
      <c r="E419" s="26"/>
      <c r="F419" s="26"/>
      <c r="G419" s="26"/>
      <c r="H419" s="26"/>
      <c r="I419" s="26"/>
      <c r="J419" s="26"/>
      <c r="K419" s="26"/>
      <c r="L419" s="5"/>
      <c r="M419" s="5"/>
      <c r="N419" s="5"/>
      <c r="O419" s="5"/>
      <c r="P419" s="5"/>
    </row>
    <row r="420" spans="4:16" x14ac:dyDescent="0.25">
      <c r="D420" s="26"/>
      <c r="E420" s="26"/>
      <c r="F420" s="26"/>
      <c r="G420" s="26"/>
      <c r="H420" s="26"/>
      <c r="I420" s="26"/>
      <c r="J420" s="26"/>
      <c r="K420" s="26"/>
      <c r="L420" s="5"/>
      <c r="M420" s="5"/>
      <c r="N420" s="5"/>
      <c r="O420" s="5"/>
      <c r="P420" s="5"/>
    </row>
    <row r="421" spans="4:16" x14ac:dyDescent="0.25">
      <c r="D421" s="26"/>
      <c r="E421" s="26"/>
      <c r="F421" s="26"/>
      <c r="G421" s="26"/>
      <c r="H421" s="26"/>
      <c r="I421" s="26"/>
      <c r="J421" s="26"/>
      <c r="K421" s="26"/>
      <c r="L421" s="5"/>
      <c r="M421" s="5"/>
      <c r="N421" s="5"/>
      <c r="O421" s="5"/>
      <c r="P421" s="5"/>
    </row>
    <row r="422" spans="4:16" x14ac:dyDescent="0.25">
      <c r="D422" s="26"/>
      <c r="E422" s="26"/>
      <c r="F422" s="26"/>
      <c r="G422" s="26"/>
      <c r="H422" s="26"/>
      <c r="I422" s="26"/>
      <c r="J422" s="26"/>
      <c r="K422" s="26"/>
      <c r="L422" s="5"/>
      <c r="M422" s="5"/>
      <c r="N422" s="5"/>
      <c r="O422" s="5"/>
      <c r="P422" s="5"/>
    </row>
    <row r="423" spans="4:16" x14ac:dyDescent="0.25">
      <c r="D423" s="26"/>
      <c r="E423" s="26"/>
      <c r="F423" s="26"/>
      <c r="G423" s="26"/>
      <c r="H423" s="26"/>
      <c r="I423" s="26"/>
      <c r="J423" s="26"/>
      <c r="K423" s="26"/>
      <c r="L423" s="5"/>
      <c r="M423" s="5"/>
      <c r="N423" s="5"/>
      <c r="O423" s="5"/>
      <c r="P423" s="5"/>
    </row>
    <row r="424" spans="4:16" x14ac:dyDescent="0.25">
      <c r="D424" s="26"/>
      <c r="E424" s="26"/>
      <c r="F424" s="26"/>
      <c r="G424" s="26"/>
      <c r="H424" s="26"/>
      <c r="I424" s="26"/>
      <c r="J424" s="26"/>
      <c r="K424" s="26"/>
      <c r="L424" s="5"/>
      <c r="M424" s="5"/>
      <c r="N424" s="5"/>
      <c r="O424" s="5"/>
      <c r="P424" s="5"/>
    </row>
    <row r="425" spans="4:16" x14ac:dyDescent="0.25">
      <c r="D425" s="26"/>
      <c r="E425" s="26"/>
      <c r="F425" s="26"/>
      <c r="G425" s="26"/>
      <c r="H425" s="26"/>
      <c r="I425" s="26"/>
      <c r="J425" s="26"/>
      <c r="K425" s="26"/>
      <c r="L425" s="5"/>
      <c r="M425" s="5"/>
      <c r="N425" s="5"/>
      <c r="O425" s="5"/>
      <c r="P425" s="5"/>
    </row>
    <row r="426" spans="4:16" x14ac:dyDescent="0.25">
      <c r="D426" s="26"/>
      <c r="E426" s="26"/>
      <c r="F426" s="26"/>
      <c r="G426" s="26"/>
      <c r="H426" s="26"/>
      <c r="I426" s="26"/>
      <c r="J426" s="26"/>
      <c r="K426" s="26"/>
      <c r="L426" s="5"/>
      <c r="M426" s="5"/>
      <c r="N426" s="5"/>
      <c r="O426" s="5"/>
      <c r="P426" s="5"/>
    </row>
    <row r="427" spans="4:16" x14ac:dyDescent="0.25">
      <c r="D427" s="26"/>
      <c r="E427" s="26"/>
      <c r="F427" s="26"/>
      <c r="G427" s="26"/>
      <c r="H427" s="26"/>
      <c r="I427" s="26"/>
      <c r="J427" s="26"/>
      <c r="K427" s="26"/>
      <c r="L427" s="5"/>
      <c r="M427" s="5"/>
      <c r="N427" s="5"/>
      <c r="O427" s="5"/>
      <c r="P427" s="5"/>
    </row>
    <row r="428" spans="4:16" x14ac:dyDescent="0.25">
      <c r="D428" s="26"/>
      <c r="E428" s="26"/>
      <c r="F428" s="26"/>
      <c r="G428" s="26"/>
      <c r="H428" s="26"/>
      <c r="I428" s="26"/>
      <c r="J428" s="26"/>
      <c r="K428" s="26"/>
      <c r="L428" s="5"/>
      <c r="M428" s="5"/>
      <c r="N428" s="5"/>
      <c r="O428" s="5"/>
      <c r="P428" s="5"/>
    </row>
    <row r="429" spans="4:16" x14ac:dyDescent="0.25">
      <c r="D429" s="26"/>
      <c r="E429" s="26"/>
      <c r="F429" s="26"/>
      <c r="G429" s="26"/>
      <c r="H429" s="26"/>
      <c r="I429" s="26"/>
      <c r="J429" s="26"/>
      <c r="K429" s="26"/>
      <c r="L429" s="5"/>
      <c r="M429" s="5"/>
      <c r="N429" s="5"/>
      <c r="O429" s="5"/>
      <c r="P429" s="5"/>
    </row>
    <row r="430" spans="4:16" x14ac:dyDescent="0.25">
      <c r="D430" s="26"/>
      <c r="E430" s="26"/>
      <c r="F430" s="26"/>
      <c r="G430" s="26"/>
      <c r="H430" s="26"/>
      <c r="I430" s="26"/>
      <c r="J430" s="26"/>
      <c r="K430" s="26"/>
      <c r="L430" s="5"/>
      <c r="M430" s="5"/>
      <c r="N430" s="5"/>
      <c r="O430" s="5"/>
      <c r="P430" s="5"/>
    </row>
    <row r="431" spans="4:16" x14ac:dyDescent="0.25">
      <c r="D431" s="26"/>
      <c r="E431" s="26"/>
      <c r="F431" s="26"/>
      <c r="G431" s="26"/>
      <c r="H431" s="26"/>
      <c r="I431" s="26"/>
      <c r="J431" s="26"/>
      <c r="K431" s="26"/>
      <c r="L431" s="5"/>
      <c r="M431" s="5"/>
      <c r="N431" s="5"/>
      <c r="O431" s="5"/>
      <c r="P431" s="5"/>
    </row>
    <row r="432" spans="4:16" x14ac:dyDescent="0.25">
      <c r="D432" s="26"/>
      <c r="E432" s="26"/>
      <c r="F432" s="26"/>
      <c r="G432" s="26"/>
      <c r="H432" s="26"/>
      <c r="I432" s="26"/>
      <c r="J432" s="26"/>
      <c r="K432" s="26"/>
      <c r="L432" s="5"/>
      <c r="M432" s="5"/>
      <c r="N432" s="5"/>
      <c r="O432" s="5"/>
      <c r="P432" s="5"/>
    </row>
    <row r="433" spans="4:16" x14ac:dyDescent="0.25">
      <c r="D433" s="26"/>
      <c r="E433" s="26"/>
      <c r="F433" s="26"/>
      <c r="G433" s="26"/>
      <c r="H433" s="26"/>
      <c r="I433" s="26"/>
      <c r="J433" s="26"/>
      <c r="K433" s="26"/>
      <c r="L433" s="5"/>
      <c r="M433" s="5"/>
      <c r="N433" s="5"/>
      <c r="O433" s="5"/>
      <c r="P433" s="5"/>
    </row>
    <row r="434" spans="4:16" x14ac:dyDescent="0.25">
      <c r="D434" s="26"/>
      <c r="E434" s="26"/>
      <c r="F434" s="26"/>
      <c r="G434" s="26"/>
      <c r="H434" s="26"/>
      <c r="I434" s="26"/>
      <c r="J434" s="26"/>
      <c r="K434" s="26"/>
      <c r="L434" s="5"/>
      <c r="M434" s="5"/>
      <c r="N434" s="5"/>
      <c r="O434" s="5"/>
      <c r="P434" s="5"/>
    </row>
    <row r="435" spans="4:16" x14ac:dyDescent="0.25">
      <c r="D435" s="26"/>
      <c r="E435" s="26"/>
      <c r="F435" s="26"/>
      <c r="G435" s="26"/>
      <c r="H435" s="26"/>
      <c r="I435" s="26"/>
      <c r="J435" s="26"/>
      <c r="K435" s="26"/>
      <c r="L435" s="5"/>
      <c r="M435" s="5"/>
      <c r="N435" s="5"/>
      <c r="O435" s="5"/>
      <c r="P435" s="5"/>
    </row>
    <row r="436" spans="4:16" x14ac:dyDescent="0.25">
      <c r="D436" s="26"/>
      <c r="E436" s="26"/>
      <c r="F436" s="26"/>
      <c r="G436" s="26"/>
      <c r="H436" s="26"/>
      <c r="I436" s="26"/>
      <c r="J436" s="26"/>
      <c r="K436" s="26"/>
      <c r="L436" s="5"/>
      <c r="M436" s="5"/>
      <c r="N436" s="5"/>
      <c r="O436" s="5"/>
      <c r="P436" s="5"/>
    </row>
    <row r="437" spans="4:16" x14ac:dyDescent="0.25">
      <c r="D437" s="26"/>
      <c r="E437" s="26"/>
      <c r="F437" s="26"/>
      <c r="G437" s="26"/>
      <c r="H437" s="26"/>
      <c r="I437" s="26"/>
      <c r="J437" s="26"/>
      <c r="K437" s="26"/>
      <c r="L437" s="5"/>
      <c r="M437" s="5"/>
      <c r="N437" s="5"/>
      <c r="O437" s="5"/>
      <c r="P437" s="5"/>
    </row>
    <row r="438" spans="4:16" x14ac:dyDescent="0.25">
      <c r="D438" s="26"/>
      <c r="E438" s="26"/>
      <c r="F438" s="26"/>
      <c r="G438" s="26"/>
      <c r="H438" s="26"/>
      <c r="I438" s="26"/>
      <c r="J438" s="26"/>
      <c r="K438" s="26"/>
      <c r="L438" s="5"/>
      <c r="M438" s="5"/>
      <c r="N438" s="5"/>
      <c r="O438" s="5"/>
      <c r="P438" s="5"/>
    </row>
    <row r="439" spans="4:16" x14ac:dyDescent="0.25">
      <c r="D439" s="26"/>
      <c r="E439" s="26"/>
      <c r="F439" s="26"/>
      <c r="G439" s="26"/>
      <c r="H439" s="26"/>
      <c r="I439" s="26"/>
      <c r="J439" s="26"/>
      <c r="K439" s="26"/>
      <c r="L439" s="5"/>
      <c r="M439" s="5"/>
      <c r="N439" s="5"/>
      <c r="O439" s="5"/>
      <c r="P439" s="5"/>
    </row>
    <row r="440" spans="4:16" x14ac:dyDescent="0.25">
      <c r="D440" s="26"/>
      <c r="E440" s="26"/>
      <c r="F440" s="26"/>
      <c r="G440" s="26"/>
      <c r="H440" s="26"/>
      <c r="I440" s="26"/>
      <c r="J440" s="26"/>
      <c r="K440" s="26"/>
      <c r="L440" s="5"/>
      <c r="M440" s="5"/>
      <c r="N440" s="5"/>
      <c r="O440" s="5"/>
      <c r="P440" s="5"/>
    </row>
    <row r="441" spans="4:16" x14ac:dyDescent="0.25">
      <c r="D441" s="26"/>
      <c r="E441" s="26"/>
      <c r="F441" s="26"/>
      <c r="G441" s="26"/>
      <c r="H441" s="26"/>
      <c r="I441" s="26"/>
      <c r="J441" s="26"/>
      <c r="K441" s="26"/>
      <c r="L441" s="5"/>
      <c r="M441" s="5"/>
      <c r="N441" s="5"/>
      <c r="O441" s="5"/>
      <c r="P441" s="5"/>
    </row>
    <row r="442" spans="4:16" x14ac:dyDescent="0.25">
      <c r="D442" s="26"/>
      <c r="E442" s="26"/>
      <c r="F442" s="26"/>
      <c r="G442" s="26"/>
      <c r="H442" s="26"/>
      <c r="I442" s="26"/>
      <c r="J442" s="26"/>
      <c r="K442" s="26"/>
      <c r="L442" s="5"/>
      <c r="M442" s="5"/>
      <c r="N442" s="5"/>
      <c r="O442" s="5"/>
      <c r="P442" s="5"/>
    </row>
    <row r="443" spans="4:16" x14ac:dyDescent="0.25">
      <c r="D443" s="26"/>
      <c r="E443" s="26"/>
      <c r="F443" s="26"/>
      <c r="G443" s="26"/>
      <c r="H443" s="26"/>
      <c r="I443" s="26"/>
      <c r="J443" s="26"/>
      <c r="K443" s="26"/>
      <c r="L443" s="5"/>
      <c r="M443" s="5"/>
      <c r="N443" s="5"/>
      <c r="O443" s="5"/>
      <c r="P443" s="5"/>
    </row>
    <row r="444" spans="4:16" x14ac:dyDescent="0.25">
      <c r="D444" s="26"/>
      <c r="E444" s="26"/>
      <c r="F444" s="26"/>
      <c r="G444" s="26"/>
      <c r="H444" s="26"/>
      <c r="I444" s="26"/>
      <c r="J444" s="26"/>
      <c r="K444" s="26"/>
      <c r="L444" s="5"/>
      <c r="M444" s="5"/>
      <c r="N444" s="5"/>
      <c r="O444" s="5"/>
      <c r="P444" s="5"/>
    </row>
    <row r="445" spans="4:16" x14ac:dyDescent="0.25">
      <c r="D445" s="26"/>
      <c r="E445" s="26"/>
      <c r="F445" s="26"/>
      <c r="G445" s="26"/>
      <c r="H445" s="26"/>
      <c r="I445" s="26"/>
      <c r="J445" s="26"/>
      <c r="K445" s="26"/>
      <c r="L445" s="5"/>
      <c r="M445" s="5"/>
      <c r="N445" s="5"/>
      <c r="O445" s="5"/>
      <c r="P445" s="5"/>
    </row>
    <row r="446" spans="4:16" x14ac:dyDescent="0.25">
      <c r="D446" s="26"/>
      <c r="E446" s="26"/>
      <c r="F446" s="26"/>
      <c r="G446" s="26"/>
      <c r="H446" s="26"/>
      <c r="I446" s="26"/>
      <c r="J446" s="26"/>
      <c r="K446" s="26"/>
      <c r="L446" s="5"/>
      <c r="M446" s="5"/>
      <c r="N446" s="5"/>
      <c r="O446" s="5"/>
      <c r="P446" s="5"/>
    </row>
    <row r="447" spans="4:16" x14ac:dyDescent="0.25">
      <c r="D447" s="26"/>
      <c r="E447" s="26"/>
      <c r="F447" s="26"/>
      <c r="G447" s="26"/>
      <c r="H447" s="26"/>
      <c r="I447" s="26"/>
      <c r="J447" s="26"/>
      <c r="K447" s="26"/>
      <c r="L447" s="5"/>
      <c r="M447" s="5"/>
      <c r="N447" s="5"/>
      <c r="O447" s="5"/>
      <c r="P447" s="5"/>
    </row>
    <row r="448" spans="4:16" x14ac:dyDescent="0.25">
      <c r="D448" s="26"/>
      <c r="E448" s="26"/>
      <c r="F448" s="26"/>
      <c r="G448" s="26"/>
      <c r="H448" s="26"/>
      <c r="I448" s="26"/>
      <c r="J448" s="26"/>
      <c r="K448" s="26"/>
      <c r="L448" s="5"/>
      <c r="M448" s="5"/>
      <c r="N448" s="5"/>
      <c r="O448" s="5"/>
      <c r="P448" s="5"/>
    </row>
    <row r="449" spans="4:16" x14ac:dyDescent="0.25">
      <c r="D449" s="26"/>
      <c r="E449" s="26"/>
      <c r="F449" s="26"/>
      <c r="G449" s="26"/>
      <c r="H449" s="26"/>
      <c r="I449" s="26"/>
      <c r="J449" s="26"/>
      <c r="K449" s="26"/>
      <c r="L449" s="5"/>
      <c r="M449" s="5"/>
      <c r="N449" s="5"/>
      <c r="O449" s="5"/>
      <c r="P449" s="5"/>
    </row>
    <row r="450" spans="4:16" x14ac:dyDescent="0.25">
      <c r="D450" s="26"/>
      <c r="E450" s="26"/>
      <c r="F450" s="26"/>
      <c r="G450" s="26"/>
      <c r="H450" s="26"/>
      <c r="I450" s="26"/>
      <c r="J450" s="26"/>
      <c r="K450" s="26"/>
      <c r="L450" s="5"/>
      <c r="M450" s="5"/>
      <c r="N450" s="5"/>
      <c r="O450" s="5"/>
      <c r="P450" s="5"/>
    </row>
    <row r="451" spans="4:16" x14ac:dyDescent="0.25">
      <c r="D451" s="26"/>
      <c r="E451" s="26"/>
      <c r="F451" s="26"/>
      <c r="G451" s="26"/>
      <c r="H451" s="26"/>
      <c r="I451" s="26"/>
      <c r="J451" s="26"/>
      <c r="K451" s="26"/>
      <c r="L451" s="5"/>
      <c r="M451" s="5"/>
      <c r="N451" s="5"/>
      <c r="O451" s="5"/>
      <c r="P451" s="5"/>
    </row>
    <row r="452" spans="4:16" x14ac:dyDescent="0.25">
      <c r="D452" s="26"/>
      <c r="E452" s="26"/>
      <c r="F452" s="26"/>
      <c r="G452" s="26"/>
      <c r="H452" s="26"/>
      <c r="I452" s="26"/>
      <c r="J452" s="26"/>
      <c r="K452" s="26"/>
      <c r="L452" s="5"/>
      <c r="M452" s="5"/>
      <c r="N452" s="5"/>
      <c r="O452" s="5"/>
      <c r="P452" s="5"/>
    </row>
    <row r="453" spans="4:16" x14ac:dyDescent="0.25">
      <c r="D453" s="26"/>
      <c r="E453" s="26"/>
      <c r="F453" s="26"/>
      <c r="G453" s="26"/>
      <c r="H453" s="26"/>
      <c r="I453" s="26"/>
      <c r="J453" s="26"/>
      <c r="K453" s="26"/>
      <c r="L453" s="5"/>
      <c r="M453" s="5"/>
      <c r="N453" s="5"/>
      <c r="O453" s="5"/>
      <c r="P453" s="5"/>
    </row>
    <row r="454" spans="4:16" x14ac:dyDescent="0.25">
      <c r="D454" s="26"/>
      <c r="E454" s="26"/>
      <c r="F454" s="26"/>
      <c r="G454" s="26"/>
      <c r="H454" s="26"/>
      <c r="I454" s="26"/>
      <c r="J454" s="26"/>
      <c r="K454" s="26"/>
      <c r="L454" s="5"/>
      <c r="M454" s="5"/>
      <c r="N454" s="5"/>
      <c r="O454" s="5"/>
      <c r="P454" s="5"/>
    </row>
    <row r="455" spans="4:16" x14ac:dyDescent="0.25">
      <c r="D455" s="26"/>
      <c r="E455" s="26"/>
      <c r="F455" s="26"/>
      <c r="G455" s="26"/>
      <c r="H455" s="26"/>
      <c r="I455" s="26"/>
      <c r="J455" s="26"/>
      <c r="K455" s="26"/>
      <c r="L455" s="5"/>
      <c r="M455" s="5"/>
      <c r="N455" s="5"/>
      <c r="O455" s="5"/>
      <c r="P455" s="5"/>
    </row>
    <row r="456" spans="4:16" x14ac:dyDescent="0.25">
      <c r="D456" s="26"/>
      <c r="E456" s="26"/>
      <c r="F456" s="26"/>
      <c r="G456" s="26"/>
      <c r="H456" s="26"/>
      <c r="I456" s="26"/>
      <c r="J456" s="26"/>
      <c r="K456" s="26"/>
      <c r="L456" s="5"/>
      <c r="M456" s="5"/>
      <c r="N456" s="5"/>
      <c r="O456" s="5"/>
      <c r="P456" s="5"/>
    </row>
    <row r="457" spans="4:16" x14ac:dyDescent="0.25">
      <c r="D457" s="26"/>
      <c r="E457" s="26"/>
      <c r="F457" s="26"/>
      <c r="G457" s="26"/>
      <c r="H457" s="26"/>
      <c r="I457" s="26"/>
      <c r="J457" s="26"/>
      <c r="K457" s="26"/>
      <c r="L457" s="5"/>
      <c r="M457" s="5"/>
      <c r="N457" s="5"/>
      <c r="O457" s="5"/>
      <c r="P457" s="5"/>
    </row>
    <row r="458" spans="4:16" x14ac:dyDescent="0.25">
      <c r="D458" s="26"/>
      <c r="E458" s="26"/>
      <c r="F458" s="26"/>
      <c r="G458" s="26"/>
      <c r="H458" s="26"/>
      <c r="I458" s="26"/>
      <c r="J458" s="26"/>
      <c r="K458" s="26"/>
      <c r="L458" s="5"/>
      <c r="M458" s="5"/>
      <c r="N458" s="5"/>
      <c r="O458" s="5"/>
      <c r="P458" s="5"/>
    </row>
    <row r="459" spans="4:16" x14ac:dyDescent="0.25">
      <c r="D459" s="26"/>
      <c r="E459" s="26"/>
      <c r="F459" s="26"/>
      <c r="G459" s="26"/>
      <c r="H459" s="26"/>
      <c r="I459" s="26"/>
      <c r="J459" s="26"/>
      <c r="K459" s="26"/>
      <c r="L459" s="5"/>
      <c r="M459" s="5"/>
      <c r="N459" s="5"/>
      <c r="O459" s="5"/>
      <c r="P459" s="5"/>
    </row>
    <row r="460" spans="4:16" x14ac:dyDescent="0.25">
      <c r="D460" s="26"/>
      <c r="E460" s="26"/>
      <c r="F460" s="26"/>
      <c r="G460" s="26"/>
      <c r="H460" s="26"/>
      <c r="I460" s="26"/>
      <c r="J460" s="26"/>
      <c r="K460" s="26"/>
      <c r="L460" s="5"/>
      <c r="M460" s="5"/>
      <c r="N460" s="5"/>
      <c r="O460" s="5"/>
      <c r="P460" s="5"/>
    </row>
    <row r="461" spans="4:16" x14ac:dyDescent="0.25">
      <c r="D461" s="26"/>
      <c r="E461" s="26"/>
      <c r="F461" s="26"/>
      <c r="G461" s="26"/>
      <c r="H461" s="26"/>
      <c r="I461" s="26"/>
      <c r="J461" s="26"/>
      <c r="K461" s="26"/>
      <c r="L461" s="5"/>
      <c r="M461" s="5"/>
      <c r="N461" s="5"/>
      <c r="O461" s="5"/>
      <c r="P461" s="5"/>
    </row>
    <row r="462" spans="4:16" x14ac:dyDescent="0.25">
      <c r="D462" s="26"/>
      <c r="E462" s="26"/>
      <c r="F462" s="26"/>
      <c r="G462" s="26"/>
      <c r="H462" s="26"/>
      <c r="I462" s="26"/>
      <c r="J462" s="26"/>
      <c r="K462" s="26"/>
      <c r="L462" s="5"/>
      <c r="M462" s="5"/>
      <c r="N462" s="5"/>
      <c r="O462" s="5"/>
      <c r="P462" s="5"/>
    </row>
    <row r="463" spans="4:16" x14ac:dyDescent="0.25">
      <c r="D463" s="26"/>
      <c r="E463" s="26"/>
      <c r="F463" s="26"/>
      <c r="G463" s="26"/>
      <c r="H463" s="26"/>
      <c r="I463" s="26"/>
      <c r="J463" s="26"/>
      <c r="K463" s="26"/>
      <c r="L463" s="5"/>
      <c r="M463" s="5"/>
      <c r="N463" s="5"/>
      <c r="O463" s="5"/>
      <c r="P463" s="5"/>
    </row>
    <row r="464" spans="4:16" x14ac:dyDescent="0.25">
      <c r="D464" s="26"/>
      <c r="E464" s="26"/>
      <c r="F464" s="26"/>
      <c r="G464" s="26"/>
      <c r="H464" s="26"/>
      <c r="I464" s="26"/>
      <c r="J464" s="26"/>
      <c r="K464" s="26"/>
      <c r="L464" s="5"/>
      <c r="M464" s="5"/>
      <c r="N464" s="5"/>
      <c r="O464" s="5"/>
      <c r="P464" s="5"/>
    </row>
    <row r="465" spans="4:16" x14ac:dyDescent="0.25">
      <c r="D465" s="26"/>
      <c r="E465" s="26"/>
      <c r="F465" s="26"/>
      <c r="G465" s="26"/>
      <c r="H465" s="26"/>
      <c r="I465" s="26"/>
      <c r="J465" s="26"/>
      <c r="K465" s="26"/>
      <c r="L465" s="5"/>
      <c r="M465" s="5"/>
      <c r="N465" s="5"/>
      <c r="O465" s="5"/>
      <c r="P465" s="5"/>
    </row>
    <row r="466" spans="4:16" x14ac:dyDescent="0.25">
      <c r="D466" s="26"/>
      <c r="E466" s="26"/>
      <c r="F466" s="26"/>
      <c r="G466" s="26"/>
      <c r="H466" s="26"/>
      <c r="I466" s="26"/>
      <c r="J466" s="26"/>
      <c r="K466" s="26"/>
      <c r="L466" s="5"/>
      <c r="M466" s="5"/>
      <c r="N466" s="5"/>
      <c r="O466" s="5"/>
      <c r="P466" s="5"/>
    </row>
    <row r="467" spans="4:16" x14ac:dyDescent="0.25">
      <c r="D467" s="26"/>
      <c r="E467" s="26"/>
      <c r="F467" s="26"/>
      <c r="G467" s="26"/>
      <c r="H467" s="26"/>
      <c r="I467" s="26"/>
      <c r="J467" s="26"/>
      <c r="K467" s="26"/>
      <c r="L467" s="5"/>
      <c r="M467" s="5"/>
      <c r="N467" s="5"/>
      <c r="O467" s="5"/>
      <c r="P467" s="5"/>
    </row>
    <row r="468" spans="4:16" x14ac:dyDescent="0.25">
      <c r="D468" s="26"/>
      <c r="E468" s="26"/>
      <c r="F468" s="26"/>
      <c r="G468" s="26"/>
      <c r="H468" s="26"/>
      <c r="I468" s="26"/>
      <c r="J468" s="26"/>
      <c r="K468" s="26"/>
      <c r="L468" s="5"/>
      <c r="M468" s="5"/>
      <c r="N468" s="5"/>
      <c r="O468" s="5"/>
      <c r="P468" s="5"/>
    </row>
    <row r="469" spans="4:16" x14ac:dyDescent="0.25">
      <c r="D469" s="26"/>
      <c r="E469" s="26"/>
      <c r="F469" s="26"/>
      <c r="G469" s="26"/>
      <c r="H469" s="26"/>
      <c r="I469" s="26"/>
      <c r="J469" s="26"/>
      <c r="K469" s="26"/>
      <c r="L469" s="5"/>
      <c r="M469" s="5"/>
      <c r="N469" s="5"/>
      <c r="O469" s="5"/>
      <c r="P469" s="5"/>
    </row>
    <row r="470" spans="4:16" x14ac:dyDescent="0.25">
      <c r="D470" s="26"/>
      <c r="E470" s="26"/>
      <c r="F470" s="26"/>
      <c r="G470" s="26"/>
      <c r="H470" s="26"/>
      <c r="I470" s="26"/>
      <c r="J470" s="26"/>
      <c r="K470" s="26"/>
      <c r="L470" s="5"/>
      <c r="M470" s="5"/>
      <c r="N470" s="5"/>
      <c r="O470" s="5"/>
      <c r="P470" s="5"/>
    </row>
    <row r="471" spans="4:16" x14ac:dyDescent="0.25">
      <c r="D471" s="26"/>
      <c r="E471" s="26"/>
      <c r="F471" s="26"/>
      <c r="G471" s="26"/>
      <c r="H471" s="26"/>
      <c r="I471" s="26"/>
      <c r="J471" s="26"/>
      <c r="K471" s="26"/>
      <c r="L471" s="5"/>
      <c r="M471" s="5"/>
      <c r="N471" s="5"/>
      <c r="O471" s="5"/>
      <c r="P471" s="5"/>
    </row>
    <row r="472" spans="4:16" x14ac:dyDescent="0.25">
      <c r="D472" s="26"/>
      <c r="E472" s="26"/>
      <c r="F472" s="26"/>
      <c r="G472" s="26"/>
      <c r="H472" s="26"/>
      <c r="I472" s="26"/>
      <c r="J472" s="26"/>
      <c r="K472" s="26"/>
      <c r="L472" s="5"/>
      <c r="M472" s="5"/>
      <c r="N472" s="5"/>
      <c r="O472" s="5"/>
      <c r="P472" s="5"/>
    </row>
    <row r="473" spans="4:16" x14ac:dyDescent="0.25">
      <c r="D473" s="26"/>
      <c r="E473" s="26"/>
      <c r="F473" s="26"/>
      <c r="G473" s="26"/>
      <c r="H473" s="26"/>
      <c r="I473" s="26"/>
      <c r="J473" s="26"/>
      <c r="K473" s="26"/>
      <c r="L473" s="5"/>
      <c r="M473" s="5"/>
      <c r="N473" s="5"/>
      <c r="O473" s="5"/>
      <c r="P473" s="5"/>
    </row>
    <row r="474" spans="4:16" x14ac:dyDescent="0.25">
      <c r="D474" s="26"/>
      <c r="E474" s="26"/>
      <c r="F474" s="26"/>
      <c r="G474" s="26"/>
      <c r="H474" s="26"/>
      <c r="I474" s="26"/>
      <c r="J474" s="26"/>
      <c r="K474" s="26"/>
      <c r="L474" s="5"/>
      <c r="M474" s="5"/>
      <c r="N474" s="5"/>
      <c r="O474" s="5"/>
      <c r="P474" s="5"/>
    </row>
    <row r="475" spans="4:16" x14ac:dyDescent="0.25">
      <c r="D475" s="26"/>
      <c r="E475" s="26"/>
      <c r="F475" s="26"/>
      <c r="G475" s="26"/>
      <c r="H475" s="26"/>
      <c r="I475" s="26"/>
      <c r="J475" s="26"/>
      <c r="K475" s="26"/>
      <c r="L475" s="5"/>
      <c r="M475" s="5"/>
      <c r="N475" s="5"/>
      <c r="O475" s="5"/>
      <c r="P475" s="5"/>
    </row>
    <row r="476" spans="4:16" x14ac:dyDescent="0.25">
      <c r="D476" s="26"/>
      <c r="E476" s="26"/>
      <c r="F476" s="26"/>
      <c r="G476" s="26"/>
      <c r="H476" s="26"/>
      <c r="I476" s="26"/>
      <c r="J476" s="26"/>
      <c r="K476" s="26"/>
      <c r="L476" s="5"/>
      <c r="M476" s="5"/>
      <c r="N476" s="5"/>
      <c r="O476" s="5"/>
      <c r="P476" s="5"/>
    </row>
    <row r="477" spans="4:16" x14ac:dyDescent="0.25">
      <c r="D477" s="26"/>
      <c r="E477" s="26"/>
      <c r="F477" s="26"/>
      <c r="G477" s="26"/>
      <c r="H477" s="26"/>
      <c r="I477" s="26"/>
      <c r="J477" s="26"/>
      <c r="K477" s="26"/>
      <c r="L477" s="5"/>
      <c r="M477" s="5"/>
      <c r="N477" s="5"/>
      <c r="O477" s="5"/>
      <c r="P477" s="5"/>
    </row>
    <row r="478" spans="4:16" x14ac:dyDescent="0.25">
      <c r="D478" s="26"/>
      <c r="E478" s="26"/>
      <c r="F478" s="26"/>
      <c r="G478" s="26"/>
      <c r="H478" s="26"/>
      <c r="I478" s="26"/>
      <c r="J478" s="26"/>
      <c r="K478" s="26"/>
      <c r="L478" s="5"/>
      <c r="M478" s="5"/>
      <c r="N478" s="5"/>
      <c r="O478" s="5"/>
      <c r="P478" s="5"/>
    </row>
    <row r="479" spans="4:16" x14ac:dyDescent="0.25">
      <c r="D479" s="26"/>
      <c r="E479" s="26"/>
      <c r="F479" s="26"/>
      <c r="G479" s="26"/>
      <c r="H479" s="26"/>
      <c r="I479" s="26"/>
      <c r="J479" s="26"/>
      <c r="K479" s="26"/>
      <c r="L479" s="5"/>
      <c r="M479" s="5"/>
      <c r="N479" s="5"/>
      <c r="O479" s="5"/>
      <c r="P479" s="5"/>
    </row>
    <row r="480" spans="4:16" x14ac:dyDescent="0.25">
      <c r="D480" s="26"/>
      <c r="E480" s="26"/>
      <c r="F480" s="26"/>
      <c r="G480" s="26"/>
      <c r="H480" s="26"/>
      <c r="I480" s="26"/>
      <c r="J480" s="26"/>
      <c r="K480" s="26"/>
      <c r="L480" s="5"/>
      <c r="M480" s="5"/>
      <c r="N480" s="5"/>
      <c r="O480" s="5"/>
      <c r="P480" s="5"/>
    </row>
    <row r="481" spans="4:16" x14ac:dyDescent="0.25">
      <c r="D481" s="26"/>
      <c r="E481" s="26"/>
      <c r="F481" s="26"/>
      <c r="G481" s="26"/>
      <c r="H481" s="26"/>
      <c r="I481" s="26"/>
      <c r="J481" s="26"/>
      <c r="K481" s="26"/>
      <c r="L481" s="5"/>
      <c r="M481" s="5"/>
      <c r="N481" s="5"/>
      <c r="O481" s="5"/>
      <c r="P481" s="5"/>
    </row>
    <row r="482" spans="4:16" x14ac:dyDescent="0.25">
      <c r="D482" s="26"/>
      <c r="E482" s="26"/>
      <c r="F482" s="26"/>
      <c r="G482" s="26"/>
      <c r="H482" s="26"/>
      <c r="I482" s="26"/>
      <c r="J482" s="26"/>
      <c r="K482" s="26"/>
      <c r="L482" s="5"/>
      <c r="M482" s="5"/>
      <c r="N482" s="5"/>
      <c r="O482" s="5"/>
      <c r="P482" s="5"/>
    </row>
    <row r="483" spans="4:16" x14ac:dyDescent="0.25">
      <c r="D483" s="26"/>
      <c r="E483" s="26"/>
      <c r="F483" s="26"/>
      <c r="G483" s="26"/>
      <c r="H483" s="26"/>
      <c r="I483" s="26"/>
      <c r="J483" s="26"/>
      <c r="K483" s="26"/>
      <c r="L483" s="5"/>
      <c r="M483" s="5"/>
      <c r="N483" s="5"/>
      <c r="O483" s="5"/>
      <c r="P483" s="5"/>
    </row>
    <row r="484" spans="4:16" x14ac:dyDescent="0.25">
      <c r="D484" s="26"/>
      <c r="E484" s="26"/>
      <c r="F484" s="26"/>
      <c r="G484" s="26"/>
      <c r="H484" s="26"/>
      <c r="I484" s="26"/>
      <c r="J484" s="26"/>
      <c r="K484" s="26"/>
      <c r="L484" s="5"/>
      <c r="M484" s="5"/>
      <c r="N484" s="5"/>
      <c r="O484" s="5"/>
      <c r="P484" s="5"/>
    </row>
    <row r="485" spans="4:16" x14ac:dyDescent="0.25">
      <c r="D485" s="26"/>
      <c r="E485" s="26"/>
      <c r="F485" s="26"/>
      <c r="G485" s="26"/>
      <c r="H485" s="26"/>
      <c r="I485" s="26"/>
      <c r="J485" s="26"/>
      <c r="K485" s="26"/>
      <c r="L485" s="5"/>
      <c r="M485" s="5"/>
      <c r="N485" s="5"/>
      <c r="O485" s="5"/>
      <c r="P485" s="5"/>
    </row>
    <row r="486" spans="4:16" x14ac:dyDescent="0.25">
      <c r="D486" s="26"/>
      <c r="E486" s="26"/>
      <c r="F486" s="26"/>
      <c r="G486" s="26"/>
      <c r="H486" s="26"/>
      <c r="I486" s="26"/>
      <c r="J486" s="26"/>
      <c r="K486" s="26"/>
      <c r="L486" s="5"/>
      <c r="M486" s="5"/>
      <c r="N486" s="5"/>
      <c r="O486" s="5"/>
      <c r="P486" s="5"/>
    </row>
    <row r="487" spans="4:16" x14ac:dyDescent="0.25">
      <c r="D487" s="26"/>
      <c r="E487" s="26"/>
      <c r="F487" s="26"/>
      <c r="G487" s="26"/>
      <c r="H487" s="26"/>
      <c r="I487" s="26"/>
      <c r="J487" s="26"/>
      <c r="K487" s="26"/>
      <c r="L487" s="5"/>
      <c r="M487" s="5"/>
      <c r="N487" s="5"/>
      <c r="O487" s="5"/>
      <c r="P487" s="5"/>
    </row>
    <row r="488" spans="4:16" x14ac:dyDescent="0.25">
      <c r="D488" s="26"/>
      <c r="E488" s="26"/>
      <c r="F488" s="26"/>
      <c r="G488" s="26"/>
      <c r="H488" s="26"/>
      <c r="I488" s="26"/>
      <c r="J488" s="26"/>
      <c r="K488" s="26"/>
      <c r="L488" s="5"/>
      <c r="M488" s="5"/>
      <c r="N488" s="5"/>
      <c r="O488" s="5"/>
      <c r="P488" s="5"/>
    </row>
    <row r="489" spans="4:16" x14ac:dyDescent="0.25">
      <c r="D489" s="26"/>
      <c r="E489" s="26"/>
      <c r="F489" s="26"/>
      <c r="G489" s="26"/>
      <c r="H489" s="26"/>
      <c r="I489" s="26"/>
      <c r="J489" s="26"/>
      <c r="K489" s="26"/>
      <c r="L489" s="5"/>
      <c r="M489" s="5"/>
      <c r="N489" s="5"/>
      <c r="O489" s="5"/>
      <c r="P489" s="5"/>
    </row>
    <row r="490" spans="4:16" x14ac:dyDescent="0.25">
      <c r="D490" s="26"/>
      <c r="E490" s="26"/>
      <c r="F490" s="26"/>
      <c r="G490" s="26"/>
      <c r="H490" s="26"/>
      <c r="I490" s="26"/>
      <c r="J490" s="26"/>
      <c r="K490" s="26"/>
      <c r="L490" s="5"/>
      <c r="M490" s="5"/>
      <c r="N490" s="5"/>
      <c r="O490" s="5"/>
      <c r="P490" s="5"/>
    </row>
    <row r="491" spans="4:16" x14ac:dyDescent="0.25">
      <c r="D491" s="26"/>
      <c r="E491" s="26"/>
      <c r="F491" s="26"/>
      <c r="G491" s="26"/>
      <c r="H491" s="26"/>
      <c r="I491" s="26"/>
      <c r="J491" s="26"/>
      <c r="K491" s="26"/>
      <c r="L491" s="5"/>
      <c r="M491" s="5"/>
      <c r="N491" s="5"/>
      <c r="O491" s="5"/>
      <c r="P491" s="5"/>
    </row>
    <row r="492" spans="4:16" x14ac:dyDescent="0.25">
      <c r="D492" s="26"/>
      <c r="E492" s="26"/>
      <c r="F492" s="26"/>
      <c r="G492" s="26"/>
      <c r="H492" s="26"/>
      <c r="I492" s="26"/>
      <c r="J492" s="26"/>
      <c r="K492" s="26"/>
      <c r="L492" s="5"/>
      <c r="M492" s="5"/>
      <c r="N492" s="5"/>
      <c r="O492" s="5"/>
      <c r="P492" s="5"/>
    </row>
    <row r="493" spans="4:16" x14ac:dyDescent="0.25">
      <c r="D493" s="26"/>
      <c r="E493" s="26"/>
      <c r="F493" s="26"/>
      <c r="G493" s="26"/>
      <c r="H493" s="26"/>
      <c r="I493" s="26"/>
      <c r="J493" s="26"/>
      <c r="K493" s="26"/>
      <c r="L493" s="5"/>
      <c r="M493" s="5"/>
      <c r="N493" s="5"/>
      <c r="O493" s="5"/>
      <c r="P493" s="5"/>
    </row>
    <row r="494" spans="4:16" x14ac:dyDescent="0.25">
      <c r="D494" s="26"/>
      <c r="E494" s="26"/>
      <c r="F494" s="26"/>
      <c r="G494" s="26"/>
      <c r="H494" s="26"/>
      <c r="I494" s="26"/>
      <c r="J494" s="26"/>
      <c r="K494" s="26"/>
      <c r="L494" s="5"/>
      <c r="M494" s="5"/>
      <c r="N494" s="5"/>
      <c r="O494" s="5"/>
      <c r="P494" s="5"/>
    </row>
    <row r="495" spans="4:16" x14ac:dyDescent="0.25">
      <c r="D495" s="26"/>
      <c r="E495" s="26"/>
      <c r="F495" s="26"/>
      <c r="G495" s="26"/>
      <c r="H495" s="26"/>
      <c r="I495" s="26"/>
      <c r="J495" s="26"/>
      <c r="K495" s="26"/>
      <c r="L495" s="5"/>
      <c r="M495" s="5"/>
      <c r="N495" s="5"/>
      <c r="O495" s="5"/>
      <c r="P495" s="5"/>
    </row>
    <row r="496" spans="4:16" x14ac:dyDescent="0.25">
      <c r="D496" s="26"/>
      <c r="E496" s="26"/>
      <c r="F496" s="26"/>
      <c r="G496" s="26"/>
      <c r="H496" s="26"/>
      <c r="I496" s="26"/>
      <c r="J496" s="26"/>
      <c r="K496" s="26"/>
      <c r="L496" s="5"/>
      <c r="M496" s="5"/>
      <c r="N496" s="5"/>
      <c r="O496" s="5"/>
      <c r="P496" s="5"/>
    </row>
    <row r="497" spans="4:16" x14ac:dyDescent="0.25">
      <c r="D497" s="26"/>
      <c r="E497" s="26"/>
      <c r="F497" s="26"/>
      <c r="G497" s="26"/>
      <c r="H497" s="26"/>
      <c r="I497" s="26"/>
      <c r="J497" s="26"/>
      <c r="K497" s="26"/>
      <c r="L497" s="5"/>
      <c r="M497" s="5"/>
      <c r="N497" s="5"/>
      <c r="O497" s="5"/>
      <c r="P497" s="5"/>
    </row>
    <row r="498" spans="4:16" x14ac:dyDescent="0.25">
      <c r="D498" s="26"/>
      <c r="E498" s="26"/>
      <c r="F498" s="26"/>
      <c r="G498" s="26"/>
      <c r="H498" s="26"/>
      <c r="I498" s="26"/>
      <c r="J498" s="26"/>
      <c r="K498" s="26"/>
      <c r="L498" s="5"/>
      <c r="M498" s="5"/>
      <c r="N498" s="5"/>
      <c r="O498" s="5"/>
      <c r="P498" s="5"/>
    </row>
    <row r="499" spans="4:16" x14ac:dyDescent="0.25">
      <c r="D499" s="26"/>
      <c r="E499" s="26"/>
      <c r="F499" s="26"/>
      <c r="G499" s="26"/>
      <c r="H499" s="26"/>
      <c r="I499" s="26"/>
      <c r="J499" s="26"/>
      <c r="K499" s="26"/>
      <c r="L499" s="5"/>
      <c r="M499" s="5"/>
      <c r="N499" s="5"/>
      <c r="O499" s="5"/>
      <c r="P499" s="5"/>
    </row>
    <row r="500" spans="4:16" x14ac:dyDescent="0.25">
      <c r="D500" s="26"/>
      <c r="E500" s="26"/>
      <c r="F500" s="26"/>
      <c r="G500" s="26"/>
      <c r="H500" s="26"/>
      <c r="I500" s="26"/>
      <c r="J500" s="26"/>
      <c r="K500" s="26"/>
      <c r="L500" s="5"/>
      <c r="M500" s="5"/>
      <c r="N500" s="5"/>
      <c r="O500" s="5"/>
      <c r="P500" s="5"/>
    </row>
    <row r="501" spans="4:16" x14ac:dyDescent="0.25">
      <c r="D501" s="26"/>
      <c r="E501" s="26"/>
      <c r="F501" s="26"/>
      <c r="G501" s="26"/>
      <c r="H501" s="26"/>
      <c r="I501" s="26"/>
      <c r="J501" s="26"/>
      <c r="K501" s="26"/>
      <c r="L501" s="5"/>
      <c r="M501" s="5"/>
      <c r="N501" s="5"/>
      <c r="O501" s="5"/>
      <c r="P501" s="5"/>
    </row>
    <row r="502" spans="4:16" x14ac:dyDescent="0.25">
      <c r="D502" s="26"/>
      <c r="E502" s="26"/>
      <c r="F502" s="26"/>
      <c r="G502" s="26"/>
      <c r="H502" s="26"/>
      <c r="I502" s="26"/>
      <c r="J502" s="26"/>
      <c r="K502" s="26"/>
      <c r="L502" s="5"/>
      <c r="M502" s="5"/>
      <c r="N502" s="5"/>
      <c r="O502" s="5"/>
      <c r="P502" s="5"/>
    </row>
    <row r="503" spans="4:16" x14ac:dyDescent="0.25">
      <c r="D503" s="26"/>
      <c r="E503" s="26"/>
      <c r="F503" s="26"/>
      <c r="G503" s="26"/>
      <c r="H503" s="26"/>
      <c r="I503" s="26"/>
      <c r="J503" s="26"/>
      <c r="K503" s="26"/>
      <c r="L503" s="5"/>
      <c r="M503" s="5"/>
      <c r="N503" s="5"/>
      <c r="O503" s="5"/>
      <c r="P503" s="5"/>
    </row>
    <row r="504" spans="4:16" x14ac:dyDescent="0.25">
      <c r="D504" s="26"/>
      <c r="E504" s="26"/>
      <c r="F504" s="26"/>
      <c r="G504" s="26"/>
      <c r="H504" s="26"/>
      <c r="I504" s="26"/>
      <c r="J504" s="26"/>
      <c r="K504" s="26"/>
      <c r="L504" s="5"/>
      <c r="M504" s="5"/>
      <c r="N504" s="5"/>
      <c r="O504" s="5"/>
      <c r="P504" s="5"/>
    </row>
    <row r="505" spans="4:16" x14ac:dyDescent="0.25">
      <c r="D505" s="26"/>
      <c r="E505" s="26"/>
      <c r="F505" s="26"/>
      <c r="G505" s="26"/>
      <c r="H505" s="26"/>
      <c r="I505" s="26"/>
      <c r="J505" s="26"/>
      <c r="K505" s="26"/>
      <c r="L505" s="5"/>
      <c r="M505" s="5"/>
      <c r="N505" s="5"/>
      <c r="O505" s="5"/>
      <c r="P505" s="5"/>
    </row>
    <row r="506" spans="4:16" x14ac:dyDescent="0.25">
      <c r="D506" s="26"/>
      <c r="E506" s="26"/>
      <c r="F506" s="26"/>
      <c r="G506" s="26"/>
      <c r="H506" s="26"/>
      <c r="I506" s="26"/>
      <c r="J506" s="26"/>
      <c r="K506" s="26"/>
      <c r="L506" s="5"/>
      <c r="M506" s="5"/>
      <c r="N506" s="5"/>
      <c r="O506" s="5"/>
      <c r="P506" s="5"/>
    </row>
    <row r="507" spans="4:16" x14ac:dyDescent="0.25">
      <c r="D507" s="26"/>
      <c r="E507" s="26"/>
      <c r="F507" s="26"/>
      <c r="G507" s="26"/>
      <c r="H507" s="26"/>
      <c r="I507" s="26"/>
      <c r="J507" s="26"/>
      <c r="K507" s="26"/>
      <c r="L507" s="5"/>
      <c r="M507" s="5"/>
      <c r="N507" s="5"/>
      <c r="O507" s="5"/>
      <c r="P507" s="5"/>
    </row>
    <row r="508" spans="4:16" x14ac:dyDescent="0.25">
      <c r="D508" s="26"/>
      <c r="E508" s="26"/>
      <c r="F508" s="26"/>
      <c r="G508" s="26"/>
      <c r="H508" s="26"/>
      <c r="I508" s="26"/>
      <c r="J508" s="26"/>
      <c r="K508" s="26"/>
      <c r="L508" s="5"/>
      <c r="M508" s="5"/>
      <c r="N508" s="5"/>
      <c r="O508" s="5"/>
      <c r="P508" s="5"/>
    </row>
    <row r="509" spans="4:16" x14ac:dyDescent="0.25">
      <c r="D509" s="26"/>
      <c r="E509" s="26"/>
      <c r="F509" s="26"/>
      <c r="G509" s="26"/>
      <c r="H509" s="26"/>
      <c r="I509" s="26"/>
      <c r="J509" s="26"/>
      <c r="K509" s="26"/>
      <c r="L509" s="5"/>
      <c r="M509" s="5"/>
      <c r="N509" s="5"/>
      <c r="O509" s="5"/>
      <c r="P509" s="5"/>
    </row>
    <row r="510" spans="4:16" x14ac:dyDescent="0.25">
      <c r="D510" s="26"/>
      <c r="E510" s="26"/>
      <c r="F510" s="26"/>
      <c r="G510" s="26"/>
      <c r="H510" s="26"/>
      <c r="I510" s="26"/>
      <c r="J510" s="26"/>
      <c r="K510" s="26"/>
      <c r="L510" s="5"/>
      <c r="M510" s="5"/>
      <c r="N510" s="5"/>
      <c r="O510" s="5"/>
      <c r="P510" s="5"/>
    </row>
    <row r="511" spans="4:16" x14ac:dyDescent="0.25">
      <c r="D511" s="26"/>
      <c r="E511" s="26"/>
      <c r="F511" s="26"/>
      <c r="G511" s="26"/>
      <c r="H511" s="26"/>
      <c r="I511" s="26"/>
      <c r="J511" s="26"/>
      <c r="K511" s="26"/>
      <c r="L511" s="5"/>
      <c r="M511" s="5"/>
      <c r="N511" s="5"/>
      <c r="O511" s="5"/>
      <c r="P511" s="5"/>
    </row>
    <row r="512" spans="4:16" x14ac:dyDescent="0.25">
      <c r="D512" s="26"/>
      <c r="E512" s="26"/>
      <c r="F512" s="26"/>
      <c r="G512" s="26"/>
      <c r="H512" s="26"/>
      <c r="I512" s="26"/>
      <c r="J512" s="26"/>
      <c r="K512" s="26"/>
      <c r="L512" s="5"/>
      <c r="M512" s="5"/>
      <c r="N512" s="5"/>
      <c r="O512" s="5"/>
      <c r="P512" s="5"/>
    </row>
    <row r="513" spans="4:16" x14ac:dyDescent="0.25">
      <c r="D513" s="26"/>
      <c r="E513" s="26"/>
      <c r="F513" s="26"/>
      <c r="G513" s="26"/>
      <c r="H513" s="26"/>
      <c r="I513" s="26"/>
      <c r="J513" s="26"/>
      <c r="K513" s="26"/>
      <c r="L513" s="5"/>
      <c r="M513" s="5"/>
      <c r="N513" s="5"/>
      <c r="O513" s="5"/>
      <c r="P513" s="5"/>
    </row>
    <row r="514" spans="4:16" x14ac:dyDescent="0.25">
      <c r="D514" s="26"/>
      <c r="E514" s="26"/>
      <c r="F514" s="26"/>
      <c r="G514" s="26"/>
      <c r="H514" s="26"/>
      <c r="I514" s="26"/>
      <c r="J514" s="26"/>
      <c r="K514" s="26"/>
      <c r="L514" s="5"/>
      <c r="M514" s="5"/>
      <c r="N514" s="5"/>
      <c r="O514" s="5"/>
      <c r="P514" s="5"/>
    </row>
    <row r="515" spans="4:16" x14ac:dyDescent="0.25">
      <c r="D515" s="26"/>
      <c r="E515" s="26"/>
      <c r="F515" s="26"/>
      <c r="G515" s="26"/>
      <c r="H515" s="26"/>
      <c r="I515" s="26"/>
      <c r="J515" s="26"/>
      <c r="K515" s="26"/>
      <c r="L515" s="5"/>
      <c r="M515" s="5"/>
      <c r="N515" s="5"/>
      <c r="O515" s="5"/>
      <c r="P515" s="5"/>
    </row>
    <row r="516" spans="4:16" x14ac:dyDescent="0.25">
      <c r="D516" s="26"/>
      <c r="E516" s="26"/>
      <c r="F516" s="26"/>
      <c r="G516" s="26"/>
      <c r="H516" s="26"/>
      <c r="I516" s="26"/>
      <c r="J516" s="26"/>
      <c r="K516" s="26"/>
      <c r="L516" s="5"/>
      <c r="M516" s="5"/>
      <c r="N516" s="5"/>
      <c r="O516" s="5"/>
      <c r="P516" s="5"/>
    </row>
    <row r="517" spans="4:16" x14ac:dyDescent="0.25">
      <c r="D517" s="26"/>
      <c r="E517" s="26"/>
      <c r="F517" s="26"/>
      <c r="G517" s="26"/>
      <c r="H517" s="26"/>
      <c r="I517" s="26"/>
      <c r="J517" s="26"/>
      <c r="K517" s="26"/>
      <c r="L517" s="5"/>
      <c r="M517" s="5"/>
      <c r="N517" s="5"/>
      <c r="O517" s="5"/>
      <c r="P517" s="5"/>
    </row>
    <row r="518" spans="4:16" x14ac:dyDescent="0.25">
      <c r="D518" s="26"/>
      <c r="E518" s="26"/>
      <c r="F518" s="26"/>
      <c r="G518" s="26"/>
      <c r="H518" s="26"/>
      <c r="I518" s="26"/>
      <c r="J518" s="26"/>
      <c r="K518" s="26"/>
      <c r="L518" s="5"/>
      <c r="M518" s="5"/>
      <c r="N518" s="5"/>
      <c r="O518" s="5"/>
      <c r="P518" s="5"/>
    </row>
    <row r="519" spans="4:16" x14ac:dyDescent="0.25">
      <c r="D519" s="26"/>
      <c r="E519" s="26"/>
      <c r="F519" s="26"/>
      <c r="G519" s="26"/>
      <c r="H519" s="26"/>
      <c r="I519" s="26"/>
      <c r="J519" s="26"/>
      <c r="K519" s="26"/>
      <c r="L519" s="5"/>
      <c r="M519" s="5"/>
      <c r="N519" s="5"/>
      <c r="O519" s="5"/>
      <c r="P519" s="5"/>
    </row>
    <row r="520" spans="4:16" x14ac:dyDescent="0.25">
      <c r="D520" s="26"/>
      <c r="E520" s="26"/>
      <c r="F520" s="26"/>
      <c r="G520" s="26"/>
      <c r="H520" s="26"/>
      <c r="I520" s="26"/>
      <c r="J520" s="26"/>
      <c r="K520" s="26"/>
      <c r="L520" s="5"/>
      <c r="M520" s="5"/>
      <c r="N520" s="5"/>
      <c r="O520" s="5"/>
      <c r="P520" s="5"/>
    </row>
    <row r="521" spans="4:16" x14ac:dyDescent="0.25">
      <c r="D521" s="26"/>
      <c r="E521" s="26"/>
      <c r="F521" s="26"/>
      <c r="G521" s="26"/>
      <c r="H521" s="26"/>
      <c r="I521" s="26"/>
      <c r="J521" s="26"/>
      <c r="K521" s="26"/>
      <c r="L521" s="5"/>
      <c r="M521" s="5"/>
      <c r="N521" s="5"/>
      <c r="O521" s="5"/>
      <c r="P521" s="5"/>
    </row>
    <row r="522" spans="4:16" x14ac:dyDescent="0.25">
      <c r="D522" s="26"/>
      <c r="E522" s="26"/>
      <c r="F522" s="26"/>
      <c r="G522" s="26"/>
      <c r="H522" s="26"/>
      <c r="I522" s="26"/>
      <c r="J522" s="26"/>
      <c r="K522" s="26"/>
      <c r="L522" s="5"/>
      <c r="M522" s="5"/>
      <c r="N522" s="5"/>
      <c r="O522" s="5"/>
      <c r="P522" s="5"/>
    </row>
    <row r="523" spans="4:16" x14ac:dyDescent="0.25">
      <c r="D523" s="26"/>
      <c r="E523" s="26"/>
      <c r="F523" s="26"/>
      <c r="G523" s="26"/>
      <c r="H523" s="26"/>
      <c r="I523" s="26"/>
      <c r="J523" s="26"/>
      <c r="K523" s="26"/>
      <c r="L523" s="5"/>
      <c r="M523" s="5"/>
      <c r="N523" s="5"/>
      <c r="O523" s="5"/>
      <c r="P523" s="5"/>
    </row>
    <row r="524" spans="4:16" x14ac:dyDescent="0.25">
      <c r="D524" s="26"/>
      <c r="E524" s="26"/>
      <c r="F524" s="26"/>
      <c r="G524" s="26"/>
      <c r="H524" s="26"/>
      <c r="I524" s="26"/>
      <c r="J524" s="26"/>
      <c r="K524" s="26"/>
      <c r="L524" s="5"/>
      <c r="M524" s="5"/>
      <c r="N524" s="5"/>
      <c r="O524" s="5"/>
      <c r="P524" s="5"/>
    </row>
    <row r="525" spans="4:16" x14ac:dyDescent="0.25">
      <c r="D525" s="26"/>
      <c r="E525" s="26"/>
      <c r="F525" s="26"/>
      <c r="G525" s="26"/>
      <c r="H525" s="26"/>
      <c r="I525" s="26"/>
      <c r="J525" s="26"/>
      <c r="K525" s="26"/>
      <c r="L525" s="5"/>
      <c r="M525" s="5"/>
      <c r="N525" s="5"/>
      <c r="O525" s="5"/>
      <c r="P525" s="5"/>
    </row>
    <row r="526" spans="4:16" x14ac:dyDescent="0.25">
      <c r="D526" s="26"/>
      <c r="E526" s="26"/>
      <c r="F526" s="26"/>
      <c r="G526" s="26"/>
      <c r="H526" s="26"/>
      <c r="I526" s="26"/>
      <c r="J526" s="26"/>
      <c r="K526" s="26"/>
      <c r="L526" s="5"/>
      <c r="M526" s="5"/>
      <c r="N526" s="5"/>
      <c r="O526" s="5"/>
      <c r="P526" s="5"/>
    </row>
    <row r="527" spans="4:16" x14ac:dyDescent="0.25">
      <c r="D527" s="26"/>
      <c r="E527" s="26"/>
      <c r="F527" s="26"/>
      <c r="G527" s="26"/>
      <c r="H527" s="26"/>
      <c r="I527" s="26"/>
      <c r="J527" s="26"/>
      <c r="K527" s="26"/>
      <c r="L527" s="5"/>
      <c r="M527" s="5"/>
      <c r="N527" s="5"/>
      <c r="O527" s="5"/>
      <c r="P527" s="5"/>
    </row>
    <row r="528" spans="4:16" x14ac:dyDescent="0.25">
      <c r="D528" s="26"/>
      <c r="E528" s="26"/>
      <c r="F528" s="26"/>
      <c r="G528" s="26"/>
      <c r="H528" s="26"/>
      <c r="I528" s="26"/>
      <c r="J528" s="26"/>
      <c r="K528" s="26"/>
      <c r="L528" s="5"/>
      <c r="M528" s="5"/>
      <c r="N528" s="5"/>
      <c r="O528" s="5"/>
      <c r="P528" s="5"/>
    </row>
    <row r="529" spans="4:16" x14ac:dyDescent="0.25">
      <c r="D529" s="26"/>
      <c r="E529" s="26"/>
      <c r="F529" s="26"/>
      <c r="G529" s="26"/>
      <c r="H529" s="26"/>
      <c r="I529" s="26"/>
      <c r="J529" s="26"/>
      <c r="K529" s="26"/>
      <c r="L529" s="5"/>
      <c r="M529" s="5"/>
      <c r="N529" s="5"/>
      <c r="O529" s="5"/>
      <c r="P529" s="5"/>
    </row>
    <row r="530" spans="4:16" x14ac:dyDescent="0.25">
      <c r="D530" s="26"/>
      <c r="E530" s="26"/>
      <c r="F530" s="26"/>
      <c r="G530" s="26"/>
      <c r="H530" s="26"/>
      <c r="I530" s="26"/>
      <c r="J530" s="26"/>
      <c r="K530" s="26"/>
      <c r="L530" s="5"/>
      <c r="M530" s="5"/>
      <c r="N530" s="5"/>
      <c r="O530" s="5"/>
      <c r="P530" s="5"/>
    </row>
    <row r="531" spans="4:16" x14ac:dyDescent="0.25">
      <c r="D531" s="26"/>
      <c r="E531" s="26"/>
      <c r="F531" s="26"/>
      <c r="G531" s="26"/>
      <c r="H531" s="26"/>
      <c r="I531" s="26"/>
      <c r="J531" s="26"/>
      <c r="K531" s="26"/>
      <c r="L531" s="5"/>
      <c r="M531" s="5"/>
      <c r="N531" s="5"/>
      <c r="O531" s="5"/>
      <c r="P531" s="5"/>
    </row>
    <row r="532" spans="4:16" x14ac:dyDescent="0.25">
      <c r="D532" s="26"/>
      <c r="E532" s="26"/>
      <c r="F532" s="26"/>
      <c r="G532" s="26"/>
      <c r="H532" s="26"/>
      <c r="I532" s="26"/>
      <c r="J532" s="26"/>
      <c r="K532" s="26"/>
      <c r="L532" s="5"/>
      <c r="M532" s="5"/>
      <c r="N532" s="5"/>
      <c r="O532" s="5"/>
      <c r="P532" s="5"/>
    </row>
    <row r="533" spans="4:16" x14ac:dyDescent="0.25">
      <c r="D533" s="26"/>
      <c r="E533" s="26"/>
      <c r="F533" s="26"/>
      <c r="G533" s="26"/>
      <c r="H533" s="26"/>
      <c r="I533" s="26"/>
      <c r="J533" s="26"/>
      <c r="K533" s="26"/>
      <c r="L533" s="5"/>
      <c r="M533" s="5"/>
      <c r="N533" s="5"/>
      <c r="O533" s="5"/>
      <c r="P533" s="5"/>
    </row>
    <row r="534" spans="4:16" x14ac:dyDescent="0.25">
      <c r="D534" s="26"/>
      <c r="E534" s="26"/>
      <c r="F534" s="26"/>
      <c r="G534" s="26"/>
      <c r="H534" s="26"/>
      <c r="I534" s="26"/>
      <c r="J534" s="26"/>
      <c r="K534" s="26"/>
      <c r="L534" s="5"/>
      <c r="M534" s="5"/>
      <c r="N534" s="5"/>
      <c r="O534" s="5"/>
      <c r="P534" s="5"/>
    </row>
    <row r="535" spans="4:16" x14ac:dyDescent="0.25">
      <c r="D535" s="26"/>
      <c r="E535" s="26"/>
      <c r="F535" s="26"/>
      <c r="G535" s="26"/>
      <c r="H535" s="26"/>
      <c r="I535" s="26"/>
      <c r="J535" s="26"/>
      <c r="K535" s="26"/>
      <c r="L535" s="5"/>
      <c r="M535" s="5"/>
      <c r="N535" s="5"/>
      <c r="O535" s="5"/>
      <c r="P535" s="5"/>
    </row>
    <row r="536" spans="4:16" x14ac:dyDescent="0.25">
      <c r="D536" s="26"/>
      <c r="E536" s="26"/>
      <c r="F536" s="26"/>
      <c r="G536" s="26"/>
      <c r="H536" s="26"/>
      <c r="I536" s="26"/>
      <c r="J536" s="26"/>
      <c r="K536" s="26"/>
      <c r="L536" s="5"/>
      <c r="M536" s="5"/>
      <c r="N536" s="5"/>
      <c r="O536" s="5"/>
      <c r="P536" s="5"/>
    </row>
    <row r="537" spans="4:16" x14ac:dyDescent="0.25">
      <c r="D537" s="26"/>
      <c r="E537" s="26"/>
      <c r="F537" s="26"/>
      <c r="G537" s="26"/>
      <c r="H537" s="26"/>
      <c r="I537" s="26"/>
      <c r="J537" s="26"/>
      <c r="K537" s="26"/>
      <c r="L537" s="5"/>
      <c r="M537" s="5"/>
      <c r="N537" s="5"/>
      <c r="O537" s="5"/>
      <c r="P537" s="5"/>
    </row>
    <row r="538" spans="4:16" x14ac:dyDescent="0.25">
      <c r="D538" s="26"/>
      <c r="E538" s="26"/>
      <c r="F538" s="26"/>
      <c r="G538" s="26"/>
      <c r="H538" s="26"/>
      <c r="I538" s="26"/>
      <c r="J538" s="26"/>
      <c r="K538" s="26"/>
      <c r="L538" s="5"/>
      <c r="M538" s="5"/>
      <c r="N538" s="5"/>
      <c r="O538" s="5"/>
      <c r="P538" s="5"/>
    </row>
    <row r="539" spans="4:16" x14ac:dyDescent="0.25">
      <c r="D539" s="26"/>
      <c r="E539" s="26"/>
      <c r="F539" s="26"/>
      <c r="G539" s="26"/>
      <c r="H539" s="26"/>
      <c r="I539" s="26"/>
      <c r="J539" s="26"/>
      <c r="K539" s="26"/>
      <c r="L539" s="5"/>
      <c r="M539" s="5"/>
      <c r="N539" s="5"/>
      <c r="O539" s="5"/>
      <c r="P539" s="5"/>
    </row>
    <row r="540" spans="4:16" x14ac:dyDescent="0.25">
      <c r="D540" s="26"/>
      <c r="E540" s="26"/>
      <c r="F540" s="26"/>
      <c r="G540" s="26"/>
      <c r="H540" s="26"/>
      <c r="I540" s="26"/>
      <c r="J540" s="26"/>
      <c r="K540" s="26"/>
      <c r="L540" s="5"/>
      <c r="M540" s="5"/>
      <c r="N540" s="5"/>
      <c r="O540" s="5"/>
      <c r="P540" s="5"/>
    </row>
    <row r="541" spans="4:16" x14ac:dyDescent="0.25">
      <c r="D541" s="26"/>
      <c r="E541" s="26"/>
      <c r="F541" s="26"/>
      <c r="G541" s="26"/>
      <c r="H541" s="26"/>
      <c r="I541" s="26"/>
      <c r="J541" s="26"/>
      <c r="K541" s="26"/>
      <c r="L541" s="5"/>
      <c r="M541" s="5"/>
      <c r="N541" s="5"/>
      <c r="O541" s="5"/>
      <c r="P541" s="5"/>
    </row>
    <row r="542" spans="4:16" x14ac:dyDescent="0.25">
      <c r="D542" s="26"/>
      <c r="E542" s="26"/>
      <c r="F542" s="26"/>
      <c r="G542" s="26"/>
      <c r="H542" s="26"/>
      <c r="I542" s="26"/>
      <c r="J542" s="26"/>
      <c r="K542" s="26"/>
      <c r="L542" s="5"/>
      <c r="M542" s="5"/>
      <c r="N542" s="5"/>
      <c r="O542" s="5"/>
      <c r="P542" s="5"/>
    </row>
    <row r="543" spans="4:16" x14ac:dyDescent="0.25">
      <c r="D543" s="26"/>
      <c r="E543" s="26"/>
      <c r="F543" s="26"/>
      <c r="G543" s="26"/>
      <c r="H543" s="26"/>
      <c r="I543" s="26"/>
      <c r="J543" s="26"/>
      <c r="K543" s="26"/>
      <c r="L543" s="5"/>
      <c r="M543" s="5"/>
      <c r="N543" s="5"/>
      <c r="O543" s="5"/>
      <c r="P543" s="5"/>
    </row>
    <row r="544" spans="4:16" x14ac:dyDescent="0.25">
      <c r="D544" s="26"/>
      <c r="E544" s="26"/>
      <c r="F544" s="26"/>
      <c r="G544" s="26"/>
      <c r="H544" s="26"/>
      <c r="I544" s="26"/>
      <c r="J544" s="26"/>
      <c r="K544" s="26"/>
      <c r="L544" s="5"/>
      <c r="M544" s="5"/>
      <c r="N544" s="5"/>
      <c r="O544" s="5"/>
      <c r="P544" s="5"/>
    </row>
    <row r="545" spans="4:16" x14ac:dyDescent="0.25">
      <c r="D545" s="26"/>
      <c r="E545" s="26"/>
      <c r="F545" s="26"/>
      <c r="G545" s="26"/>
      <c r="H545" s="26"/>
      <c r="I545" s="26"/>
      <c r="J545" s="26"/>
      <c r="K545" s="26"/>
      <c r="L545" s="5"/>
      <c r="M545" s="5"/>
      <c r="N545" s="5"/>
      <c r="O545" s="5"/>
      <c r="P545" s="5"/>
    </row>
    <row r="546" spans="4:16" x14ac:dyDescent="0.25">
      <c r="D546" s="26"/>
      <c r="E546" s="26"/>
      <c r="F546" s="26"/>
      <c r="G546" s="26"/>
      <c r="H546" s="26"/>
      <c r="I546" s="26"/>
      <c r="J546" s="26"/>
      <c r="K546" s="26"/>
      <c r="L546" s="5"/>
      <c r="M546" s="5"/>
      <c r="N546" s="5"/>
      <c r="O546" s="5"/>
      <c r="P546" s="5"/>
    </row>
    <row r="547" spans="4:16" x14ac:dyDescent="0.25">
      <c r="D547" s="26"/>
      <c r="E547" s="26"/>
      <c r="F547" s="26"/>
      <c r="G547" s="26"/>
      <c r="H547" s="26"/>
      <c r="I547" s="26"/>
      <c r="J547" s="26"/>
      <c r="K547" s="26"/>
      <c r="L547" s="5"/>
      <c r="M547" s="5"/>
      <c r="N547" s="5"/>
      <c r="O547" s="5"/>
      <c r="P547" s="5"/>
    </row>
    <row r="548" spans="4:16" x14ac:dyDescent="0.25">
      <c r="D548" s="26"/>
      <c r="E548" s="26"/>
      <c r="F548" s="26"/>
      <c r="G548" s="26"/>
      <c r="H548" s="26"/>
      <c r="I548" s="26"/>
      <c r="J548" s="26"/>
      <c r="K548" s="26"/>
      <c r="L548" s="5"/>
      <c r="M548" s="5"/>
      <c r="N548" s="5"/>
      <c r="O548" s="5"/>
      <c r="P548" s="5"/>
    </row>
    <row r="549" spans="4:16" x14ac:dyDescent="0.25">
      <c r="D549" s="26"/>
      <c r="E549" s="26"/>
      <c r="F549" s="26"/>
      <c r="G549" s="26"/>
      <c r="H549" s="26"/>
      <c r="I549" s="26"/>
      <c r="J549" s="26"/>
      <c r="K549" s="26"/>
      <c r="L549" s="5"/>
      <c r="M549" s="5"/>
      <c r="N549" s="5"/>
      <c r="O549" s="5"/>
      <c r="P549" s="5"/>
    </row>
    <row r="550" spans="4:16" x14ac:dyDescent="0.25">
      <c r="D550" s="26"/>
      <c r="E550" s="26"/>
      <c r="F550" s="26"/>
      <c r="G550" s="26"/>
      <c r="H550" s="26"/>
      <c r="I550" s="26"/>
      <c r="J550" s="26"/>
      <c r="K550" s="26"/>
      <c r="L550" s="5"/>
      <c r="M550" s="5"/>
      <c r="N550" s="5"/>
      <c r="O550" s="5"/>
      <c r="P550" s="5"/>
    </row>
    <row r="551" spans="4:16" x14ac:dyDescent="0.25">
      <c r="D551" s="26"/>
      <c r="E551" s="26"/>
      <c r="F551" s="26"/>
      <c r="G551" s="26"/>
      <c r="H551" s="26"/>
      <c r="I551" s="26"/>
      <c r="J551" s="26"/>
      <c r="K551" s="26"/>
      <c r="L551" s="5"/>
      <c r="M551" s="5"/>
      <c r="N551" s="5"/>
      <c r="O551" s="5"/>
      <c r="P551" s="5"/>
    </row>
    <row r="552" spans="4:16" x14ac:dyDescent="0.25">
      <c r="D552" s="26"/>
      <c r="E552" s="26"/>
      <c r="F552" s="26"/>
      <c r="G552" s="26"/>
      <c r="H552" s="26"/>
      <c r="I552" s="26"/>
      <c r="J552" s="26"/>
      <c r="K552" s="26"/>
      <c r="L552" s="5"/>
      <c r="M552" s="5"/>
      <c r="N552" s="5"/>
      <c r="O552" s="5"/>
      <c r="P552" s="5"/>
    </row>
    <row r="553" spans="4:16" x14ac:dyDescent="0.25">
      <c r="D553" s="26"/>
      <c r="E553" s="26"/>
      <c r="F553" s="26"/>
      <c r="G553" s="26"/>
      <c r="H553" s="26"/>
      <c r="I553" s="26"/>
      <c r="J553" s="26"/>
      <c r="K553" s="26"/>
      <c r="L553" s="5"/>
      <c r="M553" s="5"/>
      <c r="N553" s="5"/>
      <c r="O553" s="5"/>
      <c r="P553" s="5"/>
    </row>
    <row r="554" spans="4:16" x14ac:dyDescent="0.25">
      <c r="D554" s="26"/>
      <c r="E554" s="26"/>
      <c r="F554" s="26"/>
      <c r="G554" s="26"/>
      <c r="H554" s="26"/>
      <c r="I554" s="26"/>
      <c r="J554" s="26"/>
      <c r="K554" s="26"/>
      <c r="L554" s="5"/>
      <c r="M554" s="5"/>
      <c r="N554" s="5"/>
      <c r="O554" s="5"/>
      <c r="P554" s="5"/>
    </row>
    <row r="555" spans="4:16" x14ac:dyDescent="0.25">
      <c r="D555" s="26"/>
      <c r="E555" s="26"/>
      <c r="F555" s="26"/>
      <c r="G555" s="26"/>
      <c r="H555" s="26"/>
      <c r="I555" s="26"/>
      <c r="J555" s="26"/>
      <c r="K555" s="26"/>
      <c r="L555" s="5"/>
      <c r="M555" s="5"/>
      <c r="N555" s="5"/>
      <c r="O555" s="5"/>
      <c r="P555" s="5"/>
    </row>
    <row r="556" spans="4:16" x14ac:dyDescent="0.25">
      <c r="D556" s="26"/>
      <c r="E556" s="26"/>
      <c r="F556" s="26"/>
      <c r="G556" s="26"/>
      <c r="H556" s="26"/>
      <c r="I556" s="26"/>
      <c r="J556" s="26"/>
      <c r="K556" s="26"/>
      <c r="L556" s="5"/>
      <c r="M556" s="5"/>
      <c r="N556" s="5"/>
      <c r="O556" s="5"/>
      <c r="P556" s="5"/>
    </row>
    <row r="557" spans="4:16" x14ac:dyDescent="0.25">
      <c r="D557" s="26"/>
      <c r="E557" s="26"/>
      <c r="F557" s="26"/>
      <c r="G557" s="26"/>
      <c r="H557" s="26"/>
      <c r="I557" s="26"/>
      <c r="J557" s="26"/>
      <c r="K557" s="26"/>
      <c r="L557" s="5"/>
      <c r="M557" s="5"/>
      <c r="N557" s="5"/>
      <c r="O557" s="5"/>
      <c r="P557" s="5"/>
    </row>
    <row r="558" spans="4:16" x14ac:dyDescent="0.25">
      <c r="D558" s="26"/>
      <c r="E558" s="26"/>
      <c r="F558" s="26"/>
      <c r="G558" s="26"/>
      <c r="H558" s="26"/>
      <c r="I558" s="26"/>
      <c r="J558" s="26"/>
      <c r="K558" s="26"/>
      <c r="L558" s="5"/>
      <c r="M558" s="5"/>
      <c r="N558" s="5"/>
      <c r="O558" s="5"/>
      <c r="P558" s="5"/>
    </row>
    <row r="559" spans="4:16" x14ac:dyDescent="0.25">
      <c r="D559" s="26"/>
      <c r="E559" s="26"/>
      <c r="F559" s="26"/>
      <c r="G559" s="26"/>
      <c r="H559" s="26"/>
      <c r="I559" s="26"/>
      <c r="J559" s="26"/>
      <c r="K559" s="26"/>
      <c r="L559" s="5"/>
      <c r="M559" s="5"/>
      <c r="N559" s="5"/>
      <c r="O559" s="5"/>
      <c r="P559" s="5"/>
    </row>
    <row r="560" spans="4:16" x14ac:dyDescent="0.25">
      <c r="D560" s="26"/>
      <c r="E560" s="26"/>
      <c r="F560" s="26"/>
      <c r="G560" s="26"/>
      <c r="H560" s="26"/>
      <c r="I560" s="26"/>
      <c r="J560" s="26"/>
      <c r="K560" s="26"/>
      <c r="L560" s="5"/>
      <c r="M560" s="5"/>
      <c r="N560" s="5"/>
      <c r="O560" s="5"/>
      <c r="P560" s="5"/>
    </row>
    <row r="561" spans="4:16" x14ac:dyDescent="0.25">
      <c r="D561" s="26"/>
      <c r="E561" s="26"/>
      <c r="F561" s="26"/>
      <c r="G561" s="26"/>
      <c r="H561" s="26"/>
      <c r="I561" s="26"/>
      <c r="J561" s="26"/>
      <c r="K561" s="26"/>
      <c r="L561" s="5"/>
      <c r="M561" s="5"/>
      <c r="N561" s="5"/>
      <c r="O561" s="5"/>
      <c r="P561" s="5"/>
    </row>
    <row r="562" spans="4:16" x14ac:dyDescent="0.25">
      <c r="D562" s="26"/>
      <c r="E562" s="26"/>
      <c r="F562" s="26"/>
      <c r="G562" s="26"/>
      <c r="H562" s="26"/>
      <c r="I562" s="26"/>
      <c r="J562" s="26"/>
      <c r="K562" s="26"/>
      <c r="L562" s="5"/>
      <c r="M562" s="5"/>
      <c r="N562" s="5"/>
      <c r="O562" s="5"/>
      <c r="P562" s="5"/>
    </row>
    <row r="563" spans="4:16" x14ac:dyDescent="0.25">
      <c r="D563" s="26"/>
      <c r="E563" s="26"/>
      <c r="F563" s="26"/>
      <c r="G563" s="26"/>
      <c r="H563" s="26"/>
      <c r="I563" s="26"/>
      <c r="J563" s="26"/>
      <c r="K563" s="26"/>
      <c r="L563" s="5"/>
      <c r="M563" s="5"/>
      <c r="N563" s="5"/>
      <c r="O563" s="5"/>
      <c r="P563" s="5"/>
    </row>
    <row r="564" spans="4:16" x14ac:dyDescent="0.25">
      <c r="D564" s="26"/>
      <c r="E564" s="26"/>
      <c r="F564" s="26"/>
      <c r="G564" s="26"/>
      <c r="H564" s="26"/>
      <c r="I564" s="26"/>
      <c r="J564" s="26"/>
      <c r="K564" s="26"/>
      <c r="L564" s="5"/>
      <c r="M564" s="5"/>
      <c r="N564" s="5"/>
      <c r="O564" s="5"/>
      <c r="P564" s="5"/>
    </row>
    <row r="565" spans="4:16" x14ac:dyDescent="0.25">
      <c r="D565" s="26"/>
      <c r="E565" s="26"/>
      <c r="F565" s="26"/>
      <c r="G565" s="26"/>
      <c r="H565" s="26"/>
      <c r="I565" s="26"/>
      <c r="J565" s="26"/>
      <c r="K565" s="26"/>
      <c r="L565" s="5"/>
      <c r="M565" s="5"/>
      <c r="N565" s="5"/>
      <c r="O565" s="5"/>
      <c r="P565" s="5"/>
    </row>
    <row r="566" spans="4:16" x14ac:dyDescent="0.25">
      <c r="D566" s="26"/>
      <c r="E566" s="26"/>
      <c r="F566" s="26"/>
      <c r="G566" s="26"/>
      <c r="H566" s="26"/>
      <c r="I566" s="26"/>
      <c r="J566" s="26"/>
      <c r="K566" s="26"/>
      <c r="L566" s="5"/>
      <c r="M566" s="5"/>
      <c r="N566" s="5"/>
      <c r="O566" s="5"/>
      <c r="P566" s="5"/>
    </row>
    <row r="567" spans="4:16" x14ac:dyDescent="0.25">
      <c r="D567" s="26"/>
      <c r="E567" s="26"/>
      <c r="F567" s="26"/>
      <c r="G567" s="26"/>
      <c r="H567" s="26"/>
      <c r="I567" s="26"/>
      <c r="J567" s="26"/>
      <c r="K567" s="26"/>
      <c r="L567" s="5"/>
      <c r="M567" s="5"/>
      <c r="N567" s="5"/>
      <c r="O567" s="5"/>
      <c r="P567" s="5"/>
    </row>
    <row r="568" spans="4:16" x14ac:dyDescent="0.25">
      <c r="D568" s="26"/>
      <c r="E568" s="26"/>
      <c r="F568" s="26"/>
      <c r="G568" s="26"/>
      <c r="H568" s="26"/>
      <c r="I568" s="26"/>
      <c r="J568" s="26"/>
      <c r="K568" s="26"/>
      <c r="L568" s="5"/>
      <c r="M568" s="5"/>
      <c r="N568" s="5"/>
      <c r="O568" s="5"/>
      <c r="P568" s="5"/>
    </row>
    <row r="569" spans="4:16" x14ac:dyDescent="0.25">
      <c r="D569" s="26"/>
      <c r="E569" s="26"/>
      <c r="F569" s="26"/>
      <c r="G569" s="26"/>
      <c r="H569" s="26"/>
      <c r="I569" s="26"/>
      <c r="J569" s="26"/>
      <c r="K569" s="26"/>
      <c r="L569" s="5"/>
      <c r="M569" s="5"/>
      <c r="N569" s="5"/>
      <c r="O569" s="5"/>
      <c r="P569" s="5"/>
    </row>
    <row r="570" spans="4:16" x14ac:dyDescent="0.25">
      <c r="D570" s="26"/>
      <c r="E570" s="26"/>
      <c r="F570" s="26"/>
      <c r="G570" s="26"/>
      <c r="H570" s="26"/>
      <c r="I570" s="26"/>
      <c r="J570" s="26"/>
      <c r="K570" s="26"/>
      <c r="L570" s="5"/>
      <c r="M570" s="5"/>
      <c r="N570" s="5"/>
      <c r="O570" s="5"/>
      <c r="P570" s="5"/>
    </row>
    <row r="571" spans="4:16" x14ac:dyDescent="0.25">
      <c r="D571" s="26"/>
      <c r="E571" s="26"/>
      <c r="F571" s="26"/>
      <c r="G571" s="26"/>
      <c r="H571" s="26"/>
      <c r="I571" s="26"/>
      <c r="J571" s="26"/>
      <c r="K571" s="26"/>
      <c r="L571" s="5"/>
      <c r="M571" s="5"/>
      <c r="N571" s="5"/>
      <c r="O571" s="5"/>
      <c r="P571" s="5"/>
    </row>
    <row r="572" spans="4:16" x14ac:dyDescent="0.25">
      <c r="D572" s="26"/>
      <c r="E572" s="26"/>
      <c r="F572" s="26"/>
      <c r="G572" s="26"/>
      <c r="H572" s="26"/>
      <c r="I572" s="26"/>
      <c r="J572" s="26"/>
      <c r="K572" s="26"/>
      <c r="L572" s="5"/>
      <c r="M572" s="5"/>
      <c r="N572" s="5"/>
      <c r="O572" s="5"/>
      <c r="P572" s="5"/>
    </row>
    <row r="573" spans="4:16" x14ac:dyDescent="0.25">
      <c r="D573" s="26"/>
      <c r="E573" s="26"/>
      <c r="F573" s="26"/>
      <c r="G573" s="26"/>
      <c r="H573" s="26"/>
      <c r="I573" s="26"/>
      <c r="J573" s="26"/>
      <c r="K573" s="26"/>
      <c r="L573" s="5"/>
      <c r="M573" s="5"/>
      <c r="N573" s="5"/>
      <c r="O573" s="5"/>
      <c r="P573" s="5"/>
    </row>
    <row r="574" spans="4:16" x14ac:dyDescent="0.25">
      <c r="D574" s="26"/>
      <c r="E574" s="26"/>
      <c r="F574" s="26"/>
      <c r="G574" s="26"/>
      <c r="H574" s="26"/>
      <c r="I574" s="26"/>
      <c r="J574" s="26"/>
      <c r="K574" s="26"/>
      <c r="L574" s="5"/>
      <c r="M574" s="5"/>
      <c r="N574" s="5"/>
      <c r="O574" s="5"/>
      <c r="P574" s="5"/>
    </row>
    <row r="575" spans="4:16" x14ac:dyDescent="0.25">
      <c r="D575" s="26"/>
      <c r="E575" s="26"/>
      <c r="F575" s="26"/>
      <c r="G575" s="26"/>
      <c r="H575" s="26"/>
      <c r="I575" s="26"/>
      <c r="J575" s="26"/>
      <c r="K575" s="26"/>
      <c r="L575" s="5"/>
      <c r="M575" s="5"/>
      <c r="N575" s="5"/>
      <c r="O575" s="5"/>
      <c r="P575" s="5"/>
    </row>
    <row r="576" spans="4:16" x14ac:dyDescent="0.25">
      <c r="D576" s="26"/>
      <c r="E576" s="26"/>
      <c r="F576" s="26"/>
      <c r="G576" s="26"/>
      <c r="H576" s="26"/>
      <c r="I576" s="26"/>
      <c r="J576" s="26"/>
      <c r="K576" s="26"/>
      <c r="L576" s="5"/>
      <c r="M576" s="5"/>
      <c r="N576" s="5"/>
      <c r="O576" s="5"/>
      <c r="P576" s="5"/>
    </row>
    <row r="577" spans="4:16" x14ac:dyDescent="0.25">
      <c r="D577" s="26"/>
      <c r="E577" s="26"/>
      <c r="F577" s="26"/>
      <c r="G577" s="26"/>
      <c r="H577" s="26"/>
      <c r="I577" s="26"/>
      <c r="J577" s="26"/>
      <c r="K577" s="26"/>
      <c r="L577" s="5"/>
      <c r="M577" s="5"/>
      <c r="N577" s="5"/>
      <c r="O577" s="5"/>
      <c r="P577" s="5"/>
    </row>
    <row r="578" spans="4:16" x14ac:dyDescent="0.25">
      <c r="D578" s="26"/>
      <c r="E578" s="26"/>
      <c r="F578" s="26"/>
      <c r="G578" s="26"/>
      <c r="H578" s="26"/>
      <c r="I578" s="26"/>
      <c r="J578" s="26"/>
      <c r="K578" s="26"/>
      <c r="L578" s="5"/>
      <c r="M578" s="5"/>
      <c r="N578" s="5"/>
      <c r="O578" s="5"/>
      <c r="P578" s="5"/>
    </row>
    <row r="579" spans="4:16" x14ac:dyDescent="0.25">
      <c r="D579" s="26"/>
      <c r="E579" s="26"/>
      <c r="F579" s="26"/>
      <c r="G579" s="26"/>
      <c r="H579" s="26"/>
      <c r="I579" s="26"/>
      <c r="J579" s="26"/>
      <c r="K579" s="26"/>
      <c r="L579" s="5"/>
      <c r="M579" s="5"/>
      <c r="N579" s="5"/>
      <c r="O579" s="5"/>
      <c r="P579" s="5"/>
    </row>
    <row r="580" spans="4:16" x14ac:dyDescent="0.25">
      <c r="D580" s="26"/>
      <c r="E580" s="26"/>
      <c r="F580" s="26"/>
      <c r="G580" s="26"/>
      <c r="H580" s="26"/>
      <c r="I580" s="26"/>
      <c r="J580" s="26"/>
      <c r="K580" s="26"/>
      <c r="L580" s="5"/>
      <c r="M580" s="5"/>
      <c r="N580" s="5"/>
      <c r="O580" s="5"/>
      <c r="P580" s="5"/>
    </row>
    <row r="581" spans="4:16" x14ac:dyDescent="0.25">
      <c r="D581" s="26"/>
      <c r="E581" s="26"/>
      <c r="F581" s="26"/>
      <c r="G581" s="26"/>
      <c r="H581" s="26"/>
      <c r="I581" s="26"/>
      <c r="J581" s="26"/>
      <c r="K581" s="26"/>
      <c r="L581" s="5"/>
      <c r="M581" s="5"/>
      <c r="N581" s="5"/>
      <c r="O581" s="5"/>
      <c r="P581" s="5"/>
    </row>
    <row r="582" spans="4:16" x14ac:dyDescent="0.25">
      <c r="D582" s="26"/>
      <c r="E582" s="26"/>
      <c r="F582" s="26"/>
      <c r="G582" s="26"/>
      <c r="H582" s="26"/>
      <c r="I582" s="26"/>
      <c r="J582" s="26"/>
      <c r="K582" s="26"/>
      <c r="L582" s="5"/>
      <c r="M582" s="5"/>
      <c r="N582" s="5"/>
      <c r="O582" s="5"/>
      <c r="P582" s="5"/>
    </row>
    <row r="583" spans="4:16" x14ac:dyDescent="0.25">
      <c r="D583" s="26"/>
      <c r="E583" s="26"/>
      <c r="F583" s="26"/>
      <c r="G583" s="26"/>
      <c r="H583" s="26"/>
      <c r="I583" s="26"/>
      <c r="J583" s="26"/>
      <c r="K583" s="26"/>
      <c r="L583" s="5"/>
      <c r="M583" s="5"/>
      <c r="N583" s="5"/>
      <c r="O583" s="5"/>
      <c r="P583" s="5"/>
    </row>
    <row r="584" spans="4:16" x14ac:dyDescent="0.25">
      <c r="D584" s="26"/>
      <c r="E584" s="26"/>
      <c r="F584" s="26"/>
      <c r="G584" s="26"/>
      <c r="H584" s="26"/>
      <c r="I584" s="26"/>
      <c r="J584" s="26"/>
      <c r="K584" s="26"/>
      <c r="L584" s="5"/>
      <c r="M584" s="5"/>
      <c r="N584" s="5"/>
      <c r="O584" s="5"/>
      <c r="P584" s="5"/>
    </row>
    <row r="585" spans="4:16" x14ac:dyDescent="0.25">
      <c r="D585" s="26"/>
      <c r="E585" s="26"/>
      <c r="F585" s="26"/>
      <c r="G585" s="26"/>
      <c r="H585" s="26"/>
      <c r="I585" s="26"/>
      <c r="J585" s="26"/>
      <c r="K585" s="26"/>
      <c r="L585" s="5"/>
      <c r="M585" s="5"/>
      <c r="N585" s="5"/>
      <c r="O585" s="5"/>
      <c r="P585" s="5"/>
    </row>
  </sheetData>
  <sortState ref="B1:AV42">
    <sortCondition ref="B6:B42"/>
  </sortState>
  <mergeCells count="44">
    <mergeCell ref="M3:P3"/>
    <mergeCell ref="C4:C5"/>
    <mergeCell ref="G3:H3"/>
    <mergeCell ref="I3:L3"/>
    <mergeCell ref="BN4:BO4"/>
    <mergeCell ref="AV2:AV3"/>
    <mergeCell ref="AC4:AD4"/>
    <mergeCell ref="AE4:AF4"/>
    <mergeCell ref="T2:AT2"/>
    <mergeCell ref="T3:AT3"/>
    <mergeCell ref="AW2:BW2"/>
    <mergeCell ref="BV4:BW4"/>
    <mergeCell ref="AW3:BW3"/>
    <mergeCell ref="S2:S3"/>
    <mergeCell ref="BP4:BQ4"/>
    <mergeCell ref="BR4:BS4"/>
    <mergeCell ref="BT4:BU4"/>
    <mergeCell ref="AK4:AL4"/>
    <mergeCell ref="AM4:AN4"/>
    <mergeCell ref="AO4:AP4"/>
    <mergeCell ref="AQ4:AR4"/>
    <mergeCell ref="AS4:AT4"/>
    <mergeCell ref="AZ4:BA4"/>
    <mergeCell ref="BF4:BG4"/>
    <mergeCell ref="BD4:BE4"/>
    <mergeCell ref="BH4:BI4"/>
    <mergeCell ref="BJ4:BK4"/>
    <mergeCell ref="BL4:BM4"/>
    <mergeCell ref="B95:C95"/>
    <mergeCell ref="S4:S5"/>
    <mergeCell ref="T4:T5"/>
    <mergeCell ref="AG4:AH4"/>
    <mergeCell ref="AI4:AJ4"/>
    <mergeCell ref="U4:V4"/>
    <mergeCell ref="W4:X4"/>
    <mergeCell ref="Y4:Z4"/>
    <mergeCell ref="AA4:AB4"/>
    <mergeCell ref="B4:B5"/>
    <mergeCell ref="AV95:AW95"/>
    <mergeCell ref="S95:T95"/>
    <mergeCell ref="AV4:AV5"/>
    <mergeCell ref="AW4:AW5"/>
    <mergeCell ref="BB4:BC4"/>
    <mergeCell ref="AX4:AY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1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  <pageSetUpPr fitToPage="1"/>
  </sheetPr>
  <dimension ref="A1:BW410"/>
  <sheetViews>
    <sheetView showGridLines="0" topLeftCell="A16" zoomScale="80" zoomScaleNormal="80" workbookViewId="0">
      <selection activeCell="F41" sqref="F41"/>
    </sheetView>
  </sheetViews>
  <sheetFormatPr baseColWidth="10" defaultColWidth="11.5703125" defaultRowHeight="15" x14ac:dyDescent="0.25"/>
  <cols>
    <col min="1" max="1" width="11.5703125" style="5"/>
    <col min="2" max="2" width="2.7109375" style="5" customWidth="1"/>
    <col min="3" max="3" width="20.85546875" style="8" customWidth="1"/>
    <col min="4" max="8" width="8.7109375" style="8" customWidth="1"/>
    <col min="9" max="13" width="8.7109375" style="5" customWidth="1"/>
    <col min="14" max="14" width="8.7109375" style="8" customWidth="1"/>
    <col min="15" max="21" width="8.7109375" style="5" customWidth="1"/>
    <col min="22" max="22" width="8.7109375" style="8" customWidth="1"/>
    <col min="23" max="29" width="8.7109375" style="5" customWidth="1"/>
    <col min="30" max="75" width="11.5703125" style="5"/>
    <col min="76" max="16384" width="11.5703125" style="8"/>
  </cols>
  <sheetData>
    <row r="1" spans="3:29" s="5" customFormat="1" x14ac:dyDescent="0.25">
      <c r="C1" s="491"/>
      <c r="D1" s="491"/>
      <c r="E1" s="491"/>
      <c r="F1" s="491"/>
      <c r="G1" s="491"/>
      <c r="H1" s="491"/>
      <c r="I1" s="491"/>
    </row>
    <row r="2" spans="3:29" s="5" customFormat="1" ht="15.75" thickBot="1" x14ac:dyDescent="0.3"/>
    <row r="3" spans="3:29" s="5" customFormat="1" ht="15.75" thickBot="1" x14ac:dyDescent="0.3">
      <c r="G3" s="464" t="s">
        <v>1077</v>
      </c>
      <c r="H3" s="465"/>
      <c r="I3" s="466" t="s">
        <v>1078</v>
      </c>
      <c r="J3" s="466"/>
      <c r="K3" s="466"/>
      <c r="L3" s="467"/>
      <c r="M3" s="471" t="s">
        <v>1079</v>
      </c>
      <c r="N3" s="472"/>
      <c r="O3" s="472"/>
      <c r="P3" s="473"/>
    </row>
    <row r="4" spans="3:29" s="5" customFormat="1" ht="30.75" customHeight="1" thickBot="1" x14ac:dyDescent="0.3">
      <c r="C4" s="468" t="s">
        <v>1084</v>
      </c>
      <c r="D4" s="44" t="s">
        <v>569</v>
      </c>
      <c r="E4" s="44" t="s">
        <v>570</v>
      </c>
      <c r="F4" s="126" t="s">
        <v>531</v>
      </c>
      <c r="G4" s="131" t="s">
        <v>532</v>
      </c>
      <c r="H4" s="131" t="s">
        <v>533</v>
      </c>
      <c r="I4" s="150" t="s">
        <v>534</v>
      </c>
      <c r="J4" s="150" t="s">
        <v>535</v>
      </c>
      <c r="K4" s="150" t="s">
        <v>536</v>
      </c>
      <c r="L4" s="150" t="s">
        <v>571</v>
      </c>
      <c r="M4" s="141" t="s">
        <v>572</v>
      </c>
      <c r="N4" s="141" t="s">
        <v>573</v>
      </c>
      <c r="O4" s="141" t="s">
        <v>574</v>
      </c>
      <c r="P4" s="141" t="s">
        <v>575</v>
      </c>
      <c r="V4" s="56"/>
    </row>
    <row r="5" spans="3:29" s="5" customFormat="1" ht="30.75" customHeight="1" thickBot="1" x14ac:dyDescent="0.3">
      <c r="C5" s="469"/>
      <c r="D5" s="68" t="s">
        <v>44</v>
      </c>
      <c r="E5" s="68" t="s">
        <v>566</v>
      </c>
      <c r="F5" s="127" t="s">
        <v>542</v>
      </c>
      <c r="G5" s="132" t="s">
        <v>537</v>
      </c>
      <c r="H5" s="132" t="s">
        <v>538</v>
      </c>
      <c r="I5" s="151" t="s">
        <v>539</v>
      </c>
      <c r="J5" s="151" t="s">
        <v>540</v>
      </c>
      <c r="K5" s="151" t="s">
        <v>541</v>
      </c>
      <c r="L5" s="151" t="s">
        <v>563</v>
      </c>
      <c r="M5" s="142" t="s">
        <v>564</v>
      </c>
      <c r="N5" s="142" t="s">
        <v>565</v>
      </c>
      <c r="O5" s="142" t="s">
        <v>567</v>
      </c>
      <c r="P5" s="142" t="s">
        <v>568</v>
      </c>
      <c r="V5" s="56"/>
    </row>
    <row r="6" spans="3:29" s="5" customFormat="1" ht="16.5" thickBot="1" x14ac:dyDescent="0.3">
      <c r="C6" s="421" t="s">
        <v>518</v>
      </c>
      <c r="D6" s="32">
        <v>-5.9344637073728328E-2</v>
      </c>
      <c r="E6" s="32">
        <v>-2.1723097552799196E-2</v>
      </c>
      <c r="F6" s="130">
        <v>-0.54510269055496596</v>
      </c>
      <c r="G6" s="136">
        <v>-0.38313941620738928</v>
      </c>
      <c r="H6" s="136">
        <v>-0.29442930669088707</v>
      </c>
      <c r="I6" s="154">
        <v>-0.14993617268190787</v>
      </c>
      <c r="J6" s="154">
        <v>-0.17492560486479491</v>
      </c>
      <c r="K6" s="154">
        <v>-7.5577462066299408E-2</v>
      </c>
      <c r="L6" s="154">
        <v>-0.12303933159927485</v>
      </c>
      <c r="M6" s="145">
        <v>-0.17046756222013953</v>
      </c>
      <c r="N6" s="145">
        <v>-0.27621982537236772</v>
      </c>
      <c r="O6" s="145">
        <v>-0.17685589519650655</v>
      </c>
      <c r="P6" s="145">
        <v>3.2644178454842221E-3</v>
      </c>
      <c r="V6" s="56"/>
    </row>
    <row r="7" spans="3:29" s="5" customFormat="1" x14ac:dyDescent="0.25">
      <c r="C7" s="28" t="s">
        <v>543</v>
      </c>
      <c r="D7" s="34">
        <v>-0.01</v>
      </c>
      <c r="E7" s="34">
        <v>-3.2074126870990732E-2</v>
      </c>
      <c r="F7" s="129">
        <v>-0.57736486486486482</v>
      </c>
      <c r="G7" s="134">
        <v>-0.32441471571906355</v>
      </c>
      <c r="H7" s="134">
        <v>-0.2967032967032967</v>
      </c>
      <c r="I7" s="153">
        <v>-0.11963746223564954</v>
      </c>
      <c r="J7" s="153">
        <v>-0.18625277161862527</v>
      </c>
      <c r="K7" s="153">
        <v>-9.5588235294117641E-2</v>
      </c>
      <c r="L7" s="153">
        <v>-0.10530679933665009</v>
      </c>
      <c r="M7" s="144">
        <v>-0.21386666666666668</v>
      </c>
      <c r="N7" s="144">
        <v>-0.33886509635974305</v>
      </c>
      <c r="O7" s="144">
        <v>-0.2496382054992764</v>
      </c>
      <c r="P7" s="144">
        <v>-9.8039215686274508E-2</v>
      </c>
      <c r="V7" s="56"/>
    </row>
    <row r="8" spans="3:29" s="5" customFormat="1" x14ac:dyDescent="0.25">
      <c r="C8" s="29" t="s">
        <v>496</v>
      </c>
      <c r="D8" s="34">
        <v>-7.5399847677075402E-2</v>
      </c>
      <c r="E8" s="34">
        <v>2.2888283378746595E-2</v>
      </c>
      <c r="F8" s="129">
        <v>-0.58011334363730038</v>
      </c>
      <c r="G8" s="134">
        <v>-0.35067114093959734</v>
      </c>
      <c r="H8" s="134">
        <v>-0.28121059268600251</v>
      </c>
      <c r="I8" s="153">
        <v>-0.11393596986817325</v>
      </c>
      <c r="J8" s="153">
        <v>-0.14634146341463414</v>
      </c>
      <c r="K8" s="153">
        <v>-8.505154639175258E-2</v>
      </c>
      <c r="L8" s="153">
        <v>-0.14757160647571607</v>
      </c>
      <c r="M8" s="144">
        <v>-0.20343347639484979</v>
      </c>
      <c r="N8" s="144">
        <v>-0.33660933660933662</v>
      </c>
      <c r="O8" s="144">
        <v>-0.10771113831089352</v>
      </c>
      <c r="P8" s="144">
        <v>-0.15819209039548024</v>
      </c>
      <c r="V8" s="56"/>
    </row>
    <row r="9" spans="3:29" s="5" customFormat="1" x14ac:dyDescent="0.25">
      <c r="C9" s="29" t="s">
        <v>497</v>
      </c>
      <c r="D9" s="34">
        <v>-2.107481559536354E-2</v>
      </c>
      <c r="E9" s="34">
        <v>-4.0352164343360232E-2</v>
      </c>
      <c r="F9" s="129">
        <v>-0.598019801980198</v>
      </c>
      <c r="G9" s="134">
        <v>-0.46137339055793991</v>
      </c>
      <c r="H9" s="134">
        <v>-0.27986906710310966</v>
      </c>
      <c r="I9" s="153">
        <v>-0.20516129032258065</v>
      </c>
      <c r="J9" s="153">
        <v>-0.20238095238095238</v>
      </c>
      <c r="K9" s="153">
        <v>-9.507829977628636E-2</v>
      </c>
      <c r="L9" s="153">
        <v>-0.1196043165467626</v>
      </c>
      <c r="M9" s="144">
        <v>-0.20866590649942987</v>
      </c>
      <c r="N9" s="144">
        <v>-0.28755868544600938</v>
      </c>
      <c r="O9" s="144">
        <v>-0.18196202531645569</v>
      </c>
      <c r="P9" s="144">
        <v>0.10606060606060606</v>
      </c>
      <c r="V9" s="56"/>
    </row>
    <row r="10" spans="3:29" s="5" customFormat="1" x14ac:dyDescent="0.25">
      <c r="C10" s="29" t="s">
        <v>498</v>
      </c>
      <c r="D10" s="34">
        <v>-4.291417165668663E-2</v>
      </c>
      <c r="E10" s="34">
        <v>-7.5981970379909849E-2</v>
      </c>
      <c r="F10" s="129">
        <v>-0.55064102564102568</v>
      </c>
      <c r="G10" s="134">
        <v>-0.41889117043121149</v>
      </c>
      <c r="H10" s="134">
        <v>-0.34801762114537443</v>
      </c>
      <c r="I10" s="153">
        <v>-0.17443249701314217</v>
      </c>
      <c r="J10" s="153">
        <v>-0.22607489597780861</v>
      </c>
      <c r="K10" s="153">
        <v>-1.026694045174538E-3</v>
      </c>
      <c r="L10" s="153">
        <v>-0.2071097372488408</v>
      </c>
      <c r="M10" s="144">
        <v>-0.19096509240246407</v>
      </c>
      <c r="N10" s="144">
        <v>-0.31145833333333334</v>
      </c>
      <c r="O10" s="144">
        <v>-0.28891820580474936</v>
      </c>
      <c r="P10" s="144">
        <v>-0.19375000000000001</v>
      </c>
      <c r="V10" s="56"/>
    </row>
    <row r="11" spans="3:29" s="5" customFormat="1" x14ac:dyDescent="0.25">
      <c r="C11" s="29" t="s">
        <v>499</v>
      </c>
      <c r="D11" s="34">
        <v>-0.12221368178324366</v>
      </c>
      <c r="E11" s="34">
        <v>-8.5221143473570654E-2</v>
      </c>
      <c r="F11" s="129">
        <v>-0.56497742097340697</v>
      </c>
      <c r="G11" s="134">
        <v>-0.46003262642740622</v>
      </c>
      <c r="H11" s="134">
        <v>-0.26918238993710691</v>
      </c>
      <c r="I11" s="153">
        <v>-0.23144104803493451</v>
      </c>
      <c r="J11" s="153">
        <v>-9.9315068493150679E-2</v>
      </c>
      <c r="K11" s="153">
        <v>-0.11978361669242658</v>
      </c>
      <c r="L11" s="153">
        <v>-0.15257469802924348</v>
      </c>
      <c r="M11" s="144">
        <v>-0.20666097352690008</v>
      </c>
      <c r="N11" s="144">
        <v>-0.27677806341045413</v>
      </c>
      <c r="O11" s="144">
        <v>-0.17541899441340783</v>
      </c>
      <c r="P11" s="144">
        <v>-5.5555555555555552E-2</v>
      </c>
      <c r="V11" s="56"/>
    </row>
    <row r="12" spans="3:29" s="5" customFormat="1" x14ac:dyDescent="0.25">
      <c r="C12" s="29" t="s">
        <v>500</v>
      </c>
      <c r="D12" s="34">
        <v>-8.7777777777777774E-2</v>
      </c>
      <c r="E12" s="34">
        <v>-3.4257748776508973E-2</v>
      </c>
      <c r="F12" s="129">
        <v>-0.52603773584905655</v>
      </c>
      <c r="G12" s="134">
        <v>-0.30478589420654911</v>
      </c>
      <c r="H12" s="134">
        <v>-0.29087452471482889</v>
      </c>
      <c r="I12" s="153">
        <v>-0.13925925925925925</v>
      </c>
      <c r="J12" s="153">
        <v>-0.15</v>
      </c>
      <c r="K12" s="153">
        <v>3.663003663003663E-3</v>
      </c>
      <c r="L12" s="153">
        <v>-2.9970029970029972E-2</v>
      </c>
      <c r="M12" s="144">
        <v>-0.10344827586206896</v>
      </c>
      <c r="N12" s="144">
        <v>-0.27284105131414266</v>
      </c>
      <c r="O12" s="144">
        <v>-0.26072607260726072</v>
      </c>
      <c r="P12" s="144">
        <v>-5.1546391752577319E-3</v>
      </c>
      <c r="V12" s="56"/>
    </row>
    <row r="13" spans="3:29" s="5" customFormat="1" ht="15.75" thickBot="1" x14ac:dyDescent="0.3">
      <c r="C13" s="60" t="s">
        <v>501</v>
      </c>
      <c r="D13" s="59">
        <v>-7.5140681893412775E-2</v>
      </c>
      <c r="E13" s="59">
        <v>1.4439549681840431E-2</v>
      </c>
      <c r="F13" s="172">
        <v>-0.48669032830523512</v>
      </c>
      <c r="G13" s="173">
        <v>-0.38656069364161849</v>
      </c>
      <c r="H13" s="173">
        <v>-0.30124869927159209</v>
      </c>
      <c r="I13" s="174">
        <v>-0.13833333333333334</v>
      </c>
      <c r="J13" s="174">
        <v>-0.18977536793183578</v>
      </c>
      <c r="K13" s="174">
        <v>-8.0438184663536777E-2</v>
      </c>
      <c r="L13" s="174">
        <v>-0.11559063997744573</v>
      </c>
      <c r="M13" s="175">
        <v>-0.11236377301766254</v>
      </c>
      <c r="N13" s="175">
        <v>-0.19619326500732065</v>
      </c>
      <c r="O13" s="175">
        <v>-0.10097719869706841</v>
      </c>
      <c r="P13" s="175">
        <v>0.10028248587570622</v>
      </c>
      <c r="V13" s="56"/>
    </row>
    <row r="14" spans="3:29" s="5" customFormat="1" ht="15.75" customHeight="1" thickBot="1" x14ac:dyDescent="0.3"/>
    <row r="15" spans="3:29" s="5" customFormat="1" ht="20.100000000000001" customHeight="1" thickBot="1" x14ac:dyDescent="0.3">
      <c r="C15" s="448" t="s">
        <v>1117</v>
      </c>
      <c r="D15" s="449"/>
      <c r="E15" s="449"/>
      <c r="F15" s="449"/>
      <c r="G15" s="449"/>
      <c r="H15" s="449"/>
      <c r="I15" s="449"/>
      <c r="J15" s="449"/>
      <c r="K15" s="449"/>
      <c r="L15" s="449"/>
      <c r="M15" s="449"/>
      <c r="N15" s="449"/>
      <c r="O15" s="449"/>
      <c r="P15" s="449"/>
      <c r="Q15" s="449"/>
      <c r="R15" s="449"/>
      <c r="S15" s="449"/>
      <c r="T15" s="449"/>
      <c r="U15" s="449"/>
      <c r="V15" s="449"/>
      <c r="W15" s="449"/>
      <c r="X15" s="449"/>
      <c r="Y15" s="449"/>
      <c r="Z15" s="449"/>
      <c r="AA15" s="449"/>
      <c r="AB15" s="449"/>
      <c r="AC15" s="450"/>
    </row>
    <row r="16" spans="3:29" s="5" customFormat="1" ht="26.25" customHeight="1" thickBot="1" x14ac:dyDescent="0.3">
      <c r="C16" s="451" t="s">
        <v>1120</v>
      </c>
      <c r="D16" s="452"/>
      <c r="E16" s="452"/>
      <c r="F16" s="452"/>
      <c r="G16" s="452"/>
      <c r="H16" s="452"/>
      <c r="I16" s="452"/>
      <c r="J16" s="452"/>
      <c r="K16" s="452"/>
      <c r="L16" s="452"/>
      <c r="M16" s="452"/>
      <c r="N16" s="452"/>
      <c r="O16" s="452"/>
      <c r="P16" s="452"/>
      <c r="Q16" s="452"/>
      <c r="R16" s="452"/>
      <c r="S16" s="452"/>
      <c r="T16" s="452"/>
      <c r="U16" s="452"/>
      <c r="V16" s="452"/>
      <c r="W16" s="452"/>
      <c r="X16" s="452"/>
      <c r="Y16" s="452"/>
      <c r="Z16" s="452"/>
      <c r="AA16" s="452"/>
      <c r="AB16" s="452"/>
      <c r="AC16" s="453"/>
    </row>
    <row r="17" spans="3:30" s="5" customFormat="1" ht="20.100000000000001" customHeight="1" thickBot="1" x14ac:dyDescent="0.3">
      <c r="C17" s="496" t="s">
        <v>492</v>
      </c>
      <c r="D17" s="493">
        <v>2020</v>
      </c>
      <c r="E17" s="494"/>
      <c r="F17" s="494"/>
      <c r="G17" s="494"/>
      <c r="H17" s="494"/>
      <c r="I17" s="494"/>
      <c r="J17" s="494"/>
      <c r="K17" s="494"/>
      <c r="L17" s="494"/>
      <c r="M17" s="494"/>
      <c r="N17" s="494"/>
      <c r="O17" s="494"/>
      <c r="P17" s="494"/>
      <c r="Q17" s="494"/>
      <c r="R17" s="494"/>
      <c r="S17" s="494"/>
      <c r="T17" s="494"/>
      <c r="U17" s="494"/>
      <c r="V17" s="494"/>
      <c r="W17" s="494"/>
      <c r="X17" s="494"/>
      <c r="Y17" s="494"/>
      <c r="Z17" s="494"/>
      <c r="AA17" s="494"/>
      <c r="AB17" s="494"/>
      <c r="AC17" s="495"/>
    </row>
    <row r="18" spans="3:30" s="5" customFormat="1" ht="33.75" customHeight="1" thickBot="1" x14ac:dyDescent="0.3">
      <c r="C18" s="496"/>
      <c r="D18" s="478" t="s">
        <v>558</v>
      </c>
      <c r="E18" s="480"/>
      <c r="F18" s="479" t="s">
        <v>576</v>
      </c>
      <c r="G18" s="480"/>
      <c r="H18" s="485" t="s">
        <v>579</v>
      </c>
      <c r="I18" s="485"/>
      <c r="J18" s="486" t="s">
        <v>526</v>
      </c>
      <c r="K18" s="487"/>
      <c r="L18" s="481" t="s">
        <v>527</v>
      </c>
      <c r="M18" s="481"/>
      <c r="N18" s="483" t="s">
        <v>528</v>
      </c>
      <c r="O18" s="484"/>
      <c r="P18" s="482" t="s">
        <v>529</v>
      </c>
      <c r="Q18" s="482"/>
      <c r="R18" s="483" t="s">
        <v>577</v>
      </c>
      <c r="S18" s="484"/>
      <c r="T18" s="482" t="s">
        <v>578</v>
      </c>
      <c r="U18" s="482"/>
      <c r="V18" s="488" t="s">
        <v>559</v>
      </c>
      <c r="W18" s="475"/>
      <c r="X18" s="474" t="s">
        <v>560</v>
      </c>
      <c r="Y18" s="474"/>
      <c r="Z18" s="488" t="s">
        <v>561</v>
      </c>
      <c r="AA18" s="475"/>
      <c r="AB18" s="474" t="s">
        <v>562</v>
      </c>
      <c r="AC18" s="475"/>
    </row>
    <row r="19" spans="3:30" s="5" customFormat="1" ht="20.100000000000001" customHeight="1" thickBot="1" x14ac:dyDescent="0.3">
      <c r="C19" s="496"/>
      <c r="D19" s="159" t="s">
        <v>0</v>
      </c>
      <c r="E19" s="271" t="s">
        <v>1</v>
      </c>
      <c r="F19" s="160" t="s">
        <v>0</v>
      </c>
      <c r="G19" s="188" t="s">
        <v>1</v>
      </c>
      <c r="H19" s="161" t="s">
        <v>0</v>
      </c>
      <c r="I19" s="190" t="s">
        <v>1</v>
      </c>
      <c r="J19" s="194" t="s">
        <v>0</v>
      </c>
      <c r="K19" s="195" t="s">
        <v>1</v>
      </c>
      <c r="L19" s="192" t="s">
        <v>0</v>
      </c>
      <c r="M19" s="197" t="s">
        <v>1</v>
      </c>
      <c r="N19" s="201" t="s">
        <v>0</v>
      </c>
      <c r="O19" s="202" t="s">
        <v>1</v>
      </c>
      <c r="P19" s="199" t="s">
        <v>0</v>
      </c>
      <c r="Q19" s="204" t="s">
        <v>1</v>
      </c>
      <c r="R19" s="201" t="s">
        <v>0</v>
      </c>
      <c r="S19" s="202" t="s">
        <v>1</v>
      </c>
      <c r="T19" s="199" t="s">
        <v>0</v>
      </c>
      <c r="U19" s="204" t="s">
        <v>1</v>
      </c>
      <c r="V19" s="206" t="s">
        <v>0</v>
      </c>
      <c r="W19" s="163" t="s">
        <v>1</v>
      </c>
      <c r="X19" s="162" t="s">
        <v>0</v>
      </c>
      <c r="Y19" s="208" t="s">
        <v>1</v>
      </c>
      <c r="Z19" s="206" t="s">
        <v>0</v>
      </c>
      <c r="AA19" s="163" t="s">
        <v>1</v>
      </c>
      <c r="AB19" s="162" t="s">
        <v>0</v>
      </c>
      <c r="AC19" s="163" t="s">
        <v>1</v>
      </c>
    </row>
    <row r="20" spans="3:30" s="5" customFormat="1" ht="20.100000000000001" customHeight="1" x14ac:dyDescent="0.25">
      <c r="C20" s="274" t="s">
        <v>493</v>
      </c>
      <c r="D20" s="270">
        <v>596</v>
      </c>
      <c r="E20" s="219">
        <v>6.0354430379746839E-2</v>
      </c>
      <c r="F20" s="270">
        <v>890</v>
      </c>
      <c r="G20" s="219">
        <v>6.0996504694674797E-2</v>
      </c>
      <c r="H20" s="212">
        <v>411</v>
      </c>
      <c r="I20" s="220">
        <v>5.6401811445039113E-2</v>
      </c>
      <c r="J20" s="221">
        <v>194</v>
      </c>
      <c r="K20" s="222">
        <v>6.4195896757114498E-2</v>
      </c>
      <c r="L20" s="223">
        <v>256</v>
      </c>
      <c r="M20" s="224">
        <v>5.4923836086676676E-2</v>
      </c>
      <c r="N20" s="225">
        <v>481</v>
      </c>
      <c r="O20" s="226">
        <v>6.5665529010238907E-2</v>
      </c>
      <c r="P20" s="227">
        <v>390</v>
      </c>
      <c r="Q20" s="228">
        <v>6.1157283989336682E-2</v>
      </c>
      <c r="R20" s="225">
        <v>638</v>
      </c>
      <c r="S20" s="226">
        <v>6.6701515943544176E-2</v>
      </c>
      <c r="T20" s="227">
        <v>722</v>
      </c>
      <c r="U20" s="228">
        <v>6.489304332194859E-2</v>
      </c>
      <c r="V20" s="229">
        <v>512</v>
      </c>
      <c r="W20" s="214">
        <v>6.427316093396937E-2</v>
      </c>
      <c r="X20" s="213">
        <v>417</v>
      </c>
      <c r="Y20" s="230">
        <v>5.9182514902072096E-2</v>
      </c>
      <c r="Z20" s="229">
        <v>315</v>
      </c>
      <c r="AA20" s="214">
        <v>5.2221485411140585E-2</v>
      </c>
      <c r="AB20" s="213">
        <v>68</v>
      </c>
      <c r="AC20" s="214">
        <v>3.6876355748373099E-2</v>
      </c>
      <c r="AD20" s="45"/>
    </row>
    <row r="21" spans="3:30" s="5" customFormat="1" ht="20.100000000000001" customHeight="1" x14ac:dyDescent="0.25">
      <c r="C21" s="275" t="s">
        <v>494</v>
      </c>
      <c r="D21" s="211">
        <v>566</v>
      </c>
      <c r="E21" s="233">
        <v>5.7316455696202528E-2</v>
      </c>
      <c r="F21" s="211">
        <v>769</v>
      </c>
      <c r="G21" s="233">
        <v>5.2703721472140364E-2</v>
      </c>
      <c r="H21" s="212">
        <v>360</v>
      </c>
      <c r="I21" s="220">
        <v>4.9403046521202143E-2</v>
      </c>
      <c r="J21" s="221">
        <v>185</v>
      </c>
      <c r="K21" s="222">
        <v>6.1217736598279282E-2</v>
      </c>
      <c r="L21" s="223">
        <v>274</v>
      </c>
      <c r="M21" s="224">
        <v>5.8785668311521135E-2</v>
      </c>
      <c r="N21" s="225">
        <v>417</v>
      </c>
      <c r="O21" s="226">
        <v>5.6928327645051194E-2</v>
      </c>
      <c r="P21" s="227">
        <v>302</v>
      </c>
      <c r="Q21" s="228">
        <v>4.7357691704563276E-2</v>
      </c>
      <c r="R21" s="225">
        <v>455</v>
      </c>
      <c r="S21" s="226">
        <v>4.7569262937794038E-2</v>
      </c>
      <c r="T21" s="227">
        <v>608</v>
      </c>
      <c r="U21" s="228">
        <v>5.4646773323746178E-2</v>
      </c>
      <c r="V21" s="229">
        <v>390</v>
      </c>
      <c r="W21" s="214">
        <v>4.8958071805171983E-2</v>
      </c>
      <c r="X21" s="213">
        <v>341</v>
      </c>
      <c r="Y21" s="230">
        <v>4.8396253193301167E-2</v>
      </c>
      <c r="Z21" s="229">
        <v>286</v>
      </c>
      <c r="AA21" s="214">
        <v>4.7413793103448273E-2</v>
      </c>
      <c r="AB21" s="213">
        <v>66</v>
      </c>
      <c r="AC21" s="214">
        <v>3.5791757049891543E-2</v>
      </c>
      <c r="AD21" s="45"/>
    </row>
    <row r="22" spans="3:30" s="5" customFormat="1" ht="20.100000000000001" customHeight="1" thickBot="1" x14ac:dyDescent="0.3">
      <c r="C22" s="345" t="s">
        <v>495</v>
      </c>
      <c r="D22" s="211">
        <v>719</v>
      </c>
      <c r="E22" s="233">
        <v>7.2810126582278478E-2</v>
      </c>
      <c r="F22" s="211">
        <v>1057</v>
      </c>
      <c r="G22" s="233">
        <v>7.2441916249742999E-2</v>
      </c>
      <c r="H22" s="212">
        <v>480</v>
      </c>
      <c r="I22" s="220">
        <v>6.5870728694936181E-2</v>
      </c>
      <c r="J22" s="221">
        <v>227</v>
      </c>
      <c r="K22" s="222">
        <v>7.5115817339510255E-2</v>
      </c>
      <c r="L22" s="223">
        <v>302</v>
      </c>
      <c r="M22" s="224">
        <v>6.4792962883501393E-2</v>
      </c>
      <c r="N22" s="225">
        <v>559</v>
      </c>
      <c r="O22" s="226">
        <v>7.6313993174061429E-2</v>
      </c>
      <c r="P22" s="227">
        <v>409</v>
      </c>
      <c r="Q22" s="228">
        <v>6.4136741414458215E-2</v>
      </c>
      <c r="R22" s="225">
        <v>629</v>
      </c>
      <c r="S22" s="226">
        <v>6.5760585467851546E-2</v>
      </c>
      <c r="T22" s="227">
        <v>828</v>
      </c>
      <c r="U22" s="228">
        <v>7.4420276829049073E-2</v>
      </c>
      <c r="V22" s="229">
        <v>572</v>
      </c>
      <c r="W22" s="214">
        <v>7.1805171980918903E-2</v>
      </c>
      <c r="X22" s="213">
        <v>477</v>
      </c>
      <c r="Y22" s="230">
        <v>6.7697984672154418E-2</v>
      </c>
      <c r="Z22" s="229">
        <v>436</v>
      </c>
      <c r="AA22" s="214">
        <v>7.2281167108753319E-2</v>
      </c>
      <c r="AB22" s="213">
        <v>96</v>
      </c>
      <c r="AC22" s="214">
        <v>5.2060737527114966E-2</v>
      </c>
      <c r="AD22" s="13"/>
    </row>
    <row r="23" spans="3:30" s="5" customFormat="1" ht="20.100000000000001" customHeight="1" thickBot="1" x14ac:dyDescent="0.3">
      <c r="C23" s="177" t="s">
        <v>543</v>
      </c>
      <c r="D23" s="350">
        <v>1881</v>
      </c>
      <c r="E23" s="180">
        <v>0.19048101265822784</v>
      </c>
      <c r="F23" s="350">
        <v>2716</v>
      </c>
      <c r="G23" s="180">
        <v>0.18614214241655816</v>
      </c>
      <c r="H23" s="350">
        <v>1251</v>
      </c>
      <c r="I23" s="179">
        <v>0.17167558666117744</v>
      </c>
      <c r="J23" s="351">
        <v>606</v>
      </c>
      <c r="K23" s="180">
        <v>0.20052945069490405</v>
      </c>
      <c r="L23" s="350">
        <v>832</v>
      </c>
      <c r="M23" s="179">
        <v>0.17850246728169922</v>
      </c>
      <c r="N23" s="351">
        <v>1457</v>
      </c>
      <c r="O23" s="180">
        <v>0.19890784982935153</v>
      </c>
      <c r="P23" s="350">
        <v>1101</v>
      </c>
      <c r="Q23" s="179">
        <v>0.17265171710835817</v>
      </c>
      <c r="R23" s="351">
        <v>1722</v>
      </c>
      <c r="S23" s="180">
        <v>0.18003136434918976</v>
      </c>
      <c r="T23" s="350">
        <v>2158</v>
      </c>
      <c r="U23" s="179">
        <v>0.19396009347474386</v>
      </c>
      <c r="V23" s="351">
        <v>1474</v>
      </c>
      <c r="W23" s="180">
        <v>0.18503640472006025</v>
      </c>
      <c r="X23" s="350">
        <v>1235</v>
      </c>
      <c r="Y23" s="179">
        <v>0.17527675276752769</v>
      </c>
      <c r="Z23" s="351">
        <v>1037</v>
      </c>
      <c r="AA23" s="180">
        <v>0.17191644562334218</v>
      </c>
      <c r="AB23" s="350">
        <v>230</v>
      </c>
      <c r="AC23" s="180">
        <v>0.12472885032537961</v>
      </c>
      <c r="AD23" s="13"/>
    </row>
    <row r="24" spans="3:30" s="5" customFormat="1" ht="20.100000000000001" customHeight="1" x14ac:dyDescent="0.25">
      <c r="C24" s="345" t="s">
        <v>496</v>
      </c>
      <c r="D24" s="211">
        <v>1214</v>
      </c>
      <c r="E24" s="233">
        <v>0.1229367088607595</v>
      </c>
      <c r="F24" s="211">
        <v>1877</v>
      </c>
      <c r="G24" s="233">
        <v>0.12864094304708382</v>
      </c>
      <c r="H24" s="212">
        <v>815</v>
      </c>
      <c r="I24" s="220">
        <v>0.11184300809661041</v>
      </c>
      <c r="J24" s="221">
        <v>387</v>
      </c>
      <c r="K24" s="222">
        <v>0.12806088682991396</v>
      </c>
      <c r="L24" s="223">
        <v>570</v>
      </c>
      <c r="M24" s="224">
        <v>0.12229135378674104</v>
      </c>
      <c r="N24" s="225">
        <v>941</v>
      </c>
      <c r="O24" s="226">
        <v>0.1284641638225256</v>
      </c>
      <c r="P24" s="227">
        <v>700</v>
      </c>
      <c r="Q24" s="228">
        <v>0.10976948408342481</v>
      </c>
      <c r="R24" s="225">
        <v>1065</v>
      </c>
      <c r="S24" s="226">
        <v>0.1113434396236278</v>
      </c>
      <c r="T24" s="227">
        <v>1369</v>
      </c>
      <c r="U24" s="228">
        <v>0.12304511953981664</v>
      </c>
      <c r="V24" s="229">
        <v>928</v>
      </c>
      <c r="W24" s="214">
        <v>0.11649510419281948</v>
      </c>
      <c r="X24" s="213">
        <v>810</v>
      </c>
      <c r="Y24" s="230">
        <v>0.11495884189611127</v>
      </c>
      <c r="Z24" s="229">
        <v>729</v>
      </c>
      <c r="AA24" s="214">
        <v>0.12085543766578249</v>
      </c>
      <c r="AB24" s="213">
        <v>149</v>
      </c>
      <c r="AC24" s="214">
        <v>8.080260303687635E-2</v>
      </c>
      <c r="AD24" s="13"/>
    </row>
    <row r="25" spans="3:30" s="5" customFormat="1" ht="20.100000000000001" customHeight="1" x14ac:dyDescent="0.25">
      <c r="C25" s="345" t="s">
        <v>497</v>
      </c>
      <c r="D25" s="211">
        <v>929</v>
      </c>
      <c r="E25" s="233">
        <v>9.4075949367088602E-2</v>
      </c>
      <c r="F25" s="211">
        <v>1308</v>
      </c>
      <c r="G25" s="233">
        <v>8.9644301281611952E-2</v>
      </c>
      <c r="H25" s="212">
        <v>609</v>
      </c>
      <c r="I25" s="220">
        <v>8.3573487031700283E-2</v>
      </c>
      <c r="J25" s="221">
        <v>251</v>
      </c>
      <c r="K25" s="222">
        <v>8.3057577763070808E-2</v>
      </c>
      <c r="L25" s="223">
        <v>440</v>
      </c>
      <c r="M25" s="224">
        <v>9.4400343273975548E-2</v>
      </c>
      <c r="N25" s="225">
        <v>616</v>
      </c>
      <c r="O25" s="226">
        <v>8.4095563139931745E-2</v>
      </c>
      <c r="P25" s="227">
        <v>536</v>
      </c>
      <c r="Q25" s="228">
        <v>8.4052062098165278E-2</v>
      </c>
      <c r="R25" s="225">
        <v>809</v>
      </c>
      <c r="S25" s="226">
        <v>8.4579194981704131E-2</v>
      </c>
      <c r="T25" s="227">
        <v>979</v>
      </c>
      <c r="U25" s="228">
        <v>8.7992090598597875E-2</v>
      </c>
      <c r="V25" s="229">
        <v>694</v>
      </c>
      <c r="W25" s="214">
        <v>8.7120261109716296E-2</v>
      </c>
      <c r="X25" s="213">
        <v>607</v>
      </c>
      <c r="Y25" s="230">
        <v>8.6148169173999437E-2</v>
      </c>
      <c r="Z25" s="229">
        <v>517</v>
      </c>
      <c r="AA25" s="214">
        <v>8.5709549071618041E-2</v>
      </c>
      <c r="AB25" s="213">
        <v>146</v>
      </c>
      <c r="AC25" s="214">
        <v>7.9175704989154008E-2</v>
      </c>
      <c r="AD25" s="13"/>
    </row>
    <row r="26" spans="3:30" s="5" customFormat="1" ht="20.100000000000001" customHeight="1" x14ac:dyDescent="0.25">
      <c r="C26" s="345" t="s">
        <v>498</v>
      </c>
      <c r="D26" s="211">
        <v>959</v>
      </c>
      <c r="E26" s="233">
        <v>9.7113924050632905E-2</v>
      </c>
      <c r="F26" s="211">
        <v>1435</v>
      </c>
      <c r="G26" s="233">
        <v>9.8348296895346451E-2</v>
      </c>
      <c r="H26" s="212">
        <v>701</v>
      </c>
      <c r="I26" s="220">
        <v>9.6198710031563051E-2</v>
      </c>
      <c r="J26" s="221">
        <v>283</v>
      </c>
      <c r="K26" s="222">
        <v>9.3646591661151551E-2</v>
      </c>
      <c r="L26" s="223">
        <v>444</v>
      </c>
      <c r="M26" s="224">
        <v>9.525852821282986E-2</v>
      </c>
      <c r="N26" s="225">
        <v>691</v>
      </c>
      <c r="O26" s="226">
        <v>9.4334470989761096E-2</v>
      </c>
      <c r="P26" s="227">
        <v>558</v>
      </c>
      <c r="Q26" s="228">
        <v>8.7501960169358628E-2</v>
      </c>
      <c r="R26" s="225">
        <v>973</v>
      </c>
      <c r="S26" s="226">
        <v>0.10172503920543649</v>
      </c>
      <c r="T26" s="227">
        <v>1026</v>
      </c>
      <c r="U26" s="228">
        <v>9.2216429983821679E-2</v>
      </c>
      <c r="V26" s="229">
        <v>788</v>
      </c>
      <c r="W26" s="214">
        <v>9.8920411749937237E-2</v>
      </c>
      <c r="X26" s="213">
        <v>661</v>
      </c>
      <c r="Y26" s="230">
        <v>9.3812091967073519E-2</v>
      </c>
      <c r="Z26" s="229">
        <v>539</v>
      </c>
      <c r="AA26" s="214">
        <v>8.9356763925729443E-2</v>
      </c>
      <c r="AB26" s="213">
        <v>129</v>
      </c>
      <c r="AC26" s="214">
        <v>6.9956616052060744E-2</v>
      </c>
      <c r="AD26" s="13"/>
    </row>
    <row r="27" spans="3:30" s="5" customFormat="1" ht="20.100000000000001" customHeight="1" x14ac:dyDescent="0.25">
      <c r="C27" s="345" t="s">
        <v>499</v>
      </c>
      <c r="D27" s="211">
        <v>1142</v>
      </c>
      <c r="E27" s="233">
        <v>0.11564556962025316</v>
      </c>
      <c r="F27" s="211">
        <v>1696</v>
      </c>
      <c r="G27" s="233">
        <v>0.11623603591254883</v>
      </c>
      <c r="H27" s="212">
        <v>867</v>
      </c>
      <c r="I27" s="220">
        <v>0.11897900370522849</v>
      </c>
      <c r="J27" s="221">
        <v>331</v>
      </c>
      <c r="K27" s="222">
        <v>0.10953011250827267</v>
      </c>
      <c r="L27" s="223">
        <v>581</v>
      </c>
      <c r="M27" s="224">
        <v>0.12465136236859044</v>
      </c>
      <c r="N27" s="225">
        <v>880</v>
      </c>
      <c r="O27" s="226">
        <v>0.12013651877133105</v>
      </c>
      <c r="P27" s="227">
        <v>789</v>
      </c>
      <c r="Q27" s="228">
        <v>0.12372588991688882</v>
      </c>
      <c r="R27" s="225">
        <v>1139</v>
      </c>
      <c r="S27" s="226">
        <v>0.11907997909043387</v>
      </c>
      <c r="T27" s="227">
        <v>1333</v>
      </c>
      <c r="U27" s="228">
        <v>0.11980945532985798</v>
      </c>
      <c r="V27" s="229">
        <v>929</v>
      </c>
      <c r="W27" s="214">
        <v>0.11662063771026865</v>
      </c>
      <c r="X27" s="213">
        <v>844</v>
      </c>
      <c r="Y27" s="230">
        <v>0.11978427476582458</v>
      </c>
      <c r="Z27" s="229">
        <v>738</v>
      </c>
      <c r="AA27" s="214">
        <v>0.12234748010610079</v>
      </c>
      <c r="AB27" s="213">
        <v>187</v>
      </c>
      <c r="AC27" s="214">
        <v>0.10140997830802603</v>
      </c>
      <c r="AD27" s="13"/>
    </row>
    <row r="28" spans="3:30" s="5" customFormat="1" ht="20.100000000000001" customHeight="1" x14ac:dyDescent="0.25">
      <c r="C28" s="345" t="s">
        <v>500</v>
      </c>
      <c r="D28" s="211">
        <v>821</v>
      </c>
      <c r="E28" s="233">
        <v>8.3139240506329121E-2</v>
      </c>
      <c r="F28" s="211">
        <v>1184</v>
      </c>
      <c r="G28" s="233">
        <v>8.1145911863477485E-2</v>
      </c>
      <c r="H28" s="212">
        <v>628</v>
      </c>
      <c r="I28" s="220">
        <v>8.6180870042541519E-2</v>
      </c>
      <c r="J28" s="221">
        <v>276</v>
      </c>
      <c r="K28" s="222">
        <v>9.1330244870946389E-2</v>
      </c>
      <c r="L28" s="223">
        <v>373</v>
      </c>
      <c r="M28" s="224">
        <v>8.0025745548165633E-2</v>
      </c>
      <c r="N28" s="225">
        <v>581</v>
      </c>
      <c r="O28" s="226">
        <v>7.9317406143344704E-2</v>
      </c>
      <c r="P28" s="227">
        <v>527</v>
      </c>
      <c r="Q28" s="228">
        <v>8.2640740159949821E-2</v>
      </c>
      <c r="R28" s="225">
        <v>822</v>
      </c>
      <c r="S28" s="226">
        <v>8.5938316779926818E-2</v>
      </c>
      <c r="T28" s="227">
        <v>971</v>
      </c>
      <c r="U28" s="228">
        <v>8.7273054107495959E-2</v>
      </c>
      <c r="V28" s="229">
        <v>676</v>
      </c>
      <c r="W28" s="214">
        <v>8.4860657795631428E-2</v>
      </c>
      <c r="X28" s="213">
        <v>581</v>
      </c>
      <c r="Y28" s="230">
        <v>8.2458132273630427E-2</v>
      </c>
      <c r="Z28" s="229">
        <v>448</v>
      </c>
      <c r="AA28" s="214">
        <v>7.4270557029177717E-2</v>
      </c>
      <c r="AB28" s="213">
        <v>193</v>
      </c>
      <c r="AC28" s="214">
        <v>0.10466377440347072</v>
      </c>
      <c r="AD28" s="13"/>
    </row>
    <row r="29" spans="3:30" s="5" customFormat="1" ht="20.100000000000001" customHeight="1" x14ac:dyDescent="0.25">
      <c r="C29" s="345" t="s">
        <v>501</v>
      </c>
      <c r="D29" s="211">
        <v>2794</v>
      </c>
      <c r="E29" s="233">
        <v>0.2829367088607595</v>
      </c>
      <c r="F29" s="211">
        <v>4145</v>
      </c>
      <c r="G29" s="233">
        <v>0.28407922692070453</v>
      </c>
      <c r="H29" s="212">
        <v>2314</v>
      </c>
      <c r="I29" s="220">
        <v>0.31755180458350485</v>
      </c>
      <c r="J29" s="221">
        <v>849</v>
      </c>
      <c r="K29" s="222">
        <v>0.28093977498345468</v>
      </c>
      <c r="L29" s="223">
        <v>1343</v>
      </c>
      <c r="M29" s="224">
        <v>0.28813559322033899</v>
      </c>
      <c r="N29" s="225">
        <v>2068</v>
      </c>
      <c r="O29" s="226">
        <v>0.28232081911262796</v>
      </c>
      <c r="P29" s="227">
        <v>2092</v>
      </c>
      <c r="Q29" s="228">
        <v>0.32805394386074954</v>
      </c>
      <c r="R29" s="225">
        <v>2938</v>
      </c>
      <c r="S29" s="226">
        <v>0.30716152639832722</v>
      </c>
      <c r="T29" s="227">
        <v>3137</v>
      </c>
      <c r="U29" s="228">
        <v>0.28195218407334172</v>
      </c>
      <c r="V29" s="229">
        <v>2362</v>
      </c>
      <c r="W29" s="214">
        <v>0.29651016821491338</v>
      </c>
      <c r="X29" s="213">
        <v>2196</v>
      </c>
      <c r="Y29" s="230">
        <v>0.3116661935850128</v>
      </c>
      <c r="Z29" s="229">
        <v>1932</v>
      </c>
      <c r="AA29" s="214">
        <v>0.32029177718832891</v>
      </c>
      <c r="AB29" s="213">
        <v>779</v>
      </c>
      <c r="AC29" s="214">
        <v>0.42245119305856832</v>
      </c>
      <c r="AD29" s="13"/>
    </row>
    <row r="30" spans="3:30" s="5" customFormat="1" ht="20.100000000000001" customHeight="1" thickBot="1" x14ac:dyDescent="0.3">
      <c r="C30" s="276" t="s">
        <v>2</v>
      </c>
      <c r="D30" s="211">
        <v>135</v>
      </c>
      <c r="E30" s="233">
        <v>1.3670886075949367E-2</v>
      </c>
      <c r="F30" s="211">
        <v>230</v>
      </c>
      <c r="G30" s="233">
        <v>1.5763141662668768E-2</v>
      </c>
      <c r="H30" s="212">
        <v>102</v>
      </c>
      <c r="I30" s="220">
        <v>1.399752984767394E-2</v>
      </c>
      <c r="J30" s="221">
        <v>39</v>
      </c>
      <c r="K30" s="222">
        <v>1.2905360688285903E-2</v>
      </c>
      <c r="L30" s="223">
        <v>78</v>
      </c>
      <c r="M30" s="224">
        <v>1.67346063076593E-2</v>
      </c>
      <c r="N30" s="225">
        <v>91</v>
      </c>
      <c r="O30" s="226">
        <v>1.242320819112628E-2</v>
      </c>
      <c r="P30" s="227">
        <v>74</v>
      </c>
      <c r="Q30" s="228">
        <v>1.1604202603104909E-2</v>
      </c>
      <c r="R30" s="225">
        <v>97</v>
      </c>
      <c r="S30" s="226">
        <v>1.0141139571353895E-2</v>
      </c>
      <c r="T30" s="227">
        <v>153</v>
      </c>
      <c r="U30" s="228">
        <v>1.3751572892324286E-2</v>
      </c>
      <c r="V30" s="229">
        <v>115</v>
      </c>
      <c r="W30" s="214">
        <v>1.4436354506653277E-2</v>
      </c>
      <c r="X30" s="213">
        <v>112</v>
      </c>
      <c r="Y30" s="230">
        <v>1.5895543570820323E-2</v>
      </c>
      <c r="Z30" s="229">
        <v>92</v>
      </c>
      <c r="AA30" s="214">
        <v>1.5251989389920425E-2</v>
      </c>
      <c r="AB30" s="213">
        <v>31</v>
      </c>
      <c r="AC30" s="214">
        <v>1.6811279826464208E-2</v>
      </c>
      <c r="AD30" s="13"/>
    </row>
    <row r="31" spans="3:30" s="5" customFormat="1" ht="20.100000000000001" customHeight="1" thickBot="1" x14ac:dyDescent="0.3">
      <c r="C31" s="39" t="s">
        <v>3</v>
      </c>
      <c r="D31" s="166">
        <v>9875</v>
      </c>
      <c r="E31" s="189">
        <v>1</v>
      </c>
      <c r="F31" s="166">
        <v>14591</v>
      </c>
      <c r="G31" s="187">
        <v>1</v>
      </c>
      <c r="H31" s="272">
        <v>7287</v>
      </c>
      <c r="I31" s="125">
        <v>1</v>
      </c>
      <c r="J31" s="193">
        <v>3022</v>
      </c>
      <c r="K31" s="198">
        <v>1.0000000000000002</v>
      </c>
      <c r="L31" s="196">
        <v>4661</v>
      </c>
      <c r="M31" s="140">
        <v>1</v>
      </c>
      <c r="N31" s="200">
        <v>7325</v>
      </c>
      <c r="O31" s="205">
        <v>1</v>
      </c>
      <c r="P31" s="203">
        <v>6377</v>
      </c>
      <c r="Q31" s="158">
        <v>1</v>
      </c>
      <c r="R31" s="200">
        <v>9565</v>
      </c>
      <c r="S31" s="205">
        <v>0.99999999999999989</v>
      </c>
      <c r="T31" s="203">
        <v>11126</v>
      </c>
      <c r="U31" s="158">
        <v>1</v>
      </c>
      <c r="V31" s="171">
        <v>7966</v>
      </c>
      <c r="W31" s="209">
        <v>1</v>
      </c>
      <c r="X31" s="207">
        <v>7046</v>
      </c>
      <c r="Y31" s="149">
        <v>1</v>
      </c>
      <c r="Z31" s="171">
        <v>6032</v>
      </c>
      <c r="AA31" s="209">
        <v>1</v>
      </c>
      <c r="AB31" s="207">
        <v>1844</v>
      </c>
      <c r="AC31" s="149">
        <v>1</v>
      </c>
      <c r="AD31" s="14"/>
    </row>
    <row r="32" spans="3:30" s="5" customFormat="1" ht="20.100000000000001" customHeight="1" x14ac:dyDescent="0.25"/>
    <row r="33" spans="3:30" s="5" customFormat="1" ht="20.100000000000001" customHeight="1" thickBot="1" x14ac:dyDescent="0.3"/>
    <row r="34" spans="3:30" s="5" customFormat="1" ht="20.100000000000001" customHeight="1" thickBot="1" x14ac:dyDescent="0.3">
      <c r="C34" s="448" t="s">
        <v>1117</v>
      </c>
      <c r="D34" s="449"/>
      <c r="E34" s="449"/>
      <c r="F34" s="449"/>
      <c r="G34" s="449"/>
      <c r="H34" s="449"/>
      <c r="I34" s="449"/>
      <c r="J34" s="449"/>
      <c r="K34" s="449"/>
      <c r="L34" s="449"/>
      <c r="M34" s="449"/>
      <c r="N34" s="449"/>
      <c r="O34" s="449"/>
      <c r="P34" s="449"/>
      <c r="Q34" s="449"/>
      <c r="R34" s="449"/>
      <c r="S34" s="449"/>
      <c r="T34" s="449"/>
      <c r="U34" s="449"/>
      <c r="V34" s="449"/>
      <c r="W34" s="449"/>
      <c r="X34" s="449"/>
      <c r="Y34" s="449"/>
      <c r="Z34" s="449"/>
      <c r="AA34" s="449"/>
      <c r="AB34" s="449"/>
      <c r="AC34" s="450"/>
    </row>
    <row r="35" spans="3:30" s="5" customFormat="1" ht="20.100000000000001" customHeight="1" thickBot="1" x14ac:dyDescent="0.3">
      <c r="C35" s="451" t="s">
        <v>1121</v>
      </c>
      <c r="D35" s="452"/>
      <c r="E35" s="452"/>
      <c r="F35" s="452"/>
      <c r="G35" s="452"/>
      <c r="H35" s="452"/>
      <c r="I35" s="452"/>
      <c r="J35" s="452"/>
      <c r="K35" s="452"/>
      <c r="L35" s="452"/>
      <c r="M35" s="452"/>
      <c r="N35" s="452"/>
      <c r="O35" s="452"/>
      <c r="P35" s="452"/>
      <c r="Q35" s="452"/>
      <c r="R35" s="452"/>
      <c r="S35" s="452"/>
      <c r="T35" s="452"/>
      <c r="U35" s="452"/>
      <c r="V35" s="452"/>
      <c r="W35" s="452"/>
      <c r="X35" s="452"/>
      <c r="Y35" s="452"/>
      <c r="Z35" s="452"/>
      <c r="AA35" s="452"/>
      <c r="AB35" s="452"/>
      <c r="AC35" s="453"/>
    </row>
    <row r="36" spans="3:30" s="5" customFormat="1" ht="20.100000000000001" customHeight="1" thickBot="1" x14ac:dyDescent="0.3">
      <c r="C36" s="496" t="s">
        <v>492</v>
      </c>
      <c r="D36" s="493">
        <v>2019</v>
      </c>
      <c r="E36" s="494"/>
      <c r="F36" s="494"/>
      <c r="G36" s="494"/>
      <c r="H36" s="494"/>
      <c r="I36" s="494"/>
      <c r="J36" s="494"/>
      <c r="K36" s="494"/>
      <c r="L36" s="494"/>
      <c r="M36" s="494"/>
      <c r="N36" s="494"/>
      <c r="O36" s="494"/>
      <c r="P36" s="494"/>
      <c r="Q36" s="494"/>
      <c r="R36" s="494"/>
      <c r="S36" s="494"/>
      <c r="T36" s="494"/>
      <c r="U36" s="494"/>
      <c r="V36" s="494"/>
      <c r="W36" s="494"/>
      <c r="X36" s="494"/>
      <c r="Y36" s="494"/>
      <c r="Z36" s="494"/>
      <c r="AA36" s="494"/>
      <c r="AB36" s="494"/>
      <c r="AC36" s="495"/>
    </row>
    <row r="37" spans="3:30" s="5" customFormat="1" ht="39" customHeight="1" thickBot="1" x14ac:dyDescent="0.3">
      <c r="C37" s="496"/>
      <c r="D37" s="478" t="s">
        <v>558</v>
      </c>
      <c r="E37" s="480"/>
      <c r="F37" s="479" t="s">
        <v>576</v>
      </c>
      <c r="G37" s="480"/>
      <c r="H37" s="485" t="s">
        <v>579</v>
      </c>
      <c r="I37" s="485"/>
      <c r="J37" s="486" t="s">
        <v>526</v>
      </c>
      <c r="K37" s="487"/>
      <c r="L37" s="481" t="s">
        <v>527</v>
      </c>
      <c r="M37" s="481"/>
      <c r="N37" s="483" t="s">
        <v>528</v>
      </c>
      <c r="O37" s="484"/>
      <c r="P37" s="482" t="s">
        <v>529</v>
      </c>
      <c r="Q37" s="482"/>
      <c r="R37" s="483" t="s">
        <v>577</v>
      </c>
      <c r="S37" s="484"/>
      <c r="T37" s="482" t="s">
        <v>578</v>
      </c>
      <c r="U37" s="482"/>
      <c r="V37" s="488" t="s">
        <v>559</v>
      </c>
      <c r="W37" s="475"/>
      <c r="X37" s="474" t="s">
        <v>560</v>
      </c>
      <c r="Y37" s="474"/>
      <c r="Z37" s="488" t="s">
        <v>561</v>
      </c>
      <c r="AA37" s="475"/>
      <c r="AB37" s="474" t="s">
        <v>562</v>
      </c>
      <c r="AC37" s="475"/>
    </row>
    <row r="38" spans="3:30" s="5" customFormat="1" ht="20.100000000000001" customHeight="1" thickBot="1" x14ac:dyDescent="0.3">
      <c r="C38" s="496"/>
      <c r="D38" s="159" t="s">
        <v>0</v>
      </c>
      <c r="E38" s="271" t="s">
        <v>1</v>
      </c>
      <c r="F38" s="160" t="s">
        <v>0</v>
      </c>
      <c r="G38" s="188" t="s">
        <v>1</v>
      </c>
      <c r="H38" s="161" t="s">
        <v>0</v>
      </c>
      <c r="I38" s="190" t="s">
        <v>1</v>
      </c>
      <c r="J38" s="194" t="s">
        <v>0</v>
      </c>
      <c r="K38" s="195" t="s">
        <v>1</v>
      </c>
      <c r="L38" s="192" t="s">
        <v>0</v>
      </c>
      <c r="M38" s="197" t="s">
        <v>1</v>
      </c>
      <c r="N38" s="201" t="s">
        <v>0</v>
      </c>
      <c r="O38" s="202" t="s">
        <v>1</v>
      </c>
      <c r="P38" s="199" t="s">
        <v>0</v>
      </c>
      <c r="Q38" s="204" t="s">
        <v>1</v>
      </c>
      <c r="R38" s="201" t="s">
        <v>0</v>
      </c>
      <c r="S38" s="202" t="s">
        <v>1</v>
      </c>
      <c r="T38" s="199" t="s">
        <v>0</v>
      </c>
      <c r="U38" s="204" t="s">
        <v>1</v>
      </c>
      <c r="V38" s="206" t="s">
        <v>0</v>
      </c>
      <c r="W38" s="163" t="s">
        <v>1</v>
      </c>
      <c r="X38" s="162" t="s">
        <v>0</v>
      </c>
      <c r="Y38" s="208" t="s">
        <v>1</v>
      </c>
      <c r="Z38" s="206" t="s">
        <v>0</v>
      </c>
      <c r="AA38" s="163" t="s">
        <v>1</v>
      </c>
      <c r="AB38" s="162" t="s">
        <v>0</v>
      </c>
      <c r="AC38" s="163" t="s">
        <v>1</v>
      </c>
    </row>
    <row r="39" spans="3:30" s="5" customFormat="1" ht="20.100000000000001" customHeight="1" x14ac:dyDescent="0.25">
      <c r="C39" s="274" t="s">
        <v>493</v>
      </c>
      <c r="D39" s="270">
        <v>587</v>
      </c>
      <c r="E39" s="219">
        <v>5.5915412459516096E-2</v>
      </c>
      <c r="F39" s="270">
        <v>868</v>
      </c>
      <c r="G39" s="219">
        <v>5.8196446530338584E-2</v>
      </c>
      <c r="H39" s="212">
        <v>965</v>
      </c>
      <c r="I39" s="220">
        <v>6.0240963855421686E-2</v>
      </c>
      <c r="J39" s="221">
        <v>264</v>
      </c>
      <c r="K39" s="222">
        <v>5.3888548683404779E-2</v>
      </c>
      <c r="L39" s="223">
        <v>357</v>
      </c>
      <c r="M39" s="224">
        <v>5.4041780199818347E-2</v>
      </c>
      <c r="N39" s="225">
        <v>552</v>
      </c>
      <c r="O39" s="226">
        <v>6.405941743066032E-2</v>
      </c>
      <c r="P39" s="227">
        <v>451</v>
      </c>
      <c r="Q39" s="228">
        <v>5.8351662569543279E-2</v>
      </c>
      <c r="R39" s="225">
        <v>668</v>
      </c>
      <c r="S39" s="226">
        <v>6.4559775780419451E-2</v>
      </c>
      <c r="T39" s="227">
        <v>820</v>
      </c>
      <c r="U39" s="228">
        <v>6.4633088988728618E-2</v>
      </c>
      <c r="V39" s="229">
        <v>614</v>
      </c>
      <c r="W39" s="214">
        <v>6.3938352598146411E-2</v>
      </c>
      <c r="X39" s="213">
        <v>614</v>
      </c>
      <c r="Y39" s="230">
        <v>6.30713918849512E-2</v>
      </c>
      <c r="Z39" s="229">
        <v>478</v>
      </c>
      <c r="AA39" s="214">
        <v>6.5229257641921404E-2</v>
      </c>
      <c r="AB39" s="213">
        <v>93</v>
      </c>
      <c r="AC39" s="214">
        <v>5.0598476605005438E-2</v>
      </c>
      <c r="AD39" s="13"/>
    </row>
    <row r="40" spans="3:30" s="5" customFormat="1" ht="20.100000000000001" customHeight="1" x14ac:dyDescent="0.25">
      <c r="C40" s="275" t="s">
        <v>494</v>
      </c>
      <c r="D40" s="211">
        <v>542</v>
      </c>
      <c r="E40" s="233">
        <v>5.1628881691750811E-2</v>
      </c>
      <c r="F40" s="211">
        <v>808</v>
      </c>
      <c r="G40" s="233">
        <v>5.4173650687227626E-2</v>
      </c>
      <c r="H40" s="212">
        <v>883</v>
      </c>
      <c r="I40" s="220">
        <v>5.512204257444285E-2</v>
      </c>
      <c r="J40" s="221">
        <v>270</v>
      </c>
      <c r="K40" s="222">
        <v>5.5113288426209432E-2</v>
      </c>
      <c r="L40" s="223">
        <v>370</v>
      </c>
      <c r="M40" s="224">
        <v>5.6009688162276715E-2</v>
      </c>
      <c r="N40" s="225">
        <v>456</v>
      </c>
      <c r="O40" s="226">
        <v>5.2918649181849832E-2</v>
      </c>
      <c r="P40" s="227">
        <v>359</v>
      </c>
      <c r="Q40" s="228">
        <v>4.644844093673179E-2</v>
      </c>
      <c r="R40" s="225">
        <v>517</v>
      </c>
      <c r="S40" s="226">
        <v>4.9966173770174933E-2</v>
      </c>
      <c r="T40" s="227">
        <v>686</v>
      </c>
      <c r="U40" s="228">
        <v>5.4071096397887604E-2</v>
      </c>
      <c r="V40" s="229">
        <v>518</v>
      </c>
      <c r="W40" s="214">
        <v>5.3941476621888994E-2</v>
      </c>
      <c r="X40" s="213">
        <v>539</v>
      </c>
      <c r="Y40" s="230">
        <v>5.5367231638418078E-2</v>
      </c>
      <c r="Z40" s="229">
        <v>360</v>
      </c>
      <c r="AA40" s="214">
        <v>4.9126637554585149E-2</v>
      </c>
      <c r="AB40" s="213">
        <v>55</v>
      </c>
      <c r="AC40" s="214">
        <v>2.9923830250272034E-2</v>
      </c>
      <c r="AD40" s="13"/>
    </row>
    <row r="41" spans="3:30" s="5" customFormat="1" ht="20.100000000000001" customHeight="1" thickBot="1" x14ac:dyDescent="0.3">
      <c r="C41" s="176" t="s">
        <v>495</v>
      </c>
      <c r="D41" s="211">
        <v>771</v>
      </c>
      <c r="E41" s="233">
        <v>7.3442560487711944E-2</v>
      </c>
      <c r="F41" s="211">
        <v>1130</v>
      </c>
      <c r="G41" s="233">
        <v>7.576265504525645E-2</v>
      </c>
      <c r="H41" s="212">
        <v>1112</v>
      </c>
      <c r="I41" s="220">
        <v>6.9417566639615458E-2</v>
      </c>
      <c r="J41" s="221">
        <v>363</v>
      </c>
      <c r="K41" s="222">
        <v>7.409675443968157E-2</v>
      </c>
      <c r="L41" s="223">
        <v>456</v>
      </c>
      <c r="M41" s="224">
        <v>6.9028156221616718E-2</v>
      </c>
      <c r="N41" s="225">
        <v>647</v>
      </c>
      <c r="O41" s="226">
        <v>7.5084136010212368E-2</v>
      </c>
      <c r="P41" s="227">
        <v>543</v>
      </c>
      <c r="Q41" s="228">
        <v>7.0254884202354762E-2</v>
      </c>
      <c r="R41" s="225">
        <v>719</v>
      </c>
      <c r="S41" s="226">
        <v>6.9488740697786794E-2</v>
      </c>
      <c r="T41" s="227">
        <v>906</v>
      </c>
      <c r="U41" s="228">
        <v>7.141168124852211E-2</v>
      </c>
      <c r="V41" s="229">
        <v>743</v>
      </c>
      <c r="W41" s="214">
        <v>7.7371654691242325E-2</v>
      </c>
      <c r="X41" s="213">
        <v>715</v>
      </c>
      <c r="Y41" s="230">
        <v>7.3446327683615822E-2</v>
      </c>
      <c r="Z41" s="229">
        <v>544</v>
      </c>
      <c r="AA41" s="214">
        <v>7.4235807860262015E-2</v>
      </c>
      <c r="AB41" s="213">
        <v>107</v>
      </c>
      <c r="AC41" s="214">
        <v>5.821545157780196E-2</v>
      </c>
      <c r="AD41" s="13"/>
    </row>
    <row r="42" spans="3:30" s="5" customFormat="1" ht="20.100000000000001" customHeight="1" thickBot="1" x14ac:dyDescent="0.3">
      <c r="C42" s="177" t="s">
        <v>543</v>
      </c>
      <c r="D42" s="350">
        <v>1900</v>
      </c>
      <c r="E42" s="180">
        <v>0.18098685463897884</v>
      </c>
      <c r="F42" s="350">
        <v>2806</v>
      </c>
      <c r="G42" s="180">
        <v>0.18813275226282267</v>
      </c>
      <c r="H42" s="350">
        <v>2960</v>
      </c>
      <c r="I42" s="179">
        <v>0.18478057306947998</v>
      </c>
      <c r="J42" s="351">
        <v>897</v>
      </c>
      <c r="K42" s="180">
        <v>0.18309859154929578</v>
      </c>
      <c r="L42" s="350">
        <v>1183</v>
      </c>
      <c r="M42" s="179">
        <v>0.17907962458371179</v>
      </c>
      <c r="N42" s="351">
        <v>1655</v>
      </c>
      <c r="O42" s="180">
        <v>0.1920622026227225</v>
      </c>
      <c r="P42" s="350">
        <v>1353</v>
      </c>
      <c r="Q42" s="179">
        <v>0.17505498770862982</v>
      </c>
      <c r="R42" s="351">
        <v>1904</v>
      </c>
      <c r="S42" s="180">
        <v>0.18401469024838119</v>
      </c>
      <c r="T42" s="350">
        <v>2412</v>
      </c>
      <c r="U42" s="179">
        <v>0.19011586663513835</v>
      </c>
      <c r="V42" s="351">
        <v>1875</v>
      </c>
      <c r="W42" s="180">
        <v>0.19525148391127772</v>
      </c>
      <c r="X42" s="350">
        <v>1868</v>
      </c>
      <c r="Y42" s="179">
        <v>0.19188495120698512</v>
      </c>
      <c r="Z42" s="351">
        <v>1382</v>
      </c>
      <c r="AA42" s="180">
        <v>0.18859170305676856</v>
      </c>
      <c r="AB42" s="350">
        <v>255</v>
      </c>
      <c r="AC42" s="180">
        <v>0.13873775843307945</v>
      </c>
      <c r="AD42" s="13"/>
    </row>
    <row r="43" spans="3:30" s="5" customFormat="1" ht="20.100000000000001" customHeight="1" x14ac:dyDescent="0.25">
      <c r="C43" s="176" t="s">
        <v>496</v>
      </c>
      <c r="D43" s="211">
        <v>1313</v>
      </c>
      <c r="E43" s="233">
        <v>0.12507144217946276</v>
      </c>
      <c r="F43" s="211">
        <v>1835</v>
      </c>
      <c r="G43" s="233">
        <v>0.12303050620181026</v>
      </c>
      <c r="H43" s="212">
        <v>1941</v>
      </c>
      <c r="I43" s="220">
        <v>0.1211686122729259</v>
      </c>
      <c r="J43" s="221">
        <v>596</v>
      </c>
      <c r="K43" s="222">
        <v>0.12165748111859563</v>
      </c>
      <c r="L43" s="223">
        <v>793</v>
      </c>
      <c r="M43" s="224">
        <v>0.12004238570996065</v>
      </c>
      <c r="N43" s="225">
        <v>1062</v>
      </c>
      <c r="O43" s="226">
        <v>0.12324474875246605</v>
      </c>
      <c r="P43" s="227">
        <v>820</v>
      </c>
      <c r="Q43" s="228">
        <v>0.10609393194462415</v>
      </c>
      <c r="R43" s="225">
        <v>1164</v>
      </c>
      <c r="S43" s="226">
        <v>0.11249637576109017</v>
      </c>
      <c r="T43" s="227">
        <v>1606</v>
      </c>
      <c r="U43" s="228">
        <v>0.12658626940963191</v>
      </c>
      <c r="V43" s="229">
        <v>1165</v>
      </c>
      <c r="W43" s="214">
        <v>0.12131625533687389</v>
      </c>
      <c r="X43" s="213">
        <v>1221</v>
      </c>
      <c r="Y43" s="230">
        <v>0.12542372881355932</v>
      </c>
      <c r="Z43" s="229">
        <v>817</v>
      </c>
      <c r="AA43" s="214">
        <v>0.11149017467248909</v>
      </c>
      <c r="AB43" s="213">
        <v>177</v>
      </c>
      <c r="AC43" s="214">
        <v>9.6300326441784545E-2</v>
      </c>
      <c r="AD43" s="13"/>
    </row>
    <row r="44" spans="3:30" s="5" customFormat="1" ht="20.100000000000001" customHeight="1" x14ac:dyDescent="0.25">
      <c r="C44" s="176" t="s">
        <v>497</v>
      </c>
      <c r="D44" s="211">
        <v>949</v>
      </c>
      <c r="E44" s="233">
        <v>9.0398171080205758E-2</v>
      </c>
      <c r="F44" s="211">
        <v>1363</v>
      </c>
      <c r="G44" s="233">
        <v>9.1384512236004023E-2</v>
      </c>
      <c r="H44" s="212">
        <v>1515</v>
      </c>
      <c r="I44" s="220">
        <v>9.4575191959548041E-2</v>
      </c>
      <c r="J44" s="221">
        <v>466</v>
      </c>
      <c r="K44" s="222">
        <v>9.5121453357828123E-2</v>
      </c>
      <c r="L44" s="223">
        <v>611</v>
      </c>
      <c r="M44" s="224">
        <v>9.2491674235543442E-2</v>
      </c>
      <c r="N44" s="225">
        <v>775</v>
      </c>
      <c r="O44" s="226">
        <v>8.9938493675293024E-2</v>
      </c>
      <c r="P44" s="227">
        <v>672</v>
      </c>
      <c r="Q44" s="228">
        <v>8.6945271057057835E-2</v>
      </c>
      <c r="R44" s="225">
        <v>894</v>
      </c>
      <c r="S44" s="226">
        <v>8.6401855610321834E-2</v>
      </c>
      <c r="T44" s="227">
        <v>1112</v>
      </c>
      <c r="U44" s="228">
        <v>8.7648774335934418E-2</v>
      </c>
      <c r="V44" s="229">
        <v>877</v>
      </c>
      <c r="W44" s="214">
        <v>9.1325627408101628E-2</v>
      </c>
      <c r="X44" s="213">
        <v>852</v>
      </c>
      <c r="Y44" s="230">
        <v>8.7519260400616333E-2</v>
      </c>
      <c r="Z44" s="229">
        <v>632</v>
      </c>
      <c r="AA44" s="214">
        <v>8.6244541484716164E-2</v>
      </c>
      <c r="AB44" s="213">
        <v>132</v>
      </c>
      <c r="AC44" s="214">
        <v>7.181719260065289E-2</v>
      </c>
      <c r="AD44" s="13"/>
    </row>
    <row r="45" spans="3:30" s="5" customFormat="1" ht="20.100000000000001" customHeight="1" x14ac:dyDescent="0.25">
      <c r="C45" s="176" t="s">
        <v>498</v>
      </c>
      <c r="D45" s="211">
        <v>1002</v>
      </c>
      <c r="E45" s="233">
        <v>9.544675176224042E-2</v>
      </c>
      <c r="F45" s="211">
        <v>1553</v>
      </c>
      <c r="G45" s="233">
        <v>0.10412336573918873</v>
      </c>
      <c r="H45" s="212">
        <v>1560</v>
      </c>
      <c r="I45" s="220">
        <v>9.7384356077158368E-2</v>
      </c>
      <c r="J45" s="221">
        <v>487</v>
      </c>
      <c r="K45" s="222">
        <v>9.940804245764441E-2</v>
      </c>
      <c r="L45" s="223">
        <v>681</v>
      </c>
      <c r="M45" s="224">
        <v>0.1030881017257039</v>
      </c>
      <c r="N45" s="225">
        <v>837</v>
      </c>
      <c r="O45" s="226">
        <v>9.7133573169316464E-2</v>
      </c>
      <c r="P45" s="227">
        <v>721</v>
      </c>
      <c r="Q45" s="228">
        <v>9.32850304049683E-2</v>
      </c>
      <c r="R45" s="225">
        <v>974</v>
      </c>
      <c r="S45" s="226">
        <v>9.4133565284623563E-2</v>
      </c>
      <c r="T45" s="227">
        <v>1294</v>
      </c>
      <c r="U45" s="228">
        <v>0.10199416725782297</v>
      </c>
      <c r="V45" s="229">
        <v>974</v>
      </c>
      <c r="W45" s="214">
        <v>0.10142663750911174</v>
      </c>
      <c r="X45" s="213">
        <v>960</v>
      </c>
      <c r="Y45" s="230">
        <v>9.861325115562404E-2</v>
      </c>
      <c r="Z45" s="229">
        <v>758</v>
      </c>
      <c r="AA45" s="214">
        <v>0.10343886462882096</v>
      </c>
      <c r="AB45" s="213">
        <v>160</v>
      </c>
      <c r="AC45" s="214">
        <v>8.7051142546245922E-2</v>
      </c>
      <c r="AD45" s="13"/>
    </row>
    <row r="46" spans="3:30" s="5" customFormat="1" ht="20.100000000000001" customHeight="1" x14ac:dyDescent="0.25">
      <c r="C46" s="176" t="s">
        <v>499</v>
      </c>
      <c r="D46" s="211">
        <v>1301</v>
      </c>
      <c r="E46" s="233">
        <v>0.12392836730805867</v>
      </c>
      <c r="F46" s="211">
        <v>1854</v>
      </c>
      <c r="G46" s="233">
        <v>0.12430439155212873</v>
      </c>
      <c r="H46" s="212">
        <v>1993</v>
      </c>
      <c r="I46" s="220">
        <v>0.12441475747549785</v>
      </c>
      <c r="J46" s="221">
        <v>613</v>
      </c>
      <c r="K46" s="222">
        <v>0.12512757705654215</v>
      </c>
      <c r="L46" s="223">
        <v>795</v>
      </c>
      <c r="M46" s="224">
        <v>0.12034514078110808</v>
      </c>
      <c r="N46" s="225">
        <v>1145</v>
      </c>
      <c r="O46" s="226">
        <v>0.1328768713009168</v>
      </c>
      <c r="P46" s="227">
        <v>876</v>
      </c>
      <c r="Q46" s="228">
        <v>0.11333937119937897</v>
      </c>
      <c r="R46" s="225">
        <v>1294</v>
      </c>
      <c r="S46" s="226">
        <v>0.12506040398183049</v>
      </c>
      <c r="T46" s="227">
        <v>1573</v>
      </c>
      <c r="U46" s="228">
        <v>0.12398518168203673</v>
      </c>
      <c r="V46" s="229">
        <v>1171</v>
      </c>
      <c r="W46" s="214">
        <v>0.12194106008538998</v>
      </c>
      <c r="X46" s="213">
        <v>1167</v>
      </c>
      <c r="Y46" s="230">
        <v>0.11987673343605547</v>
      </c>
      <c r="Z46" s="229">
        <v>895</v>
      </c>
      <c r="AA46" s="214">
        <v>0.12213427947598253</v>
      </c>
      <c r="AB46" s="213">
        <v>198</v>
      </c>
      <c r="AC46" s="214">
        <v>0.10772578890097932</v>
      </c>
      <c r="AD46" s="13"/>
    </row>
    <row r="47" spans="3:30" s="5" customFormat="1" ht="20.100000000000001" customHeight="1" x14ac:dyDescent="0.25">
      <c r="C47" s="176" t="s">
        <v>500</v>
      </c>
      <c r="D47" s="211">
        <v>900</v>
      </c>
      <c r="E47" s="233">
        <v>8.5730615355305767E-2</v>
      </c>
      <c r="F47" s="211">
        <v>1226</v>
      </c>
      <c r="G47" s="233">
        <v>8.2199128394233989E-2</v>
      </c>
      <c r="H47" s="212">
        <v>1325</v>
      </c>
      <c r="I47" s="220">
        <v>8.2714276796304387E-2</v>
      </c>
      <c r="J47" s="221">
        <v>397</v>
      </c>
      <c r="K47" s="222">
        <v>8.1036946315574607E-2</v>
      </c>
      <c r="L47" s="223">
        <v>526</v>
      </c>
      <c r="M47" s="224">
        <v>7.9624583711777178E-2</v>
      </c>
      <c r="N47" s="225">
        <v>675</v>
      </c>
      <c r="O47" s="226">
        <v>7.8333526749448767E-2</v>
      </c>
      <c r="P47" s="227">
        <v>620</v>
      </c>
      <c r="Q47" s="228">
        <v>8.021736317764265E-2</v>
      </c>
      <c r="R47" s="225">
        <v>819</v>
      </c>
      <c r="S47" s="226">
        <v>7.9153377790663962E-2</v>
      </c>
      <c r="T47" s="227">
        <v>1001</v>
      </c>
      <c r="U47" s="228">
        <v>7.8899661070387012E-2</v>
      </c>
      <c r="V47" s="229">
        <v>754</v>
      </c>
      <c r="W47" s="214">
        <v>7.8517130063521817E-2</v>
      </c>
      <c r="X47" s="213">
        <v>799</v>
      </c>
      <c r="Y47" s="230">
        <v>8.2074987159732923E-2</v>
      </c>
      <c r="Z47" s="229">
        <v>606</v>
      </c>
      <c r="AA47" s="214">
        <v>8.2696506550218346E-2</v>
      </c>
      <c r="AB47" s="213">
        <v>194</v>
      </c>
      <c r="AC47" s="214">
        <v>0.10554951033732318</v>
      </c>
      <c r="AD47" s="13"/>
    </row>
    <row r="48" spans="3:30" s="5" customFormat="1" ht="20.100000000000001" customHeight="1" x14ac:dyDescent="0.25">
      <c r="C48" s="176" t="s">
        <v>501</v>
      </c>
      <c r="D48" s="211">
        <v>3021</v>
      </c>
      <c r="E48" s="233">
        <v>0.2877690988759764</v>
      </c>
      <c r="F48" s="211">
        <v>4086</v>
      </c>
      <c r="G48" s="233">
        <v>0.27395239691585654</v>
      </c>
      <c r="H48" s="212">
        <v>4508</v>
      </c>
      <c r="I48" s="220">
        <v>0.2814158187152756</v>
      </c>
      <c r="J48" s="221">
        <v>1384</v>
      </c>
      <c r="K48" s="222">
        <v>0.2825066340069402</v>
      </c>
      <c r="L48" s="223">
        <v>1922</v>
      </c>
      <c r="M48" s="224">
        <v>0.29094762337269148</v>
      </c>
      <c r="N48" s="225">
        <v>2400</v>
      </c>
      <c r="O48" s="226">
        <v>0.27851920622026227</v>
      </c>
      <c r="P48" s="227">
        <v>2582</v>
      </c>
      <c r="Q48" s="228">
        <v>0.33406650278173117</v>
      </c>
      <c r="R48" s="225">
        <v>3195</v>
      </c>
      <c r="S48" s="226">
        <v>0.30878515511742533</v>
      </c>
      <c r="T48" s="227">
        <v>3547</v>
      </c>
      <c r="U48" s="228">
        <v>0.27957752029636634</v>
      </c>
      <c r="V48" s="229">
        <v>2661</v>
      </c>
      <c r="W48" s="214">
        <v>0.27710090596688536</v>
      </c>
      <c r="X48" s="213">
        <v>2732</v>
      </c>
      <c r="Y48" s="230">
        <v>0.28063687724704672</v>
      </c>
      <c r="Z48" s="229">
        <v>2149</v>
      </c>
      <c r="AA48" s="214">
        <v>0.29325873362445415</v>
      </c>
      <c r="AB48" s="213">
        <v>708</v>
      </c>
      <c r="AC48" s="214">
        <v>0.38520130576713818</v>
      </c>
      <c r="AD48" s="13"/>
    </row>
    <row r="49" spans="3:30" s="5" customFormat="1" ht="20.100000000000001" customHeight="1" thickBot="1" x14ac:dyDescent="0.3">
      <c r="C49" s="276" t="s">
        <v>2</v>
      </c>
      <c r="D49" s="211">
        <v>112</v>
      </c>
      <c r="E49" s="233">
        <v>1.0668698799771385E-2</v>
      </c>
      <c r="F49" s="211">
        <v>192</v>
      </c>
      <c r="G49" s="233">
        <v>1.2872946697955079E-2</v>
      </c>
      <c r="H49" s="212">
        <v>217</v>
      </c>
      <c r="I49" s="220">
        <v>1.354641363380985E-2</v>
      </c>
      <c r="J49" s="221">
        <v>59</v>
      </c>
      <c r="K49" s="222">
        <v>1.2043274137579097E-2</v>
      </c>
      <c r="L49" s="223">
        <v>95</v>
      </c>
      <c r="M49" s="224">
        <v>1.4380865879503482E-2</v>
      </c>
      <c r="N49" s="225">
        <v>68</v>
      </c>
      <c r="O49" s="226">
        <v>7.891377509574098E-3</v>
      </c>
      <c r="P49" s="227">
        <v>85</v>
      </c>
      <c r="Q49" s="228">
        <v>1.0997541725967137E-2</v>
      </c>
      <c r="R49" s="225">
        <v>103</v>
      </c>
      <c r="S49" s="226">
        <v>9.9545762056634773E-3</v>
      </c>
      <c r="T49" s="227">
        <v>142</v>
      </c>
      <c r="U49" s="228">
        <v>1.1192559312682274E-2</v>
      </c>
      <c r="V49" s="229">
        <v>126</v>
      </c>
      <c r="W49" s="214">
        <v>1.3120899718837863E-2</v>
      </c>
      <c r="X49" s="213">
        <v>136</v>
      </c>
      <c r="Y49" s="230">
        <v>1.3970210580380072E-2</v>
      </c>
      <c r="Z49" s="229">
        <v>89</v>
      </c>
      <c r="AA49" s="214">
        <v>1.2145196506550219E-2</v>
      </c>
      <c r="AB49" s="213">
        <v>14</v>
      </c>
      <c r="AC49" s="214">
        <v>7.6169749727965181E-3</v>
      </c>
      <c r="AD49" s="13"/>
    </row>
    <row r="50" spans="3:30" s="5" customFormat="1" ht="20.100000000000001" customHeight="1" thickBot="1" x14ac:dyDescent="0.3">
      <c r="C50" s="39" t="s">
        <v>3</v>
      </c>
      <c r="D50" s="166">
        <v>10498</v>
      </c>
      <c r="E50" s="189">
        <v>1</v>
      </c>
      <c r="F50" s="166">
        <v>14915</v>
      </c>
      <c r="G50" s="187">
        <v>1.0000000000000002</v>
      </c>
      <c r="H50" s="272">
        <v>16019</v>
      </c>
      <c r="I50" s="125">
        <v>1.0000000000000002</v>
      </c>
      <c r="J50" s="193">
        <v>4899</v>
      </c>
      <c r="K50" s="198">
        <v>0.99999999999999989</v>
      </c>
      <c r="L50" s="196">
        <v>6606</v>
      </c>
      <c r="M50" s="140">
        <v>1</v>
      </c>
      <c r="N50" s="200">
        <v>8617</v>
      </c>
      <c r="O50" s="205">
        <v>0.99999999999999989</v>
      </c>
      <c r="P50" s="203">
        <v>7729</v>
      </c>
      <c r="Q50" s="158">
        <v>1</v>
      </c>
      <c r="R50" s="200">
        <v>10347</v>
      </c>
      <c r="S50" s="205">
        <v>1</v>
      </c>
      <c r="T50" s="203">
        <v>12687</v>
      </c>
      <c r="U50" s="158">
        <v>1</v>
      </c>
      <c r="V50" s="171">
        <v>9603</v>
      </c>
      <c r="W50" s="209">
        <v>1</v>
      </c>
      <c r="X50" s="207">
        <v>9735</v>
      </c>
      <c r="Y50" s="149">
        <v>1</v>
      </c>
      <c r="Z50" s="171">
        <v>7328</v>
      </c>
      <c r="AA50" s="209">
        <v>1</v>
      </c>
      <c r="AB50" s="207">
        <v>1838</v>
      </c>
      <c r="AC50" s="149">
        <v>1</v>
      </c>
      <c r="AD50" s="14"/>
    </row>
    <row r="51" spans="3:30" s="5" customFormat="1" ht="20.100000000000001" customHeight="1" x14ac:dyDescent="0.25"/>
    <row r="52" spans="3:30" s="5" customFormat="1" ht="20.100000000000001" customHeight="1" x14ac:dyDescent="0.25"/>
    <row r="53" spans="3:30" s="5" customFormat="1" x14ac:dyDescent="0.25"/>
    <row r="54" spans="3:30" s="5" customFormat="1" x14ac:dyDescent="0.25"/>
    <row r="55" spans="3:30" s="5" customFormat="1" x14ac:dyDescent="0.25"/>
    <row r="56" spans="3:30" s="5" customFormat="1" x14ac:dyDescent="0.25"/>
    <row r="57" spans="3:30" s="5" customFormat="1" x14ac:dyDescent="0.25"/>
    <row r="58" spans="3:30" s="5" customFormat="1" x14ac:dyDescent="0.25"/>
    <row r="59" spans="3:30" s="5" customFormat="1" x14ac:dyDescent="0.25"/>
    <row r="60" spans="3:30" s="5" customFormat="1" x14ac:dyDescent="0.25"/>
    <row r="61" spans="3:30" s="5" customFormat="1" x14ac:dyDescent="0.25"/>
    <row r="62" spans="3:30" s="5" customFormat="1" x14ac:dyDescent="0.25"/>
    <row r="63" spans="3:30" s="5" customFormat="1" x14ac:dyDescent="0.25"/>
    <row r="64" spans="3:30" s="5" customFormat="1" x14ac:dyDescent="0.25"/>
    <row r="65" s="5" customFormat="1" x14ac:dyDescent="0.25"/>
    <row r="66" s="5" customFormat="1" x14ac:dyDescent="0.25"/>
    <row r="67" s="5" customFormat="1" x14ac:dyDescent="0.25"/>
    <row r="68" s="5" customFormat="1" x14ac:dyDescent="0.25"/>
    <row r="69" s="5" customFormat="1" x14ac:dyDescent="0.25"/>
    <row r="70" s="5" customFormat="1" x14ac:dyDescent="0.25"/>
    <row r="71" s="5" customFormat="1" x14ac:dyDescent="0.25"/>
    <row r="72" s="5" customFormat="1" x14ac:dyDescent="0.25"/>
    <row r="73" s="5" customFormat="1" x14ac:dyDescent="0.25"/>
    <row r="74" s="5" customFormat="1" x14ac:dyDescent="0.25"/>
    <row r="75" s="5" customFormat="1" x14ac:dyDescent="0.25"/>
    <row r="76" s="5" customFormat="1" x14ac:dyDescent="0.25"/>
    <row r="77" s="5" customFormat="1" x14ac:dyDescent="0.25"/>
    <row r="78" s="5" customFormat="1" x14ac:dyDescent="0.25"/>
    <row r="79" s="5" customFormat="1" x14ac:dyDescent="0.25"/>
    <row r="80" s="5" customFormat="1" x14ac:dyDescent="0.25"/>
    <row r="81" s="5" customFormat="1" x14ac:dyDescent="0.25"/>
    <row r="82" s="5" customFormat="1" x14ac:dyDescent="0.25"/>
    <row r="83" s="5" customFormat="1" x14ac:dyDescent="0.25"/>
    <row r="84" s="5" customFormat="1" x14ac:dyDescent="0.25"/>
    <row r="85" s="5" customFormat="1" x14ac:dyDescent="0.25"/>
    <row r="86" s="5" customFormat="1" x14ac:dyDescent="0.25"/>
    <row r="87" s="5" customFormat="1" x14ac:dyDescent="0.25"/>
    <row r="88" s="5" customFormat="1" x14ac:dyDescent="0.25"/>
    <row r="89" s="5" customFormat="1" x14ac:dyDescent="0.25"/>
    <row r="90" s="5" customFormat="1" x14ac:dyDescent="0.25"/>
    <row r="91" s="5" customFormat="1" x14ac:dyDescent="0.25"/>
    <row r="92" s="5" customFormat="1" x14ac:dyDescent="0.25"/>
    <row r="93" s="5" customFormat="1" x14ac:dyDescent="0.25"/>
    <row r="94" s="5" customFormat="1" x14ac:dyDescent="0.25"/>
    <row r="95" s="5" customFormat="1" x14ac:dyDescent="0.25"/>
    <row r="96" s="5" customFormat="1" x14ac:dyDescent="0.25"/>
    <row r="97" s="5" customFormat="1" x14ac:dyDescent="0.25"/>
    <row r="98" s="5" customFormat="1" x14ac:dyDescent="0.25"/>
    <row r="99" s="5" customFormat="1" x14ac:dyDescent="0.25"/>
    <row r="100" s="5" customFormat="1" x14ac:dyDescent="0.25"/>
    <row r="101" s="5" customFormat="1" x14ac:dyDescent="0.25"/>
    <row r="102" s="5" customFormat="1" x14ac:dyDescent="0.25"/>
    <row r="103" s="5" customFormat="1" x14ac:dyDescent="0.25"/>
    <row r="104" s="5" customFormat="1" x14ac:dyDescent="0.25"/>
    <row r="105" s="5" customFormat="1" x14ac:dyDescent="0.25"/>
    <row r="106" s="5" customFormat="1" x14ac:dyDescent="0.25"/>
    <row r="107" s="5" customFormat="1" x14ac:dyDescent="0.25"/>
    <row r="108" s="5" customFormat="1" x14ac:dyDescent="0.25"/>
    <row r="109" s="5" customFormat="1" x14ac:dyDescent="0.25"/>
    <row r="110" s="5" customFormat="1" x14ac:dyDescent="0.25"/>
    <row r="111" s="5" customFormat="1" x14ac:dyDescent="0.25"/>
    <row r="112" s="5" customFormat="1" x14ac:dyDescent="0.25"/>
    <row r="113" s="5" customFormat="1" x14ac:dyDescent="0.25"/>
    <row r="114" s="5" customFormat="1" x14ac:dyDescent="0.25"/>
    <row r="115" s="5" customFormat="1" x14ac:dyDescent="0.25"/>
    <row r="116" s="5" customFormat="1" x14ac:dyDescent="0.25"/>
    <row r="117" s="5" customFormat="1" x14ac:dyDescent="0.25"/>
    <row r="118" s="5" customFormat="1" x14ac:dyDescent="0.25"/>
    <row r="119" s="5" customFormat="1" x14ac:dyDescent="0.25"/>
    <row r="120" s="5" customFormat="1" x14ac:dyDescent="0.25"/>
    <row r="121" s="5" customFormat="1" x14ac:dyDescent="0.25"/>
    <row r="122" s="5" customFormat="1" x14ac:dyDescent="0.25"/>
    <row r="123" s="5" customFormat="1" x14ac:dyDescent="0.25"/>
    <row r="124" s="5" customFormat="1" x14ac:dyDescent="0.25"/>
    <row r="125" s="5" customFormat="1" x14ac:dyDescent="0.25"/>
    <row r="126" s="5" customFormat="1" x14ac:dyDescent="0.25"/>
    <row r="127" s="5" customFormat="1" x14ac:dyDescent="0.25"/>
    <row r="128" s="5" customFormat="1" x14ac:dyDescent="0.25"/>
    <row r="129" s="5" customFormat="1" x14ac:dyDescent="0.25"/>
    <row r="130" s="5" customFormat="1" x14ac:dyDescent="0.25"/>
    <row r="131" s="5" customFormat="1" x14ac:dyDescent="0.25"/>
    <row r="132" s="5" customFormat="1" x14ac:dyDescent="0.25"/>
    <row r="133" s="5" customFormat="1" x14ac:dyDescent="0.25"/>
    <row r="134" s="5" customFormat="1" x14ac:dyDescent="0.25"/>
    <row r="135" s="5" customFormat="1" x14ac:dyDescent="0.25"/>
    <row r="136" s="5" customFormat="1" x14ac:dyDescent="0.25"/>
    <row r="137" s="5" customFormat="1" x14ac:dyDescent="0.25"/>
    <row r="138" s="5" customFormat="1" x14ac:dyDescent="0.25"/>
    <row r="139" s="5" customFormat="1" x14ac:dyDescent="0.25"/>
    <row r="140" s="5" customFormat="1" x14ac:dyDescent="0.25"/>
    <row r="141" s="5" customFormat="1" x14ac:dyDescent="0.25"/>
    <row r="142" s="5" customFormat="1" x14ac:dyDescent="0.25"/>
    <row r="143" s="5" customFormat="1" x14ac:dyDescent="0.25"/>
    <row r="144" s="5" customFormat="1" x14ac:dyDescent="0.25"/>
    <row r="145" s="5" customFormat="1" x14ac:dyDescent="0.25"/>
    <row r="146" s="5" customFormat="1" x14ac:dyDescent="0.25"/>
    <row r="147" s="5" customFormat="1" x14ac:dyDescent="0.25"/>
    <row r="148" s="5" customFormat="1" x14ac:dyDescent="0.25"/>
    <row r="149" s="5" customFormat="1" x14ac:dyDescent="0.25"/>
    <row r="150" s="5" customFormat="1" x14ac:dyDescent="0.25"/>
    <row r="151" s="5" customFormat="1" x14ac:dyDescent="0.25"/>
    <row r="152" s="5" customFormat="1" x14ac:dyDescent="0.25"/>
    <row r="153" s="5" customFormat="1" x14ac:dyDescent="0.25"/>
    <row r="154" s="5" customFormat="1" x14ac:dyDescent="0.25"/>
    <row r="155" s="5" customFormat="1" x14ac:dyDescent="0.25"/>
    <row r="156" s="5" customFormat="1" x14ac:dyDescent="0.25"/>
    <row r="157" s="5" customFormat="1" x14ac:dyDescent="0.25"/>
    <row r="158" s="5" customFormat="1" x14ac:dyDescent="0.25"/>
    <row r="159" s="5" customFormat="1" x14ac:dyDescent="0.25"/>
    <row r="160" s="5" customFormat="1" x14ac:dyDescent="0.25"/>
    <row r="161" s="5" customFormat="1" x14ac:dyDescent="0.25"/>
    <row r="162" s="5" customFormat="1" x14ac:dyDescent="0.25"/>
    <row r="163" s="5" customFormat="1" x14ac:dyDescent="0.25"/>
    <row r="164" s="5" customFormat="1" x14ac:dyDescent="0.25"/>
    <row r="165" s="5" customFormat="1" x14ac:dyDescent="0.25"/>
    <row r="166" s="5" customFormat="1" x14ac:dyDescent="0.25"/>
    <row r="167" s="5" customFormat="1" x14ac:dyDescent="0.25"/>
    <row r="168" s="5" customFormat="1" x14ac:dyDescent="0.25"/>
    <row r="169" s="5" customFormat="1" x14ac:dyDescent="0.25"/>
    <row r="170" s="5" customFormat="1" x14ac:dyDescent="0.25"/>
    <row r="171" s="5" customFormat="1" x14ac:dyDescent="0.25"/>
    <row r="172" s="5" customFormat="1" x14ac:dyDescent="0.25"/>
    <row r="173" s="5" customFormat="1" x14ac:dyDescent="0.25"/>
    <row r="174" s="5" customFormat="1" x14ac:dyDescent="0.25"/>
    <row r="175" s="5" customFormat="1" x14ac:dyDescent="0.25"/>
    <row r="176" s="5" customFormat="1" x14ac:dyDescent="0.25"/>
    <row r="177" s="5" customFormat="1" x14ac:dyDescent="0.25"/>
    <row r="178" s="5" customFormat="1" x14ac:dyDescent="0.25"/>
    <row r="179" s="5" customFormat="1" x14ac:dyDescent="0.25"/>
    <row r="180" s="5" customFormat="1" x14ac:dyDescent="0.25"/>
    <row r="181" s="5" customFormat="1" x14ac:dyDescent="0.25"/>
    <row r="182" s="5" customFormat="1" x14ac:dyDescent="0.25"/>
    <row r="183" s="5" customFormat="1" x14ac:dyDescent="0.25"/>
    <row r="184" s="5" customFormat="1" x14ac:dyDescent="0.25"/>
    <row r="185" s="5" customFormat="1" x14ac:dyDescent="0.25"/>
    <row r="186" s="5" customFormat="1" x14ac:dyDescent="0.25"/>
    <row r="187" s="5" customFormat="1" x14ac:dyDescent="0.25"/>
    <row r="188" s="5" customFormat="1" x14ac:dyDescent="0.25"/>
    <row r="189" s="5" customFormat="1" x14ac:dyDescent="0.25"/>
    <row r="190" s="5" customFormat="1" x14ac:dyDescent="0.25"/>
    <row r="191" s="5" customFormat="1" x14ac:dyDescent="0.25"/>
    <row r="192" s="5" customFormat="1" x14ac:dyDescent="0.25"/>
    <row r="193" s="5" customFormat="1" x14ac:dyDescent="0.25"/>
    <row r="194" s="5" customFormat="1" x14ac:dyDescent="0.25"/>
    <row r="195" s="5" customFormat="1" x14ac:dyDescent="0.25"/>
    <row r="196" s="5" customFormat="1" x14ac:dyDescent="0.25"/>
    <row r="197" s="5" customFormat="1" x14ac:dyDescent="0.25"/>
    <row r="198" s="5" customFormat="1" x14ac:dyDescent="0.25"/>
    <row r="199" s="5" customFormat="1" x14ac:dyDescent="0.25"/>
    <row r="200" s="5" customFormat="1" x14ac:dyDescent="0.25"/>
    <row r="201" s="5" customFormat="1" x14ac:dyDescent="0.25"/>
    <row r="202" s="5" customFormat="1" x14ac:dyDescent="0.25"/>
    <row r="203" s="5" customFormat="1" x14ac:dyDescent="0.25"/>
    <row r="204" s="5" customFormat="1" x14ac:dyDescent="0.25"/>
    <row r="205" s="5" customFormat="1" x14ac:dyDescent="0.25"/>
    <row r="206" s="5" customFormat="1" x14ac:dyDescent="0.25"/>
    <row r="207" s="5" customFormat="1" x14ac:dyDescent="0.25"/>
    <row r="208" s="5" customFormat="1" x14ac:dyDescent="0.25"/>
    <row r="209" s="5" customFormat="1" x14ac:dyDescent="0.25"/>
    <row r="210" s="5" customFormat="1" x14ac:dyDescent="0.25"/>
    <row r="211" s="5" customFormat="1" x14ac:dyDescent="0.25"/>
    <row r="212" s="5" customFormat="1" x14ac:dyDescent="0.25"/>
    <row r="213" s="5" customFormat="1" x14ac:dyDescent="0.25"/>
    <row r="214" s="5" customFormat="1" x14ac:dyDescent="0.25"/>
    <row r="215" s="5" customFormat="1" x14ac:dyDescent="0.25"/>
    <row r="216" s="5" customFormat="1" x14ac:dyDescent="0.25"/>
    <row r="217" s="5" customFormat="1" x14ac:dyDescent="0.25"/>
    <row r="218" s="5" customFormat="1" x14ac:dyDescent="0.25"/>
    <row r="219" s="5" customFormat="1" x14ac:dyDescent="0.25"/>
    <row r="220" s="5" customFormat="1" x14ac:dyDescent="0.25"/>
    <row r="221" s="5" customFormat="1" x14ac:dyDescent="0.25"/>
    <row r="222" s="5" customFormat="1" x14ac:dyDescent="0.25"/>
    <row r="223" s="5" customFormat="1" x14ac:dyDescent="0.25"/>
    <row r="224" s="5" customFormat="1" x14ac:dyDescent="0.25"/>
    <row r="225" s="5" customFormat="1" x14ac:dyDescent="0.25"/>
    <row r="226" s="5" customFormat="1" x14ac:dyDescent="0.25"/>
    <row r="227" s="5" customFormat="1" x14ac:dyDescent="0.25"/>
    <row r="228" s="5" customFormat="1" x14ac:dyDescent="0.25"/>
    <row r="229" s="5" customFormat="1" x14ac:dyDescent="0.25"/>
    <row r="230" s="5" customFormat="1" x14ac:dyDescent="0.25"/>
    <row r="231" s="5" customFormat="1" x14ac:dyDescent="0.25"/>
    <row r="232" s="5" customFormat="1" x14ac:dyDescent="0.25"/>
    <row r="233" s="5" customFormat="1" x14ac:dyDescent="0.25"/>
    <row r="234" s="5" customFormat="1" x14ac:dyDescent="0.25"/>
    <row r="235" s="5" customFormat="1" x14ac:dyDescent="0.25"/>
    <row r="236" s="5" customFormat="1" x14ac:dyDescent="0.25"/>
    <row r="237" s="5" customFormat="1" x14ac:dyDescent="0.25"/>
    <row r="238" s="5" customFormat="1" x14ac:dyDescent="0.25"/>
    <row r="239" s="5" customFormat="1" x14ac:dyDescent="0.25"/>
    <row r="240" s="5" customFormat="1" x14ac:dyDescent="0.25"/>
    <row r="241" s="5" customFormat="1" x14ac:dyDescent="0.25"/>
    <row r="242" s="5" customFormat="1" x14ac:dyDescent="0.25"/>
    <row r="243" s="5" customFormat="1" x14ac:dyDescent="0.25"/>
    <row r="244" s="5" customFormat="1" x14ac:dyDescent="0.25"/>
    <row r="245" s="5" customFormat="1" x14ac:dyDescent="0.25"/>
    <row r="246" s="5" customFormat="1" x14ac:dyDescent="0.25"/>
    <row r="247" s="5" customFormat="1" x14ac:dyDescent="0.25"/>
    <row r="248" s="5" customFormat="1" x14ac:dyDescent="0.25"/>
    <row r="249" s="5" customFormat="1" x14ac:dyDescent="0.25"/>
    <row r="250" s="5" customFormat="1" x14ac:dyDescent="0.25"/>
    <row r="251" s="5" customFormat="1" x14ac:dyDescent="0.25"/>
    <row r="252" s="5" customFormat="1" x14ac:dyDescent="0.25"/>
    <row r="253" s="5" customFormat="1" x14ac:dyDescent="0.25"/>
    <row r="254" s="5" customFormat="1" x14ac:dyDescent="0.25"/>
    <row r="255" s="5" customFormat="1" x14ac:dyDescent="0.25"/>
    <row r="256" s="5" customFormat="1" x14ac:dyDescent="0.25"/>
    <row r="257" s="5" customFormat="1" x14ac:dyDescent="0.25"/>
    <row r="258" s="5" customFormat="1" x14ac:dyDescent="0.25"/>
    <row r="259" s="5" customFormat="1" x14ac:dyDescent="0.25"/>
    <row r="260" s="5" customFormat="1" x14ac:dyDescent="0.25"/>
    <row r="261" s="5" customFormat="1" x14ac:dyDescent="0.25"/>
    <row r="262" s="5" customFormat="1" x14ac:dyDescent="0.25"/>
    <row r="263" s="5" customFormat="1" x14ac:dyDescent="0.25"/>
    <row r="264" s="5" customFormat="1" x14ac:dyDescent="0.25"/>
    <row r="265" s="5" customFormat="1" x14ac:dyDescent="0.25"/>
    <row r="266" s="5" customFormat="1" x14ac:dyDescent="0.25"/>
    <row r="267" s="5" customFormat="1" x14ac:dyDescent="0.25"/>
    <row r="268" s="5" customFormat="1" x14ac:dyDescent="0.25"/>
    <row r="269" s="5" customFormat="1" x14ac:dyDescent="0.25"/>
    <row r="270" s="5" customFormat="1" x14ac:dyDescent="0.25"/>
    <row r="271" s="5" customFormat="1" x14ac:dyDescent="0.25"/>
    <row r="272" s="5" customFormat="1" x14ac:dyDescent="0.25"/>
    <row r="273" s="5" customFormat="1" x14ac:dyDescent="0.25"/>
    <row r="274" s="5" customFormat="1" x14ac:dyDescent="0.25"/>
    <row r="275" s="5" customFormat="1" x14ac:dyDescent="0.25"/>
    <row r="276" s="5" customFormat="1" x14ac:dyDescent="0.25"/>
    <row r="277" s="5" customFormat="1" x14ac:dyDescent="0.25"/>
    <row r="278" s="5" customFormat="1" x14ac:dyDescent="0.25"/>
    <row r="279" s="5" customFormat="1" x14ac:dyDescent="0.25"/>
    <row r="280" s="5" customFormat="1" x14ac:dyDescent="0.25"/>
    <row r="281" s="5" customFormat="1" x14ac:dyDescent="0.25"/>
    <row r="282" s="5" customFormat="1" x14ac:dyDescent="0.25"/>
    <row r="283" s="5" customFormat="1" x14ac:dyDescent="0.25"/>
    <row r="284" s="5" customFormat="1" x14ac:dyDescent="0.25"/>
    <row r="285" s="5" customFormat="1" x14ac:dyDescent="0.25"/>
    <row r="286" s="5" customFormat="1" x14ac:dyDescent="0.25"/>
    <row r="287" s="5" customFormat="1" x14ac:dyDescent="0.25"/>
    <row r="288" s="5" customFormat="1" x14ac:dyDescent="0.25"/>
    <row r="289" s="5" customFormat="1" x14ac:dyDescent="0.25"/>
    <row r="290" s="5" customFormat="1" x14ac:dyDescent="0.25"/>
    <row r="291" s="5" customFormat="1" x14ac:dyDescent="0.25"/>
    <row r="292" s="5" customFormat="1" x14ac:dyDescent="0.25"/>
    <row r="293" s="5" customFormat="1" x14ac:dyDescent="0.25"/>
    <row r="294" s="5" customFormat="1" x14ac:dyDescent="0.25"/>
    <row r="295" s="5" customFormat="1" x14ac:dyDescent="0.25"/>
    <row r="296" s="5" customFormat="1" x14ac:dyDescent="0.25"/>
    <row r="297" s="5" customFormat="1" x14ac:dyDescent="0.25"/>
    <row r="298" s="5" customFormat="1" x14ac:dyDescent="0.25"/>
    <row r="299" s="5" customFormat="1" x14ac:dyDescent="0.25"/>
    <row r="300" s="5" customFormat="1" x14ac:dyDescent="0.25"/>
    <row r="301" s="5" customFormat="1" x14ac:dyDescent="0.25"/>
    <row r="302" s="5" customFormat="1" x14ac:dyDescent="0.25"/>
    <row r="303" s="5" customFormat="1" x14ac:dyDescent="0.25"/>
    <row r="304" s="5" customFormat="1" x14ac:dyDescent="0.25"/>
    <row r="305" s="5" customFormat="1" x14ac:dyDescent="0.25"/>
    <row r="306" s="5" customFormat="1" x14ac:dyDescent="0.25"/>
    <row r="307" s="5" customFormat="1" x14ac:dyDescent="0.25"/>
    <row r="308" s="5" customFormat="1" x14ac:dyDescent="0.25"/>
    <row r="309" s="5" customFormat="1" x14ac:dyDescent="0.25"/>
    <row r="310" s="5" customFormat="1" x14ac:dyDescent="0.25"/>
    <row r="311" s="5" customFormat="1" x14ac:dyDescent="0.25"/>
    <row r="312" s="5" customFormat="1" x14ac:dyDescent="0.25"/>
    <row r="313" s="5" customFormat="1" x14ac:dyDescent="0.25"/>
    <row r="314" s="5" customFormat="1" x14ac:dyDescent="0.25"/>
    <row r="315" s="5" customFormat="1" x14ac:dyDescent="0.25"/>
    <row r="316" s="5" customFormat="1" x14ac:dyDescent="0.25"/>
    <row r="317" s="5" customFormat="1" x14ac:dyDescent="0.25"/>
    <row r="318" s="5" customFormat="1" x14ac:dyDescent="0.25"/>
    <row r="319" s="5" customFormat="1" x14ac:dyDescent="0.25"/>
    <row r="320" s="5" customFormat="1" x14ac:dyDescent="0.25"/>
    <row r="321" s="5" customFormat="1" x14ac:dyDescent="0.25"/>
    <row r="322" s="5" customFormat="1" x14ac:dyDescent="0.25"/>
    <row r="323" s="5" customFormat="1" x14ac:dyDescent="0.25"/>
    <row r="324" s="5" customFormat="1" x14ac:dyDescent="0.25"/>
    <row r="325" s="5" customFormat="1" x14ac:dyDescent="0.25"/>
    <row r="326" s="5" customFormat="1" x14ac:dyDescent="0.25"/>
    <row r="327" s="5" customFormat="1" x14ac:dyDescent="0.25"/>
    <row r="328" s="5" customFormat="1" x14ac:dyDescent="0.25"/>
    <row r="329" s="5" customFormat="1" x14ac:dyDescent="0.25"/>
    <row r="330" s="5" customFormat="1" x14ac:dyDescent="0.25"/>
    <row r="331" s="5" customFormat="1" x14ac:dyDescent="0.25"/>
    <row r="332" s="5" customFormat="1" x14ac:dyDescent="0.25"/>
    <row r="333" s="5" customFormat="1" x14ac:dyDescent="0.25"/>
    <row r="334" s="5" customFormat="1" x14ac:dyDescent="0.25"/>
    <row r="335" s="5" customFormat="1" x14ac:dyDescent="0.25"/>
    <row r="336" s="5" customFormat="1" x14ac:dyDescent="0.25"/>
    <row r="337" s="5" customFormat="1" x14ac:dyDescent="0.25"/>
    <row r="338" s="5" customFormat="1" x14ac:dyDescent="0.25"/>
    <row r="339" s="5" customFormat="1" x14ac:dyDescent="0.25"/>
    <row r="340" s="5" customFormat="1" x14ac:dyDescent="0.25"/>
    <row r="341" s="5" customFormat="1" x14ac:dyDescent="0.25"/>
    <row r="342" s="5" customFormat="1" x14ac:dyDescent="0.25"/>
    <row r="343" s="5" customFormat="1" x14ac:dyDescent="0.25"/>
    <row r="344" s="5" customFormat="1" x14ac:dyDescent="0.25"/>
    <row r="345" s="5" customFormat="1" x14ac:dyDescent="0.25"/>
    <row r="346" s="5" customFormat="1" x14ac:dyDescent="0.25"/>
    <row r="347" s="5" customFormat="1" x14ac:dyDescent="0.25"/>
    <row r="348" s="5" customFormat="1" x14ac:dyDescent="0.25"/>
    <row r="349" s="5" customFormat="1" x14ac:dyDescent="0.25"/>
    <row r="350" s="5" customFormat="1" x14ac:dyDescent="0.25"/>
    <row r="351" s="5" customFormat="1" x14ac:dyDescent="0.25"/>
    <row r="352" s="5" customFormat="1" x14ac:dyDescent="0.25"/>
    <row r="353" s="5" customFormat="1" x14ac:dyDescent="0.25"/>
    <row r="354" s="5" customFormat="1" x14ac:dyDescent="0.25"/>
    <row r="355" s="5" customFormat="1" x14ac:dyDescent="0.25"/>
    <row r="356" s="5" customFormat="1" x14ac:dyDescent="0.25"/>
    <row r="357" s="5" customFormat="1" x14ac:dyDescent="0.25"/>
    <row r="358" s="5" customFormat="1" x14ac:dyDescent="0.25"/>
    <row r="359" s="5" customFormat="1" x14ac:dyDescent="0.25"/>
    <row r="360" s="5" customFormat="1" x14ac:dyDescent="0.25"/>
    <row r="361" s="5" customFormat="1" x14ac:dyDescent="0.25"/>
    <row r="362" s="5" customFormat="1" x14ac:dyDescent="0.25"/>
    <row r="363" s="5" customFormat="1" x14ac:dyDescent="0.25"/>
    <row r="364" s="5" customFormat="1" x14ac:dyDescent="0.25"/>
    <row r="365" s="5" customFormat="1" x14ac:dyDescent="0.25"/>
    <row r="366" s="5" customFormat="1" x14ac:dyDescent="0.25"/>
    <row r="367" s="5" customFormat="1" x14ac:dyDescent="0.25"/>
    <row r="368" s="5" customFormat="1" x14ac:dyDescent="0.25"/>
    <row r="369" s="5" customFormat="1" x14ac:dyDescent="0.25"/>
    <row r="370" s="5" customFormat="1" x14ac:dyDescent="0.25"/>
    <row r="371" s="5" customFormat="1" x14ac:dyDescent="0.25"/>
    <row r="372" s="5" customFormat="1" x14ac:dyDescent="0.25"/>
    <row r="373" s="5" customFormat="1" x14ac:dyDescent="0.25"/>
    <row r="374" s="5" customFormat="1" x14ac:dyDescent="0.25"/>
    <row r="375" s="5" customFormat="1" x14ac:dyDescent="0.25"/>
    <row r="376" s="5" customFormat="1" x14ac:dyDescent="0.25"/>
    <row r="377" s="5" customFormat="1" x14ac:dyDescent="0.25"/>
    <row r="378" s="5" customFormat="1" x14ac:dyDescent="0.25"/>
    <row r="379" s="5" customFormat="1" x14ac:dyDescent="0.25"/>
    <row r="380" s="5" customFormat="1" x14ac:dyDescent="0.25"/>
    <row r="381" s="5" customFormat="1" x14ac:dyDescent="0.25"/>
    <row r="382" s="5" customFormat="1" x14ac:dyDescent="0.25"/>
    <row r="383" s="5" customFormat="1" x14ac:dyDescent="0.25"/>
    <row r="384" s="5" customFormat="1" x14ac:dyDescent="0.25"/>
    <row r="385" s="5" customFormat="1" x14ac:dyDescent="0.25"/>
    <row r="386" s="5" customFormat="1" x14ac:dyDescent="0.25"/>
    <row r="387" s="5" customFormat="1" x14ac:dyDescent="0.25"/>
    <row r="388" s="5" customFormat="1" x14ac:dyDescent="0.25"/>
    <row r="389" s="5" customFormat="1" x14ac:dyDescent="0.25"/>
    <row r="390" s="5" customFormat="1" x14ac:dyDescent="0.25"/>
    <row r="391" s="5" customFormat="1" x14ac:dyDescent="0.25"/>
    <row r="392" s="5" customFormat="1" x14ac:dyDescent="0.25"/>
    <row r="393" s="5" customFormat="1" x14ac:dyDescent="0.25"/>
    <row r="394" s="5" customFormat="1" x14ac:dyDescent="0.25"/>
    <row r="395" s="5" customFormat="1" x14ac:dyDescent="0.25"/>
    <row r="396" s="5" customFormat="1" x14ac:dyDescent="0.25"/>
    <row r="397" s="5" customFormat="1" x14ac:dyDescent="0.25"/>
    <row r="398" s="5" customFormat="1" x14ac:dyDescent="0.25"/>
    <row r="399" s="5" customFormat="1" x14ac:dyDescent="0.25"/>
    <row r="400" s="5" customFormat="1" x14ac:dyDescent="0.25"/>
    <row r="401" s="5" customFormat="1" x14ac:dyDescent="0.25"/>
    <row r="402" s="5" customFormat="1" x14ac:dyDescent="0.25"/>
    <row r="403" s="5" customFormat="1" x14ac:dyDescent="0.25"/>
    <row r="404" s="5" customFormat="1" x14ac:dyDescent="0.25"/>
    <row r="405" s="5" customFormat="1" x14ac:dyDescent="0.25"/>
    <row r="406" s="5" customFormat="1" x14ac:dyDescent="0.25"/>
    <row r="407" s="5" customFormat="1" x14ac:dyDescent="0.25"/>
    <row r="408" s="5" customFormat="1" x14ac:dyDescent="0.25"/>
    <row r="409" s="5" customFormat="1" x14ac:dyDescent="0.25"/>
    <row r="410" s="5" customFormat="1" x14ac:dyDescent="0.25"/>
  </sheetData>
  <mergeCells count="39">
    <mergeCell ref="Z18:AA18"/>
    <mergeCell ref="L37:M37"/>
    <mergeCell ref="M3:P3"/>
    <mergeCell ref="C4:C5"/>
    <mergeCell ref="X18:Y18"/>
    <mergeCell ref="G3:H3"/>
    <mergeCell ref="I3:L3"/>
    <mergeCell ref="AB37:AC37"/>
    <mergeCell ref="C34:AC34"/>
    <mergeCell ref="C35:AC35"/>
    <mergeCell ref="C36:C38"/>
    <mergeCell ref="D36:AC36"/>
    <mergeCell ref="D37:E37"/>
    <mergeCell ref="F37:G37"/>
    <mergeCell ref="H37:I37"/>
    <mergeCell ref="J37:K37"/>
    <mergeCell ref="N37:O37"/>
    <mergeCell ref="P37:Q37"/>
    <mergeCell ref="R37:S37"/>
    <mergeCell ref="T37:U37"/>
    <mergeCell ref="V37:W37"/>
    <mergeCell ref="X37:Y37"/>
    <mergeCell ref="Z37:AA37"/>
    <mergeCell ref="C1:I1"/>
    <mergeCell ref="L18:M18"/>
    <mergeCell ref="AB18:AC18"/>
    <mergeCell ref="C15:AC15"/>
    <mergeCell ref="C16:AC16"/>
    <mergeCell ref="C17:C19"/>
    <mergeCell ref="D17:AC17"/>
    <mergeCell ref="D18:E18"/>
    <mergeCell ref="F18:G18"/>
    <mergeCell ref="H18:I18"/>
    <mergeCell ref="J18:K18"/>
    <mergeCell ref="N18:O18"/>
    <mergeCell ref="P18:Q18"/>
    <mergeCell ref="R18:S18"/>
    <mergeCell ref="T18:U18"/>
    <mergeCell ref="V18:W18"/>
  </mergeCells>
  <printOptions horizontalCentered="1"/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50"/>
    <pageSetUpPr fitToPage="1"/>
  </sheetPr>
  <dimension ref="A1:AT1073"/>
  <sheetViews>
    <sheetView showGridLines="0" zoomScale="80" zoomScaleNormal="80" workbookViewId="0">
      <selection activeCell="AD18" sqref="AD18"/>
    </sheetView>
  </sheetViews>
  <sheetFormatPr baseColWidth="10" defaultColWidth="11.5703125" defaultRowHeight="15" x14ac:dyDescent="0.25"/>
  <cols>
    <col min="1" max="1" width="11.5703125" style="1"/>
    <col min="2" max="2" width="2.7109375" style="5" customWidth="1"/>
    <col min="3" max="3" width="28.7109375" style="1" customWidth="1"/>
    <col min="4" max="27" width="8.7109375" style="1" customWidth="1"/>
    <col min="28" max="29" width="8.7109375" style="5" customWidth="1"/>
    <col min="30" max="46" width="11.5703125" style="5"/>
    <col min="47" max="16384" width="11.5703125" style="1"/>
  </cols>
  <sheetData>
    <row r="1" spans="3:29" s="5" customFormat="1" ht="15.75" thickBot="1" x14ac:dyDescent="0.3"/>
    <row r="2" spans="3:29" s="5" customFormat="1" ht="15.75" thickBot="1" x14ac:dyDescent="0.3">
      <c r="G2" s="464" t="s">
        <v>1077</v>
      </c>
      <c r="H2" s="465"/>
      <c r="I2" s="466" t="s">
        <v>1078</v>
      </c>
      <c r="J2" s="466"/>
      <c r="K2" s="466"/>
      <c r="L2" s="467"/>
      <c r="M2" s="471" t="s">
        <v>1079</v>
      </c>
      <c r="N2" s="472"/>
      <c r="O2" s="472"/>
      <c r="P2" s="473"/>
    </row>
    <row r="3" spans="3:29" s="5" customFormat="1" ht="33.75" customHeight="1" thickBot="1" x14ac:dyDescent="0.3">
      <c r="C3" s="468" t="s">
        <v>1084</v>
      </c>
      <c r="D3" s="44" t="s">
        <v>569</v>
      </c>
      <c r="E3" s="44" t="s">
        <v>570</v>
      </c>
      <c r="F3" s="126" t="s">
        <v>531</v>
      </c>
      <c r="G3" s="131" t="s">
        <v>532</v>
      </c>
      <c r="H3" s="131" t="s">
        <v>533</v>
      </c>
      <c r="I3" s="150" t="s">
        <v>534</v>
      </c>
      <c r="J3" s="150" t="s">
        <v>535</v>
      </c>
      <c r="K3" s="150" t="s">
        <v>536</v>
      </c>
      <c r="L3" s="150" t="s">
        <v>571</v>
      </c>
      <c r="M3" s="141" t="s">
        <v>572</v>
      </c>
      <c r="N3" s="141" t="s">
        <v>573</v>
      </c>
      <c r="O3" s="141" t="s">
        <v>574</v>
      </c>
      <c r="P3" s="141" t="s">
        <v>575</v>
      </c>
    </row>
    <row r="4" spans="3:29" s="5" customFormat="1" ht="30.75" customHeight="1" thickBot="1" x14ac:dyDescent="0.3">
      <c r="C4" s="469"/>
      <c r="D4" s="68" t="s">
        <v>44</v>
      </c>
      <c r="E4" s="68" t="s">
        <v>566</v>
      </c>
      <c r="F4" s="127" t="s">
        <v>542</v>
      </c>
      <c r="G4" s="132" t="s">
        <v>537</v>
      </c>
      <c r="H4" s="132" t="s">
        <v>538</v>
      </c>
      <c r="I4" s="151" t="s">
        <v>539</v>
      </c>
      <c r="J4" s="151" t="s">
        <v>540</v>
      </c>
      <c r="K4" s="151" t="s">
        <v>541</v>
      </c>
      <c r="L4" s="151" t="s">
        <v>563</v>
      </c>
      <c r="M4" s="142" t="s">
        <v>564</v>
      </c>
      <c r="N4" s="142" t="s">
        <v>565</v>
      </c>
      <c r="O4" s="142" t="s">
        <v>567</v>
      </c>
      <c r="P4" s="142" t="s">
        <v>568</v>
      </c>
    </row>
    <row r="5" spans="3:29" s="5" customFormat="1" ht="16.5" thickBot="1" x14ac:dyDescent="0.3">
      <c r="C5" s="421" t="s">
        <v>518</v>
      </c>
      <c r="D5" s="32">
        <v>-5.9344637073728328E-2</v>
      </c>
      <c r="E5" s="32">
        <v>-2.1723097552799196E-2</v>
      </c>
      <c r="F5" s="130">
        <v>-0.54510269055496596</v>
      </c>
      <c r="G5" s="136">
        <v>-0.38313941620738928</v>
      </c>
      <c r="H5" s="136">
        <v>-0.29442930669088707</v>
      </c>
      <c r="I5" s="154">
        <v>-0.14993617268190787</v>
      </c>
      <c r="J5" s="154">
        <v>-0.17492560486479491</v>
      </c>
      <c r="K5" s="154">
        <v>-7.5577462066299408E-2</v>
      </c>
      <c r="L5" s="154">
        <v>-0.12303933159927485</v>
      </c>
      <c r="M5" s="145">
        <v>-0.17046756222013953</v>
      </c>
      <c r="N5" s="145">
        <v>-0.27621982537236772</v>
      </c>
      <c r="O5" s="145">
        <v>-0.17685589519650655</v>
      </c>
      <c r="P5" s="145">
        <v>3.2644178454842221E-3</v>
      </c>
    </row>
    <row r="6" spans="3:29" s="5" customFormat="1" x14ac:dyDescent="0.25">
      <c r="C6" s="28" t="s">
        <v>521</v>
      </c>
      <c r="D6" s="34">
        <v>-0.10173528411024158</v>
      </c>
      <c r="E6" s="34">
        <v>-3.5042933395219307E-2</v>
      </c>
      <c r="F6" s="129">
        <v>-0.59662248824283881</v>
      </c>
      <c r="G6" s="134">
        <v>-0.4812239221140473</v>
      </c>
      <c r="H6" s="134">
        <v>-0.39607448414695523</v>
      </c>
      <c r="I6" s="153">
        <v>-0.19516003122560499</v>
      </c>
      <c r="J6" s="153">
        <v>-0.21576763485477179</v>
      </c>
      <c r="K6" s="153">
        <v>-0.13151991026360069</v>
      </c>
      <c r="L6" s="153">
        <v>-0.14583333333333334</v>
      </c>
      <c r="M6" s="144">
        <v>-0.20782396088019561</v>
      </c>
      <c r="N6" s="144">
        <v>-0.25035014005602241</v>
      </c>
      <c r="O6" s="144">
        <v>-0.16797778806108282</v>
      </c>
      <c r="P6" s="144">
        <v>1.5929203539823009E-2</v>
      </c>
    </row>
    <row r="7" spans="3:29" s="5" customFormat="1" x14ac:dyDescent="0.25">
      <c r="C7" s="29" t="s">
        <v>523</v>
      </c>
      <c r="D7" s="34">
        <v>3.5754189944134075E-2</v>
      </c>
      <c r="E7" s="34">
        <v>-1.1230219499744768E-2</v>
      </c>
      <c r="F7" s="129">
        <v>-0.53687455537111695</v>
      </c>
      <c r="G7" s="134">
        <v>-0.35321821036106749</v>
      </c>
      <c r="H7" s="134">
        <v>-0.24452133794694347</v>
      </c>
      <c r="I7" s="153">
        <v>-5.7310469314079425E-2</v>
      </c>
      <c r="J7" s="153">
        <v>-0.12903225806451613</v>
      </c>
      <c r="K7" s="153">
        <v>1.4774494556765163E-2</v>
      </c>
      <c r="L7" s="153">
        <v>-9.1067285382830626E-2</v>
      </c>
      <c r="M7" s="144">
        <v>-0.14016489988221437</v>
      </c>
      <c r="N7" s="144">
        <v>-0.28134328358208954</v>
      </c>
      <c r="O7" s="144">
        <v>-0.15693069306930693</v>
      </c>
      <c r="P7" s="144">
        <v>-2.1999999999999999E-2</v>
      </c>
    </row>
    <row r="8" spans="3:29" s="5" customFormat="1" x14ac:dyDescent="0.25">
      <c r="C8" s="29" t="s">
        <v>522</v>
      </c>
      <c r="D8" s="34">
        <v>-0.118491921005386</v>
      </c>
      <c r="E8" s="34">
        <v>-3.3244680851063829E-2</v>
      </c>
      <c r="F8" s="129">
        <v>-0.56892332789559541</v>
      </c>
      <c r="G8" s="134">
        <v>-0.37584803256445048</v>
      </c>
      <c r="H8" s="134">
        <v>-0.3101010101010101</v>
      </c>
      <c r="I8" s="153">
        <v>-0.2011878247958426</v>
      </c>
      <c r="J8" s="153">
        <v>-0.23069767441860464</v>
      </c>
      <c r="K8" s="153">
        <v>-0.14095371669004209</v>
      </c>
      <c r="L8" s="153">
        <v>-0.15040871934604905</v>
      </c>
      <c r="M8" s="144">
        <v>-0.14798534798534799</v>
      </c>
      <c r="N8" s="144">
        <v>-0.29169675090252706</v>
      </c>
      <c r="O8" s="144">
        <v>-0.15219512195121951</v>
      </c>
      <c r="P8" s="144">
        <v>9.012875536480687E-2</v>
      </c>
    </row>
    <row r="9" spans="3:29" s="5" customFormat="1" x14ac:dyDescent="0.25">
      <c r="C9" s="29" t="s">
        <v>524</v>
      </c>
      <c r="D9" s="34">
        <v>-7.4212893553223386E-2</v>
      </c>
      <c r="E9" s="34">
        <v>1.5503875968992248E-2</v>
      </c>
      <c r="F9" s="129">
        <v>-0.50269396551724133</v>
      </c>
      <c r="G9" s="134">
        <v>-0.33825944170771755</v>
      </c>
      <c r="H9" s="134">
        <v>-0.22045152722443559</v>
      </c>
      <c r="I9" s="153">
        <v>-0.16923076923076924</v>
      </c>
      <c r="J9" s="153">
        <v>-0.14938271604938272</v>
      </c>
      <c r="K9" s="153">
        <v>-3.7209302325581395E-2</v>
      </c>
      <c r="L9" s="153">
        <v>-0.11060802069857698</v>
      </c>
      <c r="M9" s="144">
        <v>-0.22676896845694799</v>
      </c>
      <c r="N9" s="144">
        <v>-0.32606800348735832</v>
      </c>
      <c r="O9" s="144">
        <v>-0.26195899772209569</v>
      </c>
      <c r="P9" s="144">
        <v>-9.3896713615023476E-3</v>
      </c>
    </row>
    <row r="10" spans="3:29" s="5" customFormat="1" ht="15.75" thickBot="1" x14ac:dyDescent="0.3">
      <c r="C10" s="60" t="s">
        <v>525</v>
      </c>
      <c r="D10" s="59">
        <v>-9.4805194805194809E-2</v>
      </c>
      <c r="E10" s="59">
        <v>-1.3065326633165829E-2</v>
      </c>
      <c r="F10" s="172">
        <v>-0.4247460757156048</v>
      </c>
      <c r="G10" s="173">
        <v>-0.33534743202416917</v>
      </c>
      <c r="H10" s="173">
        <v>-0.21911421911421911</v>
      </c>
      <c r="I10" s="174">
        <v>-6.9902912621359226E-2</v>
      </c>
      <c r="J10" s="174">
        <v>-4.7393364928909949E-2</v>
      </c>
      <c r="K10" s="174">
        <v>-4.3200000000000002E-2</v>
      </c>
      <c r="L10" s="174">
        <v>-0.14051522248243559</v>
      </c>
      <c r="M10" s="175">
        <v>-0.17138364779874213</v>
      </c>
      <c r="N10" s="175">
        <v>-0.23491027732463296</v>
      </c>
      <c r="O10" s="175">
        <v>-0.24034334763948498</v>
      </c>
      <c r="P10" s="175">
        <v>-9.8484848484848481E-2</v>
      </c>
    </row>
    <row r="11" spans="3:29" s="5" customFormat="1" ht="15.75" thickBot="1" x14ac:dyDescent="0.3"/>
    <row r="12" spans="3:29" s="5" customFormat="1" ht="24.95" customHeight="1" thickBot="1" x14ac:dyDescent="0.3">
      <c r="C12" s="448" t="s">
        <v>1117</v>
      </c>
      <c r="D12" s="449"/>
      <c r="E12" s="449"/>
      <c r="F12" s="449"/>
      <c r="G12" s="449"/>
      <c r="H12" s="449"/>
      <c r="I12" s="449"/>
      <c r="J12" s="449"/>
      <c r="K12" s="449"/>
      <c r="L12" s="449"/>
      <c r="M12" s="449"/>
      <c r="N12" s="449"/>
      <c r="O12" s="449"/>
      <c r="P12" s="449"/>
      <c r="Q12" s="449"/>
      <c r="R12" s="449"/>
      <c r="S12" s="449"/>
      <c r="T12" s="449"/>
      <c r="U12" s="449"/>
      <c r="V12" s="449"/>
      <c r="W12" s="449"/>
      <c r="X12" s="449"/>
      <c r="Y12" s="449"/>
      <c r="Z12" s="449"/>
      <c r="AA12" s="449"/>
      <c r="AB12" s="449"/>
      <c r="AC12" s="450"/>
    </row>
    <row r="13" spans="3:29" s="5" customFormat="1" ht="24.95" customHeight="1" thickBot="1" x14ac:dyDescent="0.3">
      <c r="C13" s="451" t="s">
        <v>1122</v>
      </c>
      <c r="D13" s="452"/>
      <c r="E13" s="452"/>
      <c r="F13" s="452"/>
      <c r="G13" s="452"/>
      <c r="H13" s="452"/>
      <c r="I13" s="452"/>
      <c r="J13" s="452"/>
      <c r="K13" s="452"/>
      <c r="L13" s="452"/>
      <c r="M13" s="452"/>
      <c r="N13" s="452"/>
      <c r="O13" s="452"/>
      <c r="P13" s="452"/>
      <c r="Q13" s="452"/>
      <c r="R13" s="452"/>
      <c r="S13" s="452"/>
      <c r="T13" s="452"/>
      <c r="U13" s="452"/>
      <c r="V13" s="452"/>
      <c r="W13" s="452"/>
      <c r="X13" s="452"/>
      <c r="Y13" s="452"/>
      <c r="Z13" s="452"/>
      <c r="AA13" s="452"/>
      <c r="AB13" s="452"/>
      <c r="AC13" s="453"/>
    </row>
    <row r="14" spans="3:29" s="5" customFormat="1" ht="24.95" customHeight="1" thickBot="1" x14ac:dyDescent="0.3">
      <c r="C14" s="454" t="s">
        <v>1107</v>
      </c>
      <c r="D14" s="494">
        <v>2020</v>
      </c>
      <c r="E14" s="494"/>
      <c r="F14" s="494"/>
      <c r="G14" s="494"/>
      <c r="H14" s="494"/>
      <c r="I14" s="494"/>
      <c r="J14" s="494"/>
      <c r="K14" s="494"/>
      <c r="L14" s="494"/>
      <c r="M14" s="494"/>
      <c r="N14" s="494"/>
      <c r="O14" s="494"/>
      <c r="P14" s="494"/>
      <c r="Q14" s="494"/>
      <c r="R14" s="494"/>
      <c r="S14" s="494"/>
      <c r="T14" s="494"/>
      <c r="U14" s="494"/>
      <c r="V14" s="494"/>
      <c r="W14" s="494"/>
      <c r="X14" s="494"/>
      <c r="Y14" s="494"/>
      <c r="Z14" s="494"/>
      <c r="AA14" s="494"/>
      <c r="AB14" s="494"/>
      <c r="AC14" s="495"/>
    </row>
    <row r="15" spans="3:29" s="5" customFormat="1" ht="38.25" customHeight="1" thickBot="1" x14ac:dyDescent="0.3">
      <c r="C15" s="492"/>
      <c r="D15" s="479" t="s">
        <v>558</v>
      </c>
      <c r="E15" s="480"/>
      <c r="F15" s="479" t="s">
        <v>576</v>
      </c>
      <c r="G15" s="480"/>
      <c r="H15" s="485" t="s">
        <v>579</v>
      </c>
      <c r="I15" s="485"/>
      <c r="J15" s="486" t="s">
        <v>526</v>
      </c>
      <c r="K15" s="487"/>
      <c r="L15" s="481" t="s">
        <v>527</v>
      </c>
      <c r="M15" s="481"/>
      <c r="N15" s="483" t="s">
        <v>528</v>
      </c>
      <c r="O15" s="484"/>
      <c r="P15" s="482" t="s">
        <v>529</v>
      </c>
      <c r="Q15" s="482"/>
      <c r="R15" s="483" t="s">
        <v>577</v>
      </c>
      <c r="S15" s="484"/>
      <c r="T15" s="482" t="s">
        <v>578</v>
      </c>
      <c r="U15" s="482"/>
      <c r="V15" s="488" t="s">
        <v>559</v>
      </c>
      <c r="W15" s="475"/>
      <c r="X15" s="474" t="s">
        <v>560</v>
      </c>
      <c r="Y15" s="474"/>
      <c r="Z15" s="488" t="s">
        <v>561</v>
      </c>
      <c r="AA15" s="475"/>
      <c r="AB15" s="474" t="s">
        <v>562</v>
      </c>
      <c r="AC15" s="475"/>
    </row>
    <row r="16" spans="3:29" s="5" customFormat="1" ht="21" customHeight="1" thickBot="1" x14ac:dyDescent="0.3">
      <c r="C16" s="455"/>
      <c r="D16" s="160" t="s">
        <v>0</v>
      </c>
      <c r="E16" s="271" t="s">
        <v>1</v>
      </c>
      <c r="F16" s="160" t="s">
        <v>0</v>
      </c>
      <c r="G16" s="188" t="s">
        <v>1</v>
      </c>
      <c r="H16" s="161" t="s">
        <v>0</v>
      </c>
      <c r="I16" s="190" t="s">
        <v>1</v>
      </c>
      <c r="J16" s="194" t="s">
        <v>0</v>
      </c>
      <c r="K16" s="195" t="s">
        <v>1</v>
      </c>
      <c r="L16" s="192" t="s">
        <v>0</v>
      </c>
      <c r="M16" s="197" t="s">
        <v>1</v>
      </c>
      <c r="N16" s="201" t="s">
        <v>0</v>
      </c>
      <c r="O16" s="202" t="s">
        <v>1</v>
      </c>
      <c r="P16" s="199" t="s">
        <v>0</v>
      </c>
      <c r="Q16" s="204" t="s">
        <v>1</v>
      </c>
      <c r="R16" s="201" t="s">
        <v>0</v>
      </c>
      <c r="S16" s="202" t="s">
        <v>1</v>
      </c>
      <c r="T16" s="199" t="s">
        <v>0</v>
      </c>
      <c r="U16" s="204" t="s">
        <v>1</v>
      </c>
      <c r="V16" s="206" t="s">
        <v>0</v>
      </c>
      <c r="W16" s="163" t="s">
        <v>1</v>
      </c>
      <c r="X16" s="162" t="s">
        <v>0</v>
      </c>
      <c r="Y16" s="208" t="s">
        <v>1</v>
      </c>
      <c r="Z16" s="206" t="s">
        <v>0</v>
      </c>
      <c r="AA16" s="163" t="s">
        <v>1</v>
      </c>
      <c r="AB16" s="162" t="s">
        <v>0</v>
      </c>
      <c r="AC16" s="163" t="s">
        <v>1</v>
      </c>
    </row>
    <row r="17" spans="3:30" s="5" customFormat="1" ht="21.95" customHeight="1" x14ac:dyDescent="0.25">
      <c r="C17" s="275" t="s">
        <v>502</v>
      </c>
      <c r="D17" s="217">
        <v>2640</v>
      </c>
      <c r="E17" s="219">
        <v>0.26734177215189875</v>
      </c>
      <c r="F17" s="270">
        <v>4158</v>
      </c>
      <c r="G17" s="219">
        <v>0.28497018710163802</v>
      </c>
      <c r="H17" s="212">
        <v>1887</v>
      </c>
      <c r="I17" s="220">
        <v>0.25895430218196791</v>
      </c>
      <c r="J17" s="221">
        <v>746</v>
      </c>
      <c r="K17" s="222">
        <v>0.24685638649900729</v>
      </c>
      <c r="L17" s="223">
        <v>1200</v>
      </c>
      <c r="M17" s="224">
        <v>0.25745548165629695</v>
      </c>
      <c r="N17" s="225">
        <v>2062</v>
      </c>
      <c r="O17" s="226">
        <v>0.28150170648464162</v>
      </c>
      <c r="P17" s="227">
        <v>2079</v>
      </c>
      <c r="Q17" s="228">
        <v>0.32601536772777168</v>
      </c>
      <c r="R17" s="225">
        <v>3097</v>
      </c>
      <c r="S17" s="226">
        <v>0.32378463146889702</v>
      </c>
      <c r="T17" s="227">
        <v>3116</v>
      </c>
      <c r="U17" s="228">
        <v>0.28006471328419918</v>
      </c>
      <c r="V17" s="229">
        <v>2268</v>
      </c>
      <c r="W17" s="214">
        <v>0.28471001757469244</v>
      </c>
      <c r="X17" s="213">
        <v>2141</v>
      </c>
      <c r="Y17" s="230">
        <v>0.30386034629577063</v>
      </c>
      <c r="Z17" s="229">
        <v>1798</v>
      </c>
      <c r="AA17" s="214">
        <v>0.29807692307692307</v>
      </c>
      <c r="AB17" s="213">
        <v>574</v>
      </c>
      <c r="AC17" s="214">
        <v>0.31127982646420826</v>
      </c>
      <c r="AD17" s="13"/>
    </row>
    <row r="18" spans="3:30" s="5" customFormat="1" ht="21.95" customHeight="1" x14ac:dyDescent="0.25">
      <c r="C18" s="275" t="s">
        <v>503</v>
      </c>
      <c r="D18" s="231">
        <v>2781</v>
      </c>
      <c r="E18" s="233">
        <v>0.28162025316455697</v>
      </c>
      <c r="F18" s="211">
        <v>3874</v>
      </c>
      <c r="G18" s="233">
        <v>0.26550613391816874</v>
      </c>
      <c r="H18" s="212">
        <v>1953</v>
      </c>
      <c r="I18" s="220">
        <v>0.2680115273775216</v>
      </c>
      <c r="J18" s="221">
        <v>824</v>
      </c>
      <c r="K18" s="222">
        <v>0.27266710787557907</v>
      </c>
      <c r="L18" s="223">
        <v>1310</v>
      </c>
      <c r="M18" s="224">
        <v>0.28105556747479082</v>
      </c>
      <c r="N18" s="225">
        <v>2089</v>
      </c>
      <c r="O18" s="226">
        <v>0.28518771331058018</v>
      </c>
      <c r="P18" s="227">
        <v>1701</v>
      </c>
      <c r="Q18" s="228">
        <v>0.2667398463227223</v>
      </c>
      <c r="R18" s="225">
        <v>2610</v>
      </c>
      <c r="S18" s="226">
        <v>0.2728698379508625</v>
      </c>
      <c r="T18" s="227">
        <v>3134</v>
      </c>
      <c r="U18" s="228">
        <v>0.28168254538917847</v>
      </c>
      <c r="V18" s="229">
        <v>2190</v>
      </c>
      <c r="W18" s="214">
        <v>0.27491840321365807</v>
      </c>
      <c r="X18" s="213">
        <v>1926</v>
      </c>
      <c r="Y18" s="230">
        <v>0.27334657961964237</v>
      </c>
      <c r="Z18" s="229">
        <v>1703</v>
      </c>
      <c r="AA18" s="214">
        <v>0.28232758620689657</v>
      </c>
      <c r="AB18" s="213">
        <v>489</v>
      </c>
      <c r="AC18" s="214">
        <v>0.26518438177874187</v>
      </c>
      <c r="AD18" s="13"/>
    </row>
    <row r="19" spans="3:30" s="5" customFormat="1" ht="21.95" customHeight="1" x14ac:dyDescent="0.25">
      <c r="C19" s="176" t="s">
        <v>504</v>
      </c>
      <c r="D19" s="231">
        <v>1473</v>
      </c>
      <c r="E19" s="233">
        <v>0.14916455696202532</v>
      </c>
      <c r="F19" s="211">
        <v>2181</v>
      </c>
      <c r="G19" s="233">
        <v>0.14947570420121992</v>
      </c>
      <c r="H19" s="212">
        <v>1057</v>
      </c>
      <c r="I19" s="220">
        <v>0.14505283381364073</v>
      </c>
      <c r="J19" s="221">
        <v>460</v>
      </c>
      <c r="K19" s="222">
        <v>0.15221707478491064</v>
      </c>
      <c r="L19" s="223">
        <v>683</v>
      </c>
      <c r="M19" s="224">
        <v>0.14653507830937568</v>
      </c>
      <c r="N19" s="225">
        <v>1076</v>
      </c>
      <c r="O19" s="226">
        <v>0.14689419795221842</v>
      </c>
      <c r="P19" s="227">
        <v>827</v>
      </c>
      <c r="Q19" s="228">
        <v>0.12968480476713187</v>
      </c>
      <c r="R19" s="225">
        <v>1225</v>
      </c>
      <c r="S19" s="226">
        <v>0.12807109252483012</v>
      </c>
      <c r="T19" s="227">
        <v>1559</v>
      </c>
      <c r="U19" s="228">
        <v>0.14012223620348732</v>
      </c>
      <c r="V19" s="229">
        <v>1163</v>
      </c>
      <c r="W19" s="214">
        <v>0.14599548079337182</v>
      </c>
      <c r="X19" s="213">
        <v>981</v>
      </c>
      <c r="Y19" s="230">
        <v>0.13922793074084586</v>
      </c>
      <c r="Z19" s="229">
        <v>869</v>
      </c>
      <c r="AA19" s="214">
        <v>0.14406498673740054</v>
      </c>
      <c r="AB19" s="213">
        <v>254</v>
      </c>
      <c r="AC19" s="214">
        <v>0.13774403470715835</v>
      </c>
      <c r="AD19" s="13"/>
    </row>
    <row r="20" spans="3:30" s="5" customFormat="1" ht="21.95" customHeight="1" x14ac:dyDescent="0.25">
      <c r="C20" s="176" t="s">
        <v>505</v>
      </c>
      <c r="D20" s="231">
        <v>1235</v>
      </c>
      <c r="E20" s="233">
        <v>0.1250632911392405</v>
      </c>
      <c r="F20" s="211">
        <v>1834</v>
      </c>
      <c r="G20" s="233">
        <v>0.12569392091015008</v>
      </c>
      <c r="H20" s="212">
        <v>923</v>
      </c>
      <c r="I20" s="220">
        <v>0.12666392205297106</v>
      </c>
      <c r="J20" s="221">
        <v>403</v>
      </c>
      <c r="K20" s="222">
        <v>0.13335539377895433</v>
      </c>
      <c r="L20" s="223">
        <v>587</v>
      </c>
      <c r="M20" s="224">
        <v>0.12593863977687192</v>
      </c>
      <c r="N20" s="225">
        <v>864</v>
      </c>
      <c r="O20" s="226">
        <v>0.11795221843003413</v>
      </c>
      <c r="P20" s="227">
        <v>689</v>
      </c>
      <c r="Q20" s="228">
        <v>0.10804453504782813</v>
      </c>
      <c r="R20" s="225">
        <v>1035</v>
      </c>
      <c r="S20" s="226">
        <v>0.10820700470465237</v>
      </c>
      <c r="T20" s="227">
        <v>1375</v>
      </c>
      <c r="U20" s="228">
        <v>0.12358439690814309</v>
      </c>
      <c r="V20" s="229">
        <v>907</v>
      </c>
      <c r="W20" s="214">
        <v>0.11385890032638714</v>
      </c>
      <c r="X20" s="213">
        <v>773</v>
      </c>
      <c r="Y20" s="230">
        <v>0.10970763553789384</v>
      </c>
      <c r="Z20" s="229">
        <v>648</v>
      </c>
      <c r="AA20" s="214">
        <v>0.10742705570291777</v>
      </c>
      <c r="AB20" s="213">
        <v>211</v>
      </c>
      <c r="AC20" s="214">
        <v>0.11442516268980477</v>
      </c>
      <c r="AD20" s="13"/>
    </row>
    <row r="21" spans="3:30" s="5" customFormat="1" ht="21.95" customHeight="1" x14ac:dyDescent="0.25">
      <c r="C21" s="176" t="s">
        <v>506</v>
      </c>
      <c r="D21" s="231">
        <v>697</v>
      </c>
      <c r="E21" s="233">
        <v>7.0582278481012659E-2</v>
      </c>
      <c r="F21" s="211">
        <v>982</v>
      </c>
      <c r="G21" s="233">
        <v>6.7301761359742307E-2</v>
      </c>
      <c r="H21" s="212">
        <v>623</v>
      </c>
      <c r="I21" s="220">
        <v>8.5494716618635933E-2</v>
      </c>
      <c r="J21" s="221">
        <v>220</v>
      </c>
      <c r="K21" s="222">
        <v>7.2799470549305093E-2</v>
      </c>
      <c r="L21" s="223">
        <v>335</v>
      </c>
      <c r="M21" s="224">
        <v>7.1872988629049561E-2</v>
      </c>
      <c r="N21" s="225">
        <v>479</v>
      </c>
      <c r="O21" s="226">
        <v>6.5392491467576794E-2</v>
      </c>
      <c r="P21" s="227">
        <v>402</v>
      </c>
      <c r="Q21" s="228">
        <v>6.3039046573623955E-2</v>
      </c>
      <c r="R21" s="225">
        <v>598</v>
      </c>
      <c r="S21" s="226">
        <v>6.2519602718243597E-2</v>
      </c>
      <c r="T21" s="227">
        <v>734</v>
      </c>
      <c r="U21" s="228">
        <v>6.5971598058601477E-2</v>
      </c>
      <c r="V21" s="229">
        <v>527</v>
      </c>
      <c r="W21" s="214">
        <v>6.615616369570676E-2</v>
      </c>
      <c r="X21" s="213">
        <v>469</v>
      </c>
      <c r="Y21" s="230">
        <v>6.6562588702810108E-2</v>
      </c>
      <c r="Z21" s="229">
        <v>354</v>
      </c>
      <c r="AA21" s="214">
        <v>5.8687002652519894E-2</v>
      </c>
      <c r="AB21" s="213">
        <v>119</v>
      </c>
      <c r="AC21" s="214">
        <v>6.4533622559652934E-2</v>
      </c>
      <c r="AD21" s="13"/>
    </row>
    <row r="22" spans="3:30" s="5" customFormat="1" ht="21.95" customHeight="1" thickBot="1" x14ac:dyDescent="0.3">
      <c r="C22" s="276" t="s">
        <v>2</v>
      </c>
      <c r="D22" s="231">
        <v>1049</v>
      </c>
      <c r="E22" s="233">
        <v>0.10622784810126583</v>
      </c>
      <c r="F22" s="211">
        <v>1562</v>
      </c>
      <c r="G22" s="233">
        <v>0.10705229250908094</v>
      </c>
      <c r="H22" s="212">
        <v>844</v>
      </c>
      <c r="I22" s="220">
        <v>0.1158226979552628</v>
      </c>
      <c r="J22" s="221">
        <v>369</v>
      </c>
      <c r="K22" s="222">
        <v>0.12210456651224355</v>
      </c>
      <c r="L22" s="223">
        <v>546</v>
      </c>
      <c r="M22" s="224">
        <v>0.1171422441536151</v>
      </c>
      <c r="N22" s="225">
        <v>755</v>
      </c>
      <c r="O22" s="226">
        <v>0.10307167235494881</v>
      </c>
      <c r="P22" s="227">
        <v>679</v>
      </c>
      <c r="Q22" s="228">
        <v>0.10647639956092206</v>
      </c>
      <c r="R22" s="225">
        <v>1000</v>
      </c>
      <c r="S22" s="226">
        <v>0.10454783063251437</v>
      </c>
      <c r="T22" s="227">
        <v>1208</v>
      </c>
      <c r="U22" s="228">
        <v>0.10857451015639044</v>
      </c>
      <c r="V22" s="229">
        <v>911</v>
      </c>
      <c r="W22" s="214">
        <v>0.11436103439618378</v>
      </c>
      <c r="X22" s="213">
        <v>756</v>
      </c>
      <c r="Y22" s="230">
        <v>0.10729491910303718</v>
      </c>
      <c r="Z22" s="229">
        <v>660</v>
      </c>
      <c r="AA22" s="214">
        <v>0.10941644562334217</v>
      </c>
      <c r="AB22" s="213">
        <v>197</v>
      </c>
      <c r="AC22" s="214">
        <v>0.10683297180043384</v>
      </c>
    </row>
    <row r="23" spans="3:30" s="5" customFormat="1" ht="21.95" customHeight="1" thickBot="1" x14ac:dyDescent="0.3">
      <c r="C23" s="164" t="s">
        <v>3</v>
      </c>
      <c r="D23" s="165">
        <v>9875</v>
      </c>
      <c r="E23" s="189">
        <v>1</v>
      </c>
      <c r="F23" s="166">
        <v>14591</v>
      </c>
      <c r="G23" s="187">
        <v>1</v>
      </c>
      <c r="H23" s="272">
        <v>7287</v>
      </c>
      <c r="I23" s="125">
        <v>1</v>
      </c>
      <c r="J23" s="193">
        <v>3022</v>
      </c>
      <c r="K23" s="198">
        <v>1</v>
      </c>
      <c r="L23" s="196">
        <v>4661</v>
      </c>
      <c r="M23" s="140">
        <v>1.0000000000000002</v>
      </c>
      <c r="N23" s="200">
        <v>7325</v>
      </c>
      <c r="O23" s="205">
        <v>0.99999999999999989</v>
      </c>
      <c r="P23" s="203">
        <v>6377</v>
      </c>
      <c r="Q23" s="158">
        <v>0.99999999999999989</v>
      </c>
      <c r="R23" s="200">
        <v>9565</v>
      </c>
      <c r="S23" s="205">
        <v>1</v>
      </c>
      <c r="T23" s="203">
        <v>11126</v>
      </c>
      <c r="U23" s="158">
        <v>0.99999999999999978</v>
      </c>
      <c r="V23" s="171">
        <v>7966</v>
      </c>
      <c r="W23" s="209">
        <v>1</v>
      </c>
      <c r="X23" s="207">
        <v>7046</v>
      </c>
      <c r="Y23" s="149">
        <v>1</v>
      </c>
      <c r="Z23" s="171">
        <v>6032</v>
      </c>
      <c r="AA23" s="209">
        <v>1</v>
      </c>
      <c r="AB23" s="207">
        <v>1844</v>
      </c>
      <c r="AC23" s="149">
        <v>0.99999999999999989</v>
      </c>
      <c r="AD23" s="13"/>
    </row>
    <row r="24" spans="3:30" s="5" customFormat="1" x14ac:dyDescent="0.25">
      <c r="C24" s="9"/>
      <c r="D24" s="10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</row>
    <row r="25" spans="3:30" s="5" customFormat="1" ht="15.75" thickBot="1" x14ac:dyDescent="0.3"/>
    <row r="26" spans="3:30" s="5" customFormat="1" ht="24.95" customHeight="1" thickBot="1" x14ac:dyDescent="0.3">
      <c r="C26" s="448" t="s">
        <v>1117</v>
      </c>
      <c r="D26" s="449"/>
      <c r="E26" s="449"/>
      <c r="F26" s="449"/>
      <c r="G26" s="449"/>
      <c r="H26" s="449"/>
      <c r="I26" s="449"/>
      <c r="J26" s="449"/>
      <c r="K26" s="449"/>
      <c r="L26" s="449"/>
      <c r="M26" s="449"/>
      <c r="N26" s="449"/>
      <c r="O26" s="449"/>
      <c r="P26" s="449"/>
      <c r="Q26" s="449"/>
      <c r="R26" s="449"/>
      <c r="S26" s="449"/>
      <c r="T26" s="449"/>
      <c r="U26" s="449"/>
      <c r="V26" s="449"/>
      <c r="W26" s="449"/>
      <c r="X26" s="449"/>
      <c r="Y26" s="449"/>
      <c r="Z26" s="449"/>
      <c r="AA26" s="449"/>
      <c r="AB26" s="449"/>
      <c r="AC26" s="450"/>
    </row>
    <row r="27" spans="3:30" s="5" customFormat="1" ht="24.95" customHeight="1" thickBot="1" x14ac:dyDescent="0.3">
      <c r="C27" s="451" t="s">
        <v>1123</v>
      </c>
      <c r="D27" s="452"/>
      <c r="E27" s="452"/>
      <c r="F27" s="452"/>
      <c r="G27" s="452"/>
      <c r="H27" s="452"/>
      <c r="I27" s="452"/>
      <c r="J27" s="452"/>
      <c r="K27" s="452"/>
      <c r="L27" s="452"/>
      <c r="M27" s="452"/>
      <c r="N27" s="452"/>
      <c r="O27" s="452"/>
      <c r="P27" s="452"/>
      <c r="Q27" s="452"/>
      <c r="R27" s="452"/>
      <c r="S27" s="452"/>
      <c r="T27" s="452"/>
      <c r="U27" s="452"/>
      <c r="V27" s="452"/>
      <c r="W27" s="452"/>
      <c r="X27" s="452"/>
      <c r="Y27" s="452"/>
      <c r="Z27" s="452"/>
      <c r="AA27" s="452"/>
      <c r="AB27" s="452"/>
      <c r="AC27" s="453"/>
    </row>
    <row r="28" spans="3:30" s="5" customFormat="1" ht="24.95" customHeight="1" thickBot="1" x14ac:dyDescent="0.3">
      <c r="C28" s="454" t="s">
        <v>1107</v>
      </c>
      <c r="D28" s="494">
        <v>2019</v>
      </c>
      <c r="E28" s="494"/>
      <c r="F28" s="494"/>
      <c r="G28" s="494"/>
      <c r="H28" s="494"/>
      <c r="I28" s="494"/>
      <c r="J28" s="494"/>
      <c r="K28" s="494"/>
      <c r="L28" s="494"/>
      <c r="M28" s="494"/>
      <c r="N28" s="494"/>
      <c r="O28" s="494"/>
      <c r="P28" s="494"/>
      <c r="Q28" s="494"/>
      <c r="R28" s="494"/>
      <c r="S28" s="494"/>
      <c r="T28" s="494"/>
      <c r="U28" s="494"/>
      <c r="V28" s="494"/>
      <c r="W28" s="494"/>
      <c r="X28" s="494"/>
      <c r="Y28" s="494"/>
      <c r="Z28" s="494"/>
      <c r="AA28" s="494"/>
      <c r="AB28" s="494"/>
      <c r="AC28" s="495"/>
    </row>
    <row r="29" spans="3:30" s="5" customFormat="1" ht="36" customHeight="1" thickBot="1" x14ac:dyDescent="0.3">
      <c r="C29" s="492"/>
      <c r="D29" s="479" t="s">
        <v>558</v>
      </c>
      <c r="E29" s="480"/>
      <c r="F29" s="479" t="s">
        <v>576</v>
      </c>
      <c r="G29" s="480"/>
      <c r="H29" s="485" t="s">
        <v>579</v>
      </c>
      <c r="I29" s="485"/>
      <c r="J29" s="486" t="s">
        <v>526</v>
      </c>
      <c r="K29" s="487"/>
      <c r="L29" s="481" t="s">
        <v>527</v>
      </c>
      <c r="M29" s="481"/>
      <c r="N29" s="483" t="s">
        <v>528</v>
      </c>
      <c r="O29" s="484"/>
      <c r="P29" s="482" t="s">
        <v>529</v>
      </c>
      <c r="Q29" s="482"/>
      <c r="R29" s="483" t="s">
        <v>577</v>
      </c>
      <c r="S29" s="484"/>
      <c r="T29" s="482" t="s">
        <v>578</v>
      </c>
      <c r="U29" s="482"/>
      <c r="V29" s="488" t="s">
        <v>559</v>
      </c>
      <c r="W29" s="475"/>
      <c r="X29" s="474" t="s">
        <v>560</v>
      </c>
      <c r="Y29" s="474"/>
      <c r="Z29" s="488" t="s">
        <v>561</v>
      </c>
      <c r="AA29" s="475"/>
      <c r="AB29" s="474" t="s">
        <v>562</v>
      </c>
      <c r="AC29" s="475"/>
    </row>
    <row r="30" spans="3:30" s="5" customFormat="1" ht="24.95" customHeight="1" thickBot="1" x14ac:dyDescent="0.3">
      <c r="C30" s="455"/>
      <c r="D30" s="160" t="s">
        <v>0</v>
      </c>
      <c r="E30" s="271" t="s">
        <v>1</v>
      </c>
      <c r="F30" s="160" t="s">
        <v>0</v>
      </c>
      <c r="G30" s="188" t="s">
        <v>1</v>
      </c>
      <c r="H30" s="161" t="s">
        <v>0</v>
      </c>
      <c r="I30" s="190" t="s">
        <v>1</v>
      </c>
      <c r="J30" s="194" t="s">
        <v>0</v>
      </c>
      <c r="K30" s="195" t="s">
        <v>1</v>
      </c>
      <c r="L30" s="192" t="s">
        <v>0</v>
      </c>
      <c r="M30" s="197" t="s">
        <v>1</v>
      </c>
      <c r="N30" s="201" t="s">
        <v>0</v>
      </c>
      <c r="O30" s="202" t="s">
        <v>1</v>
      </c>
      <c r="P30" s="199" t="s">
        <v>0</v>
      </c>
      <c r="Q30" s="204" t="s">
        <v>1</v>
      </c>
      <c r="R30" s="201" t="s">
        <v>0</v>
      </c>
      <c r="S30" s="202" t="s">
        <v>1</v>
      </c>
      <c r="T30" s="199" t="s">
        <v>0</v>
      </c>
      <c r="U30" s="204" t="s">
        <v>1</v>
      </c>
      <c r="V30" s="206" t="s">
        <v>0</v>
      </c>
      <c r="W30" s="163" t="s">
        <v>1</v>
      </c>
      <c r="X30" s="162" t="s">
        <v>0</v>
      </c>
      <c r="Y30" s="208" t="s">
        <v>1</v>
      </c>
      <c r="Z30" s="206" t="s">
        <v>0</v>
      </c>
      <c r="AA30" s="163" t="s">
        <v>1</v>
      </c>
      <c r="AB30" s="162" t="s">
        <v>0</v>
      </c>
      <c r="AC30" s="163" t="s">
        <v>1</v>
      </c>
    </row>
    <row r="31" spans="3:30" s="5" customFormat="1" ht="21.95" customHeight="1" x14ac:dyDescent="0.25">
      <c r="C31" s="275" t="s">
        <v>502</v>
      </c>
      <c r="D31" s="217">
        <v>2939</v>
      </c>
      <c r="E31" s="219">
        <v>0.27995808725471516</v>
      </c>
      <c r="F31" s="270">
        <v>4309</v>
      </c>
      <c r="G31" s="219">
        <v>0.28890378813275225</v>
      </c>
      <c r="H31" s="212">
        <v>4678</v>
      </c>
      <c r="I31" s="220">
        <v>0.29202821649291466</v>
      </c>
      <c r="J31" s="221">
        <v>1438</v>
      </c>
      <c r="K31" s="222">
        <v>0.29352929169218206</v>
      </c>
      <c r="L31" s="223">
        <v>1987</v>
      </c>
      <c r="M31" s="224">
        <v>0.30078716318498333</v>
      </c>
      <c r="N31" s="225">
        <v>2562</v>
      </c>
      <c r="O31" s="226">
        <v>0.29731925264012998</v>
      </c>
      <c r="P31" s="227">
        <v>2651</v>
      </c>
      <c r="Q31" s="228">
        <v>0.34299391900633974</v>
      </c>
      <c r="R31" s="225">
        <v>3566</v>
      </c>
      <c r="S31" s="226">
        <v>0.34464095873199962</v>
      </c>
      <c r="T31" s="227">
        <v>3648</v>
      </c>
      <c r="U31" s="228">
        <v>0.2875384251596122</v>
      </c>
      <c r="V31" s="229">
        <v>2863</v>
      </c>
      <c r="W31" s="214">
        <v>0.29813599916692701</v>
      </c>
      <c r="X31" s="213">
        <v>2856</v>
      </c>
      <c r="Y31" s="230">
        <v>0.29337442218798149</v>
      </c>
      <c r="Z31" s="229">
        <v>2161</v>
      </c>
      <c r="AA31" s="214">
        <v>0.294896288209607</v>
      </c>
      <c r="AB31" s="213">
        <v>565</v>
      </c>
      <c r="AC31" s="214">
        <v>0.30739934711643091</v>
      </c>
      <c r="AD31" s="13"/>
    </row>
    <row r="32" spans="3:30" s="5" customFormat="1" ht="21.95" customHeight="1" x14ac:dyDescent="0.25">
      <c r="C32" s="275" t="s">
        <v>503</v>
      </c>
      <c r="D32" s="231">
        <v>2685</v>
      </c>
      <c r="E32" s="233">
        <v>0.25576300247666223</v>
      </c>
      <c r="F32" s="211">
        <v>3918</v>
      </c>
      <c r="G32" s="233">
        <v>0.26268856855514583</v>
      </c>
      <c r="H32" s="212">
        <v>4217</v>
      </c>
      <c r="I32" s="220">
        <v>0.26324989075472877</v>
      </c>
      <c r="J32" s="221">
        <v>1274</v>
      </c>
      <c r="K32" s="222">
        <v>0.26005307205552153</v>
      </c>
      <c r="L32" s="223">
        <v>1734</v>
      </c>
      <c r="M32" s="224">
        <v>0.26248864668483196</v>
      </c>
      <c r="N32" s="225">
        <v>2216</v>
      </c>
      <c r="O32" s="226">
        <v>0.2571660670767088</v>
      </c>
      <c r="P32" s="227">
        <v>1953</v>
      </c>
      <c r="Q32" s="228">
        <v>0.25268469400957433</v>
      </c>
      <c r="R32" s="225">
        <v>2572</v>
      </c>
      <c r="S32" s="226">
        <v>0.24857446602880062</v>
      </c>
      <c r="T32" s="227">
        <v>3448</v>
      </c>
      <c r="U32" s="228">
        <v>0.27177425711358083</v>
      </c>
      <c r="V32" s="229">
        <v>2547</v>
      </c>
      <c r="W32" s="214">
        <v>0.26522961574507964</v>
      </c>
      <c r="X32" s="213">
        <v>2680</v>
      </c>
      <c r="Y32" s="230">
        <v>0.27529532614278379</v>
      </c>
      <c r="Z32" s="229">
        <v>2020</v>
      </c>
      <c r="AA32" s="214">
        <v>0.27565502183406115</v>
      </c>
      <c r="AB32" s="213">
        <v>500</v>
      </c>
      <c r="AC32" s="214">
        <v>0.27203482045701849</v>
      </c>
      <c r="AD32" s="13"/>
    </row>
    <row r="33" spans="3:30" s="5" customFormat="1" ht="21.95" customHeight="1" x14ac:dyDescent="0.25">
      <c r="C33" s="176" t="s">
        <v>504</v>
      </c>
      <c r="D33" s="231">
        <v>1671</v>
      </c>
      <c r="E33" s="233">
        <v>0.15917317584301771</v>
      </c>
      <c r="F33" s="211">
        <v>2256</v>
      </c>
      <c r="G33" s="233">
        <v>0.15125712370097216</v>
      </c>
      <c r="H33" s="212">
        <v>2452</v>
      </c>
      <c r="I33" s="220">
        <v>0.1530682314751233</v>
      </c>
      <c r="J33" s="221">
        <v>737</v>
      </c>
      <c r="K33" s="222">
        <v>0.15043886507450499</v>
      </c>
      <c r="L33" s="223">
        <v>990</v>
      </c>
      <c r="M33" s="224">
        <v>0.14986376021798364</v>
      </c>
      <c r="N33" s="225">
        <v>1347</v>
      </c>
      <c r="O33" s="226">
        <v>0.15631890449112221</v>
      </c>
      <c r="P33" s="227">
        <v>1075</v>
      </c>
      <c r="Q33" s="228">
        <v>0.13908655712252554</v>
      </c>
      <c r="R33" s="225">
        <v>1426</v>
      </c>
      <c r="S33" s="226">
        <v>0.13781772494442834</v>
      </c>
      <c r="T33" s="227">
        <v>1835</v>
      </c>
      <c r="U33" s="228">
        <v>0.14463624182233784</v>
      </c>
      <c r="V33" s="229">
        <v>1365</v>
      </c>
      <c r="W33" s="214">
        <v>0.14214308028741018</v>
      </c>
      <c r="X33" s="213">
        <v>1385</v>
      </c>
      <c r="Y33" s="230">
        <v>0.14227015921931177</v>
      </c>
      <c r="Z33" s="229">
        <v>1025</v>
      </c>
      <c r="AA33" s="214">
        <v>0.13987445414847161</v>
      </c>
      <c r="AB33" s="213">
        <v>233</v>
      </c>
      <c r="AC33" s="214">
        <v>0.12676822633297061</v>
      </c>
      <c r="AD33" s="13"/>
    </row>
    <row r="34" spans="3:30" s="5" customFormat="1" ht="21.95" customHeight="1" x14ac:dyDescent="0.25">
      <c r="C34" s="176" t="s">
        <v>505</v>
      </c>
      <c r="D34" s="231">
        <v>1334</v>
      </c>
      <c r="E34" s="233">
        <v>0.1270718232044199</v>
      </c>
      <c r="F34" s="211">
        <v>1806</v>
      </c>
      <c r="G34" s="233">
        <v>0.12108615487763996</v>
      </c>
      <c r="H34" s="212">
        <v>1856</v>
      </c>
      <c r="I34" s="220">
        <v>0.11586241338410637</v>
      </c>
      <c r="J34" s="221">
        <v>609</v>
      </c>
      <c r="K34" s="222">
        <v>0.12431108389467238</v>
      </c>
      <c r="L34" s="223">
        <v>753</v>
      </c>
      <c r="M34" s="224">
        <v>0.11398728428701181</v>
      </c>
      <c r="N34" s="225">
        <v>1040</v>
      </c>
      <c r="O34" s="226">
        <v>0.12069165602878032</v>
      </c>
      <c r="P34" s="227">
        <v>810</v>
      </c>
      <c r="Q34" s="228">
        <v>0.10480010350627507</v>
      </c>
      <c r="R34" s="225">
        <v>1075</v>
      </c>
      <c r="S34" s="226">
        <v>0.1038948487484295</v>
      </c>
      <c r="T34" s="227">
        <v>1546</v>
      </c>
      <c r="U34" s="228">
        <v>0.12185701899582249</v>
      </c>
      <c r="V34" s="229">
        <v>1173</v>
      </c>
      <c r="W34" s="214">
        <v>0.12214932833489535</v>
      </c>
      <c r="X34" s="213">
        <v>1147</v>
      </c>
      <c r="Y34" s="230">
        <v>0.11782229070364664</v>
      </c>
      <c r="Z34" s="229">
        <v>878</v>
      </c>
      <c r="AA34" s="214">
        <v>0.11981441048034934</v>
      </c>
      <c r="AB34" s="213">
        <v>213</v>
      </c>
      <c r="AC34" s="214">
        <v>0.11588683351468988</v>
      </c>
      <c r="AD34" s="13"/>
    </row>
    <row r="35" spans="3:30" s="5" customFormat="1" ht="21.95" customHeight="1" x14ac:dyDescent="0.25">
      <c r="C35" s="176" t="s">
        <v>506</v>
      </c>
      <c r="D35" s="231">
        <v>770</v>
      </c>
      <c r="E35" s="233">
        <v>7.3347304248428266E-2</v>
      </c>
      <c r="F35" s="211">
        <v>995</v>
      </c>
      <c r="G35" s="233">
        <v>6.6711364398256784E-2</v>
      </c>
      <c r="H35" s="212">
        <v>1083</v>
      </c>
      <c r="I35" s="220">
        <v>6.7607216430488795E-2</v>
      </c>
      <c r="J35" s="221">
        <v>331</v>
      </c>
      <c r="K35" s="222">
        <v>6.7564809144723417E-2</v>
      </c>
      <c r="L35" s="223">
        <v>429</v>
      </c>
      <c r="M35" s="224">
        <v>6.494096276112625E-2</v>
      </c>
      <c r="N35" s="225">
        <v>515</v>
      </c>
      <c r="O35" s="226">
        <v>5.9765579668097944E-2</v>
      </c>
      <c r="P35" s="227">
        <v>422</v>
      </c>
      <c r="Q35" s="228">
        <v>5.459956009833096E-2</v>
      </c>
      <c r="R35" s="225">
        <v>625</v>
      </c>
      <c r="S35" s="226">
        <v>6.0403981830482269E-2</v>
      </c>
      <c r="T35" s="227">
        <v>854</v>
      </c>
      <c r="U35" s="228">
        <v>6.7312997556553955E-2</v>
      </c>
      <c r="V35" s="229">
        <v>636</v>
      </c>
      <c r="W35" s="214">
        <v>6.6229303342705409E-2</v>
      </c>
      <c r="X35" s="213">
        <v>613</v>
      </c>
      <c r="Y35" s="230">
        <v>6.2968669748330763E-2</v>
      </c>
      <c r="Z35" s="229">
        <v>466</v>
      </c>
      <c r="AA35" s="214">
        <v>6.3591703056768561E-2</v>
      </c>
      <c r="AB35" s="213">
        <v>132</v>
      </c>
      <c r="AC35" s="214">
        <v>7.181719260065289E-2</v>
      </c>
      <c r="AD35" s="13"/>
    </row>
    <row r="36" spans="3:30" s="5" customFormat="1" ht="21.95" customHeight="1" thickBot="1" x14ac:dyDescent="0.3">
      <c r="C36" s="276" t="s">
        <v>2</v>
      </c>
      <c r="D36" s="231">
        <v>1099</v>
      </c>
      <c r="E36" s="233">
        <v>0.10468660697275671</v>
      </c>
      <c r="F36" s="211">
        <v>1631</v>
      </c>
      <c r="G36" s="233">
        <v>0.10935300033523299</v>
      </c>
      <c r="H36" s="212">
        <v>1733</v>
      </c>
      <c r="I36" s="220">
        <v>0.10818403146263812</v>
      </c>
      <c r="J36" s="221">
        <v>510</v>
      </c>
      <c r="K36" s="222">
        <v>0.1041028781383956</v>
      </c>
      <c r="L36" s="223">
        <v>713</v>
      </c>
      <c r="M36" s="224">
        <v>0.10793218286406298</v>
      </c>
      <c r="N36" s="225">
        <v>937</v>
      </c>
      <c r="O36" s="226">
        <v>0.10873854009516074</v>
      </c>
      <c r="P36" s="227">
        <v>818</v>
      </c>
      <c r="Q36" s="228">
        <v>0.10583516625695433</v>
      </c>
      <c r="R36" s="225">
        <v>1083</v>
      </c>
      <c r="S36" s="226">
        <v>0.10466801971585966</v>
      </c>
      <c r="T36" s="227">
        <v>1356</v>
      </c>
      <c r="U36" s="228">
        <v>0.10688105935209269</v>
      </c>
      <c r="V36" s="229">
        <v>1019</v>
      </c>
      <c r="W36" s="214">
        <v>0.10611267312298241</v>
      </c>
      <c r="X36" s="213">
        <v>1054</v>
      </c>
      <c r="Y36" s="230">
        <v>0.10826913199794556</v>
      </c>
      <c r="Z36" s="229">
        <v>778</v>
      </c>
      <c r="AA36" s="214">
        <v>0.10616812227074236</v>
      </c>
      <c r="AB36" s="213">
        <v>195</v>
      </c>
      <c r="AC36" s="214">
        <v>0.10609357997823722</v>
      </c>
    </row>
    <row r="37" spans="3:30" s="5" customFormat="1" ht="21.95" customHeight="1" thickBot="1" x14ac:dyDescent="0.3">
      <c r="C37" s="164" t="s">
        <v>3</v>
      </c>
      <c r="D37" s="165">
        <v>10498</v>
      </c>
      <c r="E37" s="189">
        <v>0.99999999999999989</v>
      </c>
      <c r="F37" s="166">
        <v>14915</v>
      </c>
      <c r="G37" s="187">
        <v>1</v>
      </c>
      <c r="H37" s="272">
        <v>16019</v>
      </c>
      <c r="I37" s="125">
        <v>1</v>
      </c>
      <c r="J37" s="193">
        <v>4899</v>
      </c>
      <c r="K37" s="198">
        <v>0.99999999999999989</v>
      </c>
      <c r="L37" s="196">
        <v>6606</v>
      </c>
      <c r="M37" s="140">
        <v>1</v>
      </c>
      <c r="N37" s="200">
        <v>8617</v>
      </c>
      <c r="O37" s="205">
        <v>0.99999999999999989</v>
      </c>
      <c r="P37" s="203">
        <v>7729</v>
      </c>
      <c r="Q37" s="158">
        <v>1</v>
      </c>
      <c r="R37" s="200">
        <v>10347</v>
      </c>
      <c r="S37" s="205">
        <v>1</v>
      </c>
      <c r="T37" s="203">
        <v>12687</v>
      </c>
      <c r="U37" s="158">
        <v>1</v>
      </c>
      <c r="V37" s="171">
        <v>9603</v>
      </c>
      <c r="W37" s="209">
        <v>1</v>
      </c>
      <c r="X37" s="207">
        <v>9735</v>
      </c>
      <c r="Y37" s="149">
        <v>0.99999999999999989</v>
      </c>
      <c r="Z37" s="171">
        <v>7328</v>
      </c>
      <c r="AA37" s="209">
        <v>0.99999999999999989</v>
      </c>
      <c r="AB37" s="207">
        <v>1838</v>
      </c>
      <c r="AC37" s="149">
        <v>0.99999999999999989</v>
      </c>
      <c r="AD37" s="13"/>
    </row>
    <row r="38" spans="3:30" s="5" customFormat="1" x14ac:dyDescent="0.25">
      <c r="C38" s="9"/>
      <c r="D38" s="10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</row>
    <row r="39" spans="3:30" s="5" customFormat="1" x14ac:dyDescent="0.25">
      <c r="C39" s="11" t="s">
        <v>1108</v>
      </c>
    </row>
    <row r="40" spans="3:30" s="5" customFormat="1" x14ac:dyDescent="0.25"/>
    <row r="41" spans="3:30" s="5" customFormat="1" x14ac:dyDescent="0.25"/>
    <row r="42" spans="3:30" s="5" customFormat="1" x14ac:dyDescent="0.25"/>
    <row r="43" spans="3:30" s="5" customFormat="1" x14ac:dyDescent="0.25"/>
    <row r="44" spans="3:30" s="5" customFormat="1" x14ac:dyDescent="0.25"/>
    <row r="45" spans="3:30" s="5" customFormat="1" x14ac:dyDescent="0.25"/>
    <row r="46" spans="3:30" s="5" customFormat="1" x14ac:dyDescent="0.25"/>
    <row r="47" spans="3:30" s="5" customFormat="1" x14ac:dyDescent="0.25"/>
    <row r="48" spans="3:30" s="5" customFormat="1" x14ac:dyDescent="0.25"/>
    <row r="49" s="5" customFormat="1" x14ac:dyDescent="0.25"/>
    <row r="50" s="5" customFormat="1" x14ac:dyDescent="0.25"/>
    <row r="51" s="5" customFormat="1" x14ac:dyDescent="0.25"/>
    <row r="52" s="5" customFormat="1" x14ac:dyDescent="0.25"/>
    <row r="53" s="5" customFormat="1" x14ac:dyDescent="0.25"/>
    <row r="54" s="5" customFormat="1" x14ac:dyDescent="0.25"/>
    <row r="55" s="5" customFormat="1" x14ac:dyDescent="0.25"/>
    <row r="56" s="5" customFormat="1" x14ac:dyDescent="0.25"/>
    <row r="57" s="5" customFormat="1" x14ac:dyDescent="0.25"/>
    <row r="58" s="5" customFormat="1" x14ac:dyDescent="0.25"/>
    <row r="59" s="5" customFormat="1" x14ac:dyDescent="0.25"/>
    <row r="60" s="5" customFormat="1" x14ac:dyDescent="0.25"/>
    <row r="61" s="5" customFormat="1" x14ac:dyDescent="0.25"/>
    <row r="62" s="5" customFormat="1" x14ac:dyDescent="0.25"/>
    <row r="63" s="5" customFormat="1" x14ac:dyDescent="0.25"/>
    <row r="64" s="5" customFormat="1" x14ac:dyDescent="0.25"/>
    <row r="65" s="5" customFormat="1" x14ac:dyDescent="0.25"/>
    <row r="66" s="5" customFormat="1" x14ac:dyDescent="0.25"/>
    <row r="67" s="5" customFormat="1" x14ac:dyDescent="0.25"/>
    <row r="68" s="5" customFormat="1" x14ac:dyDescent="0.25"/>
    <row r="69" s="5" customFormat="1" x14ac:dyDescent="0.25"/>
    <row r="70" s="5" customFormat="1" x14ac:dyDescent="0.25"/>
    <row r="71" s="5" customFormat="1" x14ac:dyDescent="0.25"/>
    <row r="72" s="5" customFormat="1" x14ac:dyDescent="0.25"/>
    <row r="73" s="5" customFormat="1" x14ac:dyDescent="0.25"/>
    <row r="74" s="5" customFormat="1" x14ac:dyDescent="0.25"/>
    <row r="75" s="5" customFormat="1" x14ac:dyDescent="0.25"/>
    <row r="76" s="5" customFormat="1" x14ac:dyDescent="0.25"/>
    <row r="77" s="5" customFormat="1" x14ac:dyDescent="0.25"/>
    <row r="78" s="5" customFormat="1" x14ac:dyDescent="0.25"/>
    <row r="79" s="5" customFormat="1" x14ac:dyDescent="0.25"/>
    <row r="80" s="5" customFormat="1" x14ac:dyDescent="0.25"/>
    <row r="81" s="5" customFormat="1" x14ac:dyDescent="0.25"/>
    <row r="82" s="5" customFormat="1" x14ac:dyDescent="0.25"/>
    <row r="83" s="5" customFormat="1" x14ac:dyDescent="0.25"/>
    <row r="84" s="5" customFormat="1" x14ac:dyDescent="0.25"/>
    <row r="85" s="5" customFormat="1" x14ac:dyDescent="0.25"/>
    <row r="86" s="5" customFormat="1" x14ac:dyDescent="0.25"/>
    <row r="87" s="5" customFormat="1" x14ac:dyDescent="0.25"/>
    <row r="88" s="5" customFormat="1" x14ac:dyDescent="0.25"/>
    <row r="89" s="5" customFormat="1" x14ac:dyDescent="0.25"/>
    <row r="90" s="5" customFormat="1" x14ac:dyDescent="0.25"/>
    <row r="91" s="5" customFormat="1" x14ac:dyDescent="0.25"/>
    <row r="92" s="5" customFormat="1" x14ac:dyDescent="0.25"/>
    <row r="93" s="5" customFormat="1" x14ac:dyDescent="0.25"/>
    <row r="94" s="5" customFormat="1" x14ac:dyDescent="0.25"/>
    <row r="95" s="5" customFormat="1" x14ac:dyDescent="0.25"/>
    <row r="96" s="5" customFormat="1" x14ac:dyDescent="0.25"/>
    <row r="97" s="5" customFormat="1" x14ac:dyDescent="0.25"/>
    <row r="98" s="5" customFormat="1" x14ac:dyDescent="0.25"/>
    <row r="99" s="5" customFormat="1" x14ac:dyDescent="0.25"/>
    <row r="100" s="5" customFormat="1" x14ac:dyDescent="0.25"/>
    <row r="101" s="5" customFormat="1" x14ac:dyDescent="0.25"/>
    <row r="102" s="5" customFormat="1" x14ac:dyDescent="0.25"/>
    <row r="103" s="5" customFormat="1" x14ac:dyDescent="0.25"/>
    <row r="104" s="5" customFormat="1" x14ac:dyDescent="0.25"/>
    <row r="105" s="5" customFormat="1" x14ac:dyDescent="0.25"/>
    <row r="106" s="5" customFormat="1" x14ac:dyDescent="0.25"/>
    <row r="107" s="5" customFormat="1" x14ac:dyDescent="0.25"/>
    <row r="108" s="5" customFormat="1" x14ac:dyDescent="0.25"/>
    <row r="109" s="5" customFormat="1" x14ac:dyDescent="0.25"/>
    <row r="110" s="5" customFormat="1" x14ac:dyDescent="0.25"/>
    <row r="111" s="5" customFormat="1" x14ac:dyDescent="0.25"/>
    <row r="112" s="5" customFormat="1" x14ac:dyDescent="0.25"/>
    <row r="113" s="5" customFormat="1" x14ac:dyDescent="0.25"/>
    <row r="114" s="5" customFormat="1" x14ac:dyDescent="0.25"/>
    <row r="115" s="5" customFormat="1" x14ac:dyDescent="0.25"/>
    <row r="116" s="5" customFormat="1" x14ac:dyDescent="0.25"/>
    <row r="117" s="5" customFormat="1" x14ac:dyDescent="0.25"/>
    <row r="118" s="5" customFormat="1" x14ac:dyDescent="0.25"/>
    <row r="119" s="5" customFormat="1" x14ac:dyDescent="0.25"/>
    <row r="120" s="5" customFormat="1" x14ac:dyDescent="0.25"/>
    <row r="121" s="5" customFormat="1" x14ac:dyDescent="0.25"/>
    <row r="122" s="5" customFormat="1" x14ac:dyDescent="0.25"/>
    <row r="123" s="5" customFormat="1" x14ac:dyDescent="0.25"/>
    <row r="124" s="5" customFormat="1" x14ac:dyDescent="0.25"/>
    <row r="125" s="5" customFormat="1" x14ac:dyDescent="0.25"/>
    <row r="126" s="5" customFormat="1" x14ac:dyDescent="0.25"/>
    <row r="127" s="5" customFormat="1" x14ac:dyDescent="0.25"/>
    <row r="128" s="5" customFormat="1" x14ac:dyDescent="0.25"/>
    <row r="129" s="5" customFormat="1" x14ac:dyDescent="0.25"/>
    <row r="130" s="5" customFormat="1" x14ac:dyDescent="0.25"/>
    <row r="131" s="5" customFormat="1" x14ac:dyDescent="0.25"/>
    <row r="132" s="5" customFormat="1" x14ac:dyDescent="0.25"/>
    <row r="133" s="5" customFormat="1" x14ac:dyDescent="0.25"/>
    <row r="134" s="5" customFormat="1" x14ac:dyDescent="0.25"/>
    <row r="135" s="5" customFormat="1" x14ac:dyDescent="0.25"/>
    <row r="136" s="5" customFormat="1" x14ac:dyDescent="0.25"/>
    <row r="137" s="5" customFormat="1" x14ac:dyDescent="0.25"/>
    <row r="138" s="5" customFormat="1" x14ac:dyDescent="0.25"/>
    <row r="139" s="5" customFormat="1" x14ac:dyDescent="0.25"/>
    <row r="140" s="5" customFormat="1" x14ac:dyDescent="0.25"/>
    <row r="141" s="5" customFormat="1" x14ac:dyDescent="0.25"/>
    <row r="142" s="5" customFormat="1" x14ac:dyDescent="0.25"/>
    <row r="143" s="5" customFormat="1" x14ac:dyDescent="0.25"/>
    <row r="144" s="5" customFormat="1" x14ac:dyDescent="0.25"/>
    <row r="145" s="5" customFormat="1" x14ac:dyDescent="0.25"/>
    <row r="146" s="5" customFormat="1" x14ac:dyDescent="0.25"/>
    <row r="147" s="5" customFormat="1" x14ac:dyDescent="0.25"/>
    <row r="148" s="5" customFormat="1" x14ac:dyDescent="0.25"/>
    <row r="149" s="5" customFormat="1" x14ac:dyDescent="0.25"/>
    <row r="150" s="5" customFormat="1" x14ac:dyDescent="0.25"/>
    <row r="151" s="5" customFormat="1" x14ac:dyDescent="0.25"/>
    <row r="152" s="5" customFormat="1" x14ac:dyDescent="0.25"/>
    <row r="153" s="5" customFormat="1" x14ac:dyDescent="0.25"/>
    <row r="154" s="5" customFormat="1" x14ac:dyDescent="0.25"/>
    <row r="155" s="5" customFormat="1" x14ac:dyDescent="0.25"/>
    <row r="156" s="5" customFormat="1" x14ac:dyDescent="0.25"/>
    <row r="157" s="5" customFormat="1" x14ac:dyDescent="0.25"/>
    <row r="158" s="5" customFormat="1" x14ac:dyDescent="0.25"/>
    <row r="159" s="5" customFormat="1" x14ac:dyDescent="0.25"/>
    <row r="160" s="5" customFormat="1" x14ac:dyDescent="0.25"/>
    <row r="161" s="5" customFormat="1" x14ac:dyDescent="0.25"/>
    <row r="162" s="5" customFormat="1" x14ac:dyDescent="0.25"/>
    <row r="163" s="5" customFormat="1" x14ac:dyDescent="0.25"/>
    <row r="164" s="5" customFormat="1" x14ac:dyDescent="0.25"/>
    <row r="165" s="5" customFormat="1" x14ac:dyDescent="0.25"/>
    <row r="166" s="5" customFormat="1" x14ac:dyDescent="0.25"/>
    <row r="167" s="5" customFormat="1" x14ac:dyDescent="0.25"/>
    <row r="168" s="5" customFormat="1" x14ac:dyDescent="0.25"/>
    <row r="169" s="5" customFormat="1" x14ac:dyDescent="0.25"/>
    <row r="170" s="5" customFormat="1" x14ac:dyDescent="0.25"/>
    <row r="171" s="5" customFormat="1" x14ac:dyDescent="0.25"/>
    <row r="172" s="5" customFormat="1" x14ac:dyDescent="0.25"/>
    <row r="173" s="5" customFormat="1" x14ac:dyDescent="0.25"/>
    <row r="174" s="5" customFormat="1" x14ac:dyDescent="0.25"/>
    <row r="175" s="5" customFormat="1" x14ac:dyDescent="0.25"/>
    <row r="176" s="5" customFormat="1" x14ac:dyDescent="0.25"/>
    <row r="177" s="5" customFormat="1" x14ac:dyDescent="0.25"/>
    <row r="178" s="5" customFormat="1" x14ac:dyDescent="0.25"/>
    <row r="179" s="5" customFormat="1" x14ac:dyDescent="0.25"/>
    <row r="180" s="5" customFormat="1" x14ac:dyDescent="0.25"/>
    <row r="181" s="5" customFormat="1" x14ac:dyDescent="0.25"/>
    <row r="182" s="5" customFormat="1" x14ac:dyDescent="0.25"/>
    <row r="183" s="5" customFormat="1" x14ac:dyDescent="0.25"/>
    <row r="184" s="5" customFormat="1" x14ac:dyDescent="0.25"/>
    <row r="185" s="5" customFormat="1" x14ac:dyDescent="0.25"/>
    <row r="186" s="5" customFormat="1" x14ac:dyDescent="0.25"/>
    <row r="187" s="5" customFormat="1" x14ac:dyDescent="0.25"/>
    <row r="188" s="5" customFormat="1" x14ac:dyDescent="0.25"/>
    <row r="189" s="5" customFormat="1" x14ac:dyDescent="0.25"/>
    <row r="190" s="5" customFormat="1" x14ac:dyDescent="0.25"/>
    <row r="191" s="5" customFormat="1" x14ac:dyDescent="0.25"/>
    <row r="192" s="5" customFormat="1" x14ac:dyDescent="0.25"/>
    <row r="193" s="5" customFormat="1" x14ac:dyDescent="0.25"/>
    <row r="194" s="5" customFormat="1" x14ac:dyDescent="0.25"/>
    <row r="195" s="5" customFormat="1" x14ac:dyDescent="0.25"/>
    <row r="196" s="5" customFormat="1" x14ac:dyDescent="0.25"/>
    <row r="197" s="5" customFormat="1" x14ac:dyDescent="0.25"/>
    <row r="198" s="5" customFormat="1" x14ac:dyDescent="0.25"/>
    <row r="199" s="5" customFormat="1" x14ac:dyDescent="0.25"/>
    <row r="200" s="5" customFormat="1" x14ac:dyDescent="0.25"/>
    <row r="201" s="5" customFormat="1" x14ac:dyDescent="0.25"/>
    <row r="202" s="5" customFormat="1" x14ac:dyDescent="0.25"/>
    <row r="203" s="5" customFormat="1" x14ac:dyDescent="0.25"/>
    <row r="204" s="5" customFormat="1" x14ac:dyDescent="0.25"/>
    <row r="205" s="5" customFormat="1" x14ac:dyDescent="0.25"/>
    <row r="206" s="5" customFormat="1" x14ac:dyDescent="0.25"/>
    <row r="207" s="5" customFormat="1" x14ac:dyDescent="0.25"/>
    <row r="208" s="5" customFormat="1" x14ac:dyDescent="0.25"/>
    <row r="209" s="5" customFormat="1" x14ac:dyDescent="0.25"/>
    <row r="210" s="5" customFormat="1" x14ac:dyDescent="0.25"/>
    <row r="211" s="5" customFormat="1" x14ac:dyDescent="0.25"/>
    <row r="212" s="5" customFormat="1" x14ac:dyDescent="0.25"/>
    <row r="213" s="5" customFormat="1" x14ac:dyDescent="0.25"/>
    <row r="214" s="5" customFormat="1" x14ac:dyDescent="0.25"/>
    <row r="215" s="5" customFormat="1" x14ac:dyDescent="0.25"/>
    <row r="216" s="5" customFormat="1" x14ac:dyDescent="0.25"/>
    <row r="217" s="5" customFormat="1" x14ac:dyDescent="0.25"/>
    <row r="218" s="5" customFormat="1" x14ac:dyDescent="0.25"/>
    <row r="219" s="5" customFormat="1" x14ac:dyDescent="0.25"/>
    <row r="220" s="5" customFormat="1" x14ac:dyDescent="0.25"/>
    <row r="221" s="5" customFormat="1" x14ac:dyDescent="0.25"/>
    <row r="222" s="5" customFormat="1" x14ac:dyDescent="0.25"/>
    <row r="223" s="5" customFormat="1" x14ac:dyDescent="0.25"/>
    <row r="224" s="5" customFormat="1" x14ac:dyDescent="0.25"/>
    <row r="225" s="5" customFormat="1" x14ac:dyDescent="0.25"/>
    <row r="226" s="5" customFormat="1" x14ac:dyDescent="0.25"/>
    <row r="227" s="5" customFormat="1" x14ac:dyDescent="0.25"/>
    <row r="228" s="5" customFormat="1" x14ac:dyDescent="0.25"/>
    <row r="229" s="5" customFormat="1" x14ac:dyDescent="0.25"/>
    <row r="230" s="5" customFormat="1" x14ac:dyDescent="0.25"/>
    <row r="231" s="5" customFormat="1" x14ac:dyDescent="0.25"/>
    <row r="232" s="5" customFormat="1" x14ac:dyDescent="0.25"/>
    <row r="233" s="5" customFormat="1" x14ac:dyDescent="0.25"/>
    <row r="234" s="5" customFormat="1" x14ac:dyDescent="0.25"/>
    <row r="235" s="5" customFormat="1" x14ac:dyDescent="0.25"/>
    <row r="236" s="5" customFormat="1" x14ac:dyDescent="0.25"/>
    <row r="237" s="5" customFormat="1" x14ac:dyDescent="0.25"/>
    <row r="238" s="5" customFormat="1" x14ac:dyDescent="0.25"/>
    <row r="239" s="5" customFormat="1" x14ac:dyDescent="0.25"/>
    <row r="240" s="5" customFormat="1" x14ac:dyDescent="0.25"/>
    <row r="241" s="5" customFormat="1" x14ac:dyDescent="0.25"/>
    <row r="242" s="5" customFormat="1" x14ac:dyDescent="0.25"/>
    <row r="243" s="5" customFormat="1" x14ac:dyDescent="0.25"/>
    <row r="244" s="5" customFormat="1" x14ac:dyDescent="0.25"/>
    <row r="245" s="5" customFormat="1" x14ac:dyDescent="0.25"/>
    <row r="246" s="5" customFormat="1" x14ac:dyDescent="0.25"/>
    <row r="247" s="5" customFormat="1" x14ac:dyDescent="0.25"/>
    <row r="248" s="5" customFormat="1" x14ac:dyDescent="0.25"/>
    <row r="249" s="5" customFormat="1" x14ac:dyDescent="0.25"/>
    <row r="250" s="5" customFormat="1" x14ac:dyDescent="0.25"/>
    <row r="251" s="5" customFormat="1" x14ac:dyDescent="0.25"/>
    <row r="252" s="5" customFormat="1" x14ac:dyDescent="0.25"/>
    <row r="253" s="5" customFormat="1" x14ac:dyDescent="0.25"/>
    <row r="254" s="5" customFormat="1" x14ac:dyDescent="0.25"/>
    <row r="255" s="5" customFormat="1" x14ac:dyDescent="0.25"/>
    <row r="256" s="5" customFormat="1" x14ac:dyDescent="0.25"/>
    <row r="257" s="5" customFormat="1" x14ac:dyDescent="0.25"/>
    <row r="258" s="5" customFormat="1" x14ac:dyDescent="0.25"/>
    <row r="259" s="5" customFormat="1" x14ac:dyDescent="0.25"/>
    <row r="260" s="5" customFormat="1" x14ac:dyDescent="0.25"/>
    <row r="261" s="5" customFormat="1" x14ac:dyDescent="0.25"/>
    <row r="262" s="5" customFormat="1" x14ac:dyDescent="0.25"/>
    <row r="263" s="5" customFormat="1" x14ac:dyDescent="0.25"/>
    <row r="264" s="5" customFormat="1" x14ac:dyDescent="0.25"/>
    <row r="265" s="5" customFormat="1" x14ac:dyDescent="0.25"/>
    <row r="266" s="5" customFormat="1" x14ac:dyDescent="0.25"/>
    <row r="267" s="5" customFormat="1" x14ac:dyDescent="0.25"/>
    <row r="268" s="5" customFormat="1" x14ac:dyDescent="0.25"/>
    <row r="269" s="5" customFormat="1" x14ac:dyDescent="0.25"/>
    <row r="270" s="5" customFormat="1" x14ac:dyDescent="0.25"/>
    <row r="271" s="5" customFormat="1" x14ac:dyDescent="0.25"/>
    <row r="272" s="5" customFormat="1" x14ac:dyDescent="0.25"/>
    <row r="273" s="5" customFormat="1" x14ac:dyDescent="0.25"/>
    <row r="274" s="5" customFormat="1" x14ac:dyDescent="0.25"/>
    <row r="275" s="5" customFormat="1" x14ac:dyDescent="0.25"/>
    <row r="276" s="5" customFormat="1" x14ac:dyDescent="0.25"/>
    <row r="277" s="5" customFormat="1" x14ac:dyDescent="0.25"/>
    <row r="278" s="5" customFormat="1" x14ac:dyDescent="0.25"/>
    <row r="279" s="5" customFormat="1" x14ac:dyDescent="0.25"/>
    <row r="280" s="5" customFormat="1" x14ac:dyDescent="0.25"/>
    <row r="281" s="5" customFormat="1" x14ac:dyDescent="0.25"/>
    <row r="282" s="5" customFormat="1" x14ac:dyDescent="0.25"/>
    <row r="283" s="5" customFormat="1" x14ac:dyDescent="0.25"/>
    <row r="284" s="5" customFormat="1" x14ac:dyDescent="0.25"/>
    <row r="285" s="5" customFormat="1" x14ac:dyDescent="0.25"/>
    <row r="286" s="5" customFormat="1" x14ac:dyDescent="0.25"/>
    <row r="287" s="5" customFormat="1" x14ac:dyDescent="0.25"/>
    <row r="288" s="5" customFormat="1" x14ac:dyDescent="0.25"/>
    <row r="289" s="5" customFormat="1" x14ac:dyDescent="0.25"/>
    <row r="290" s="5" customFormat="1" x14ac:dyDescent="0.25"/>
    <row r="291" s="5" customFormat="1" x14ac:dyDescent="0.25"/>
    <row r="292" s="5" customFormat="1" x14ac:dyDescent="0.25"/>
    <row r="293" s="5" customFormat="1" x14ac:dyDescent="0.25"/>
    <row r="294" s="5" customFormat="1" x14ac:dyDescent="0.25"/>
    <row r="295" s="5" customFormat="1" x14ac:dyDescent="0.25"/>
    <row r="296" s="5" customFormat="1" x14ac:dyDescent="0.25"/>
    <row r="297" s="5" customFormat="1" x14ac:dyDescent="0.25"/>
    <row r="298" s="5" customFormat="1" x14ac:dyDescent="0.25"/>
    <row r="299" s="5" customFormat="1" x14ac:dyDescent="0.25"/>
    <row r="300" s="5" customFormat="1" x14ac:dyDescent="0.25"/>
    <row r="301" s="5" customFormat="1" x14ac:dyDescent="0.25"/>
    <row r="302" s="5" customFormat="1" x14ac:dyDescent="0.25"/>
    <row r="303" s="5" customFormat="1" x14ac:dyDescent="0.25"/>
    <row r="304" s="5" customFormat="1" x14ac:dyDescent="0.25"/>
    <row r="305" s="5" customFormat="1" x14ac:dyDescent="0.25"/>
    <row r="306" s="5" customFormat="1" x14ac:dyDescent="0.25"/>
    <row r="307" s="5" customFormat="1" x14ac:dyDescent="0.25"/>
    <row r="308" s="5" customFormat="1" x14ac:dyDescent="0.25"/>
    <row r="309" s="5" customFormat="1" x14ac:dyDescent="0.25"/>
    <row r="310" s="5" customFormat="1" x14ac:dyDescent="0.25"/>
    <row r="311" s="5" customFormat="1" x14ac:dyDescent="0.25"/>
    <row r="312" s="5" customFormat="1" x14ac:dyDescent="0.25"/>
    <row r="313" s="5" customFormat="1" x14ac:dyDescent="0.25"/>
    <row r="314" s="5" customFormat="1" x14ac:dyDescent="0.25"/>
    <row r="315" s="5" customFormat="1" x14ac:dyDescent="0.25"/>
    <row r="316" s="5" customFormat="1" x14ac:dyDescent="0.25"/>
    <row r="317" s="5" customFormat="1" x14ac:dyDescent="0.25"/>
    <row r="318" s="5" customFormat="1" x14ac:dyDescent="0.25"/>
    <row r="319" s="5" customFormat="1" x14ac:dyDescent="0.25"/>
    <row r="320" s="5" customFormat="1" x14ac:dyDescent="0.25"/>
    <row r="321" s="5" customFormat="1" x14ac:dyDescent="0.25"/>
    <row r="322" s="5" customFormat="1" x14ac:dyDescent="0.25"/>
    <row r="323" s="5" customFormat="1" x14ac:dyDescent="0.25"/>
    <row r="324" s="5" customFormat="1" x14ac:dyDescent="0.25"/>
    <row r="325" s="5" customFormat="1" x14ac:dyDescent="0.25"/>
    <row r="326" s="5" customFormat="1" x14ac:dyDescent="0.25"/>
    <row r="327" s="5" customFormat="1" x14ac:dyDescent="0.25"/>
    <row r="328" s="5" customFormat="1" x14ac:dyDescent="0.25"/>
    <row r="329" s="5" customFormat="1" x14ac:dyDescent="0.25"/>
    <row r="330" s="5" customFormat="1" x14ac:dyDescent="0.25"/>
    <row r="331" s="5" customFormat="1" x14ac:dyDescent="0.25"/>
    <row r="332" s="5" customFormat="1" x14ac:dyDescent="0.25"/>
    <row r="333" s="5" customFormat="1" x14ac:dyDescent="0.25"/>
    <row r="334" s="5" customFormat="1" x14ac:dyDescent="0.25"/>
    <row r="335" s="5" customFormat="1" x14ac:dyDescent="0.25"/>
    <row r="336" s="5" customFormat="1" x14ac:dyDescent="0.25"/>
    <row r="337" s="5" customFormat="1" x14ac:dyDescent="0.25"/>
    <row r="338" s="5" customFormat="1" x14ac:dyDescent="0.25"/>
    <row r="339" s="5" customFormat="1" x14ac:dyDescent="0.25"/>
    <row r="340" s="5" customFormat="1" x14ac:dyDescent="0.25"/>
    <row r="341" s="5" customFormat="1" x14ac:dyDescent="0.25"/>
    <row r="342" s="5" customFormat="1" x14ac:dyDescent="0.25"/>
    <row r="343" s="5" customFormat="1" x14ac:dyDescent="0.25"/>
    <row r="344" s="5" customFormat="1" x14ac:dyDescent="0.25"/>
    <row r="345" s="5" customFormat="1" x14ac:dyDescent="0.25"/>
    <row r="346" s="5" customFormat="1" x14ac:dyDescent="0.25"/>
    <row r="347" s="5" customFormat="1" x14ac:dyDescent="0.25"/>
    <row r="348" s="5" customFormat="1" x14ac:dyDescent="0.25"/>
    <row r="349" s="5" customFormat="1" x14ac:dyDescent="0.25"/>
    <row r="350" s="5" customFormat="1" x14ac:dyDescent="0.25"/>
    <row r="351" s="5" customFormat="1" x14ac:dyDescent="0.25"/>
    <row r="352" s="5" customFormat="1" x14ac:dyDescent="0.25"/>
    <row r="353" s="5" customFormat="1" x14ac:dyDescent="0.25"/>
    <row r="354" s="5" customFormat="1" x14ac:dyDescent="0.25"/>
    <row r="355" s="5" customFormat="1" x14ac:dyDescent="0.25"/>
    <row r="356" s="5" customFormat="1" x14ac:dyDescent="0.25"/>
    <row r="357" s="5" customFormat="1" x14ac:dyDescent="0.25"/>
    <row r="358" s="5" customFormat="1" x14ac:dyDescent="0.25"/>
    <row r="359" s="5" customFormat="1" x14ac:dyDescent="0.25"/>
    <row r="360" s="5" customFormat="1" x14ac:dyDescent="0.25"/>
    <row r="361" s="5" customFormat="1" x14ac:dyDescent="0.25"/>
    <row r="362" s="5" customFormat="1" x14ac:dyDescent="0.25"/>
    <row r="363" s="5" customFormat="1" x14ac:dyDescent="0.25"/>
    <row r="364" s="5" customFormat="1" x14ac:dyDescent="0.25"/>
    <row r="365" s="5" customFormat="1" x14ac:dyDescent="0.25"/>
    <row r="366" s="5" customFormat="1" x14ac:dyDescent="0.25"/>
    <row r="367" s="5" customFormat="1" x14ac:dyDescent="0.25"/>
    <row r="368" s="5" customFormat="1" x14ac:dyDescent="0.25"/>
    <row r="369" s="5" customFormat="1" x14ac:dyDescent="0.25"/>
    <row r="370" s="5" customFormat="1" x14ac:dyDescent="0.25"/>
    <row r="371" s="5" customFormat="1" x14ac:dyDescent="0.25"/>
    <row r="372" s="5" customFormat="1" x14ac:dyDescent="0.25"/>
    <row r="373" s="5" customFormat="1" x14ac:dyDescent="0.25"/>
    <row r="374" s="5" customFormat="1" x14ac:dyDescent="0.25"/>
    <row r="375" s="5" customFormat="1" x14ac:dyDescent="0.25"/>
    <row r="376" s="5" customFormat="1" x14ac:dyDescent="0.25"/>
    <row r="377" s="5" customFormat="1" x14ac:dyDescent="0.25"/>
    <row r="378" s="5" customFormat="1" x14ac:dyDescent="0.25"/>
    <row r="379" s="5" customFormat="1" x14ac:dyDescent="0.25"/>
    <row r="380" s="5" customFormat="1" x14ac:dyDescent="0.25"/>
    <row r="381" s="5" customFormat="1" x14ac:dyDescent="0.25"/>
    <row r="382" s="5" customFormat="1" x14ac:dyDescent="0.25"/>
    <row r="383" s="5" customFormat="1" x14ac:dyDescent="0.25"/>
    <row r="384" s="5" customFormat="1" x14ac:dyDescent="0.25"/>
    <row r="385" s="5" customFormat="1" x14ac:dyDescent="0.25"/>
    <row r="386" s="5" customFormat="1" x14ac:dyDescent="0.25"/>
    <row r="387" s="5" customFormat="1" x14ac:dyDescent="0.25"/>
    <row r="388" s="5" customFormat="1" x14ac:dyDescent="0.25"/>
    <row r="389" s="5" customFormat="1" x14ac:dyDescent="0.25"/>
    <row r="390" s="5" customFormat="1" x14ac:dyDescent="0.25"/>
    <row r="391" s="5" customFormat="1" x14ac:dyDescent="0.25"/>
    <row r="392" s="5" customFormat="1" x14ac:dyDescent="0.25"/>
    <row r="393" s="5" customFormat="1" x14ac:dyDescent="0.25"/>
    <row r="394" s="5" customFormat="1" x14ac:dyDescent="0.25"/>
    <row r="395" s="5" customFormat="1" x14ac:dyDescent="0.25"/>
    <row r="396" s="5" customFormat="1" x14ac:dyDescent="0.25"/>
    <row r="397" s="5" customFormat="1" x14ac:dyDescent="0.25"/>
    <row r="398" s="5" customFormat="1" x14ac:dyDescent="0.25"/>
    <row r="399" s="5" customFormat="1" x14ac:dyDescent="0.25"/>
    <row r="400" s="5" customFormat="1" x14ac:dyDescent="0.25"/>
    <row r="401" s="5" customFormat="1" x14ac:dyDescent="0.25"/>
    <row r="402" s="5" customFormat="1" x14ac:dyDescent="0.25"/>
    <row r="403" s="5" customFormat="1" x14ac:dyDescent="0.25"/>
    <row r="404" s="5" customFormat="1" x14ac:dyDescent="0.25"/>
    <row r="405" s="5" customFormat="1" x14ac:dyDescent="0.25"/>
    <row r="406" s="5" customFormat="1" x14ac:dyDescent="0.25"/>
    <row r="407" s="5" customFormat="1" x14ac:dyDescent="0.25"/>
    <row r="408" s="5" customFormat="1" x14ac:dyDescent="0.25"/>
    <row r="409" s="5" customFormat="1" x14ac:dyDescent="0.25"/>
    <row r="410" s="5" customFormat="1" x14ac:dyDescent="0.25"/>
    <row r="411" s="5" customFormat="1" x14ac:dyDescent="0.25"/>
    <row r="412" s="5" customFormat="1" x14ac:dyDescent="0.25"/>
    <row r="413" s="5" customFormat="1" x14ac:dyDescent="0.25"/>
    <row r="414" s="5" customFormat="1" x14ac:dyDescent="0.25"/>
    <row r="415" s="5" customFormat="1" x14ac:dyDescent="0.25"/>
    <row r="416" s="5" customFormat="1" x14ac:dyDescent="0.25"/>
    <row r="417" s="5" customFormat="1" x14ac:dyDescent="0.25"/>
    <row r="418" s="5" customFormat="1" x14ac:dyDescent="0.25"/>
    <row r="419" s="5" customFormat="1" x14ac:dyDescent="0.25"/>
    <row r="420" s="5" customFormat="1" x14ac:dyDescent="0.25"/>
    <row r="421" s="5" customFormat="1" x14ac:dyDescent="0.25"/>
    <row r="422" s="5" customFormat="1" x14ac:dyDescent="0.25"/>
    <row r="423" s="5" customFormat="1" x14ac:dyDescent="0.25"/>
    <row r="424" s="5" customFormat="1" x14ac:dyDescent="0.25"/>
    <row r="425" s="5" customFormat="1" x14ac:dyDescent="0.25"/>
    <row r="426" s="5" customFormat="1" x14ac:dyDescent="0.25"/>
    <row r="427" s="5" customFormat="1" x14ac:dyDescent="0.25"/>
    <row r="428" s="5" customFormat="1" x14ac:dyDescent="0.25"/>
    <row r="429" s="5" customFormat="1" x14ac:dyDescent="0.25"/>
    <row r="430" s="5" customFormat="1" x14ac:dyDescent="0.25"/>
    <row r="431" s="5" customFormat="1" x14ac:dyDescent="0.25"/>
    <row r="432" s="5" customFormat="1" x14ac:dyDescent="0.25"/>
    <row r="433" s="5" customFormat="1" x14ac:dyDescent="0.25"/>
    <row r="434" s="5" customFormat="1" x14ac:dyDescent="0.25"/>
    <row r="435" s="5" customFormat="1" x14ac:dyDescent="0.25"/>
    <row r="436" s="5" customFormat="1" x14ac:dyDescent="0.25"/>
    <row r="437" s="5" customFormat="1" x14ac:dyDescent="0.25"/>
    <row r="438" s="5" customFormat="1" x14ac:dyDescent="0.25"/>
    <row r="439" s="5" customFormat="1" x14ac:dyDescent="0.25"/>
    <row r="440" s="5" customFormat="1" x14ac:dyDescent="0.25"/>
    <row r="441" s="5" customFormat="1" x14ac:dyDescent="0.25"/>
    <row r="442" s="5" customFormat="1" x14ac:dyDescent="0.25"/>
    <row r="443" s="5" customFormat="1" x14ac:dyDescent="0.25"/>
    <row r="444" s="5" customFormat="1" x14ac:dyDescent="0.25"/>
    <row r="445" s="5" customFormat="1" x14ac:dyDescent="0.25"/>
    <row r="446" s="5" customFormat="1" x14ac:dyDescent="0.25"/>
    <row r="447" s="5" customFormat="1" x14ac:dyDescent="0.25"/>
    <row r="448" s="5" customFormat="1" x14ac:dyDescent="0.25"/>
    <row r="449" s="5" customFormat="1" x14ac:dyDescent="0.25"/>
    <row r="450" s="5" customFormat="1" x14ac:dyDescent="0.25"/>
    <row r="451" s="5" customFormat="1" x14ac:dyDescent="0.25"/>
    <row r="452" s="5" customFormat="1" x14ac:dyDescent="0.25"/>
    <row r="453" s="5" customFormat="1" x14ac:dyDescent="0.25"/>
    <row r="454" s="5" customFormat="1" x14ac:dyDescent="0.25"/>
    <row r="455" s="5" customFormat="1" x14ac:dyDescent="0.25"/>
    <row r="456" s="5" customFormat="1" x14ac:dyDescent="0.25"/>
    <row r="457" s="5" customFormat="1" x14ac:dyDescent="0.25"/>
    <row r="458" s="5" customFormat="1" x14ac:dyDescent="0.25"/>
    <row r="459" s="5" customFormat="1" x14ac:dyDescent="0.25"/>
    <row r="460" s="5" customFormat="1" x14ac:dyDescent="0.25"/>
    <row r="461" s="5" customFormat="1" x14ac:dyDescent="0.25"/>
    <row r="462" s="5" customFormat="1" x14ac:dyDescent="0.25"/>
    <row r="463" s="5" customFormat="1" x14ac:dyDescent="0.25"/>
    <row r="464" s="5" customFormat="1" x14ac:dyDescent="0.25"/>
    <row r="465" s="5" customFormat="1" x14ac:dyDescent="0.25"/>
    <row r="466" s="5" customFormat="1" x14ac:dyDescent="0.25"/>
    <row r="467" s="5" customFormat="1" x14ac:dyDescent="0.25"/>
    <row r="468" s="5" customFormat="1" x14ac:dyDescent="0.25"/>
    <row r="469" s="5" customFormat="1" x14ac:dyDescent="0.25"/>
    <row r="470" s="5" customFormat="1" x14ac:dyDescent="0.25"/>
    <row r="471" s="5" customFormat="1" x14ac:dyDescent="0.25"/>
    <row r="472" s="5" customFormat="1" x14ac:dyDescent="0.25"/>
    <row r="473" s="5" customFormat="1" x14ac:dyDescent="0.25"/>
    <row r="474" s="5" customFormat="1" x14ac:dyDescent="0.25"/>
    <row r="475" s="5" customFormat="1" x14ac:dyDescent="0.25"/>
    <row r="476" s="5" customFormat="1" x14ac:dyDescent="0.25"/>
    <row r="477" s="5" customFormat="1" x14ac:dyDescent="0.25"/>
    <row r="478" s="5" customFormat="1" x14ac:dyDescent="0.25"/>
    <row r="479" s="5" customFormat="1" x14ac:dyDescent="0.25"/>
    <row r="480" s="5" customFormat="1" x14ac:dyDescent="0.25"/>
    <row r="481" s="5" customFormat="1" x14ac:dyDescent="0.25"/>
    <row r="482" s="5" customFormat="1" x14ac:dyDescent="0.25"/>
    <row r="483" s="5" customFormat="1" x14ac:dyDescent="0.25"/>
    <row r="484" s="5" customFormat="1" x14ac:dyDescent="0.25"/>
    <row r="485" s="5" customFormat="1" x14ac:dyDescent="0.25"/>
    <row r="486" s="5" customFormat="1" x14ac:dyDescent="0.25"/>
    <row r="487" s="5" customFormat="1" x14ac:dyDescent="0.25"/>
    <row r="488" s="5" customFormat="1" x14ac:dyDescent="0.25"/>
    <row r="489" s="5" customFormat="1" x14ac:dyDescent="0.25"/>
    <row r="490" s="5" customFormat="1" x14ac:dyDescent="0.25"/>
    <row r="491" s="5" customFormat="1" x14ac:dyDescent="0.25"/>
    <row r="492" s="5" customFormat="1" x14ac:dyDescent="0.25"/>
    <row r="493" s="5" customFormat="1" x14ac:dyDescent="0.25"/>
    <row r="494" s="5" customFormat="1" x14ac:dyDescent="0.25"/>
    <row r="495" s="5" customFormat="1" x14ac:dyDescent="0.25"/>
    <row r="496" s="5" customFormat="1" x14ac:dyDescent="0.25"/>
    <row r="497" s="5" customFormat="1" x14ac:dyDescent="0.25"/>
    <row r="498" s="5" customFormat="1" x14ac:dyDescent="0.25"/>
    <row r="499" s="5" customFormat="1" x14ac:dyDescent="0.25"/>
    <row r="500" s="5" customFormat="1" x14ac:dyDescent="0.25"/>
    <row r="501" s="5" customFormat="1" x14ac:dyDescent="0.25"/>
    <row r="502" s="5" customFormat="1" x14ac:dyDescent="0.25"/>
    <row r="503" s="5" customFormat="1" x14ac:dyDescent="0.25"/>
    <row r="504" s="5" customFormat="1" x14ac:dyDescent="0.25"/>
    <row r="505" s="5" customFormat="1" x14ac:dyDescent="0.25"/>
    <row r="506" s="5" customFormat="1" x14ac:dyDescent="0.25"/>
    <row r="507" s="5" customFormat="1" x14ac:dyDescent="0.25"/>
    <row r="508" s="5" customFormat="1" x14ac:dyDescent="0.25"/>
    <row r="509" s="5" customFormat="1" x14ac:dyDescent="0.25"/>
    <row r="510" s="5" customFormat="1" x14ac:dyDescent="0.25"/>
    <row r="511" s="5" customFormat="1" x14ac:dyDescent="0.25"/>
    <row r="512" s="5" customFormat="1" x14ac:dyDescent="0.25"/>
    <row r="513" spans="1:46" s="5" customFormat="1" x14ac:dyDescent="0.25"/>
    <row r="514" spans="1:46" s="5" customFormat="1" x14ac:dyDescent="0.25"/>
    <row r="515" spans="1:46" s="5" customFormat="1" x14ac:dyDescent="0.25"/>
    <row r="516" spans="1:46" s="5" customFormat="1" x14ac:dyDescent="0.25"/>
    <row r="517" spans="1:46" s="5" customFormat="1" x14ac:dyDescent="0.25"/>
    <row r="518" spans="1:46" s="5" customFormat="1" x14ac:dyDescent="0.25"/>
    <row r="519" spans="1:46" s="5" customFormat="1" x14ac:dyDescent="0.25"/>
    <row r="520" spans="1:46" s="12" customFormat="1" x14ac:dyDescent="0.25">
      <c r="A520" s="5"/>
      <c r="B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5"/>
      <c r="AO520" s="5"/>
      <c r="AP520" s="5"/>
      <c r="AQ520" s="5"/>
      <c r="AR520" s="5"/>
      <c r="AS520" s="5"/>
      <c r="AT520" s="5"/>
    </row>
    <row r="521" spans="1:46" s="12" customFormat="1" x14ac:dyDescent="0.25">
      <c r="A521" s="5"/>
      <c r="B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5"/>
      <c r="AO521" s="5"/>
      <c r="AP521" s="5"/>
      <c r="AQ521" s="5"/>
      <c r="AR521" s="5"/>
      <c r="AS521" s="5"/>
      <c r="AT521" s="5"/>
    </row>
    <row r="522" spans="1:46" s="12" customFormat="1" x14ac:dyDescent="0.25">
      <c r="A522" s="5"/>
      <c r="B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  <c r="AN522" s="5"/>
      <c r="AO522" s="5"/>
      <c r="AP522" s="5"/>
      <c r="AQ522" s="5"/>
      <c r="AR522" s="5"/>
      <c r="AS522" s="5"/>
      <c r="AT522" s="5"/>
    </row>
    <row r="523" spans="1:46" s="12" customFormat="1" x14ac:dyDescent="0.25">
      <c r="A523" s="5"/>
      <c r="B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  <c r="AN523" s="5"/>
      <c r="AO523" s="5"/>
      <c r="AP523" s="5"/>
      <c r="AQ523" s="5"/>
      <c r="AR523" s="5"/>
      <c r="AS523" s="5"/>
      <c r="AT523" s="5"/>
    </row>
    <row r="524" spans="1:46" s="12" customFormat="1" x14ac:dyDescent="0.25">
      <c r="A524" s="5"/>
      <c r="B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  <c r="AN524" s="5"/>
      <c r="AO524" s="5"/>
      <c r="AP524" s="5"/>
      <c r="AQ524" s="5"/>
      <c r="AR524" s="5"/>
      <c r="AS524" s="5"/>
      <c r="AT524" s="5"/>
    </row>
    <row r="525" spans="1:46" s="12" customFormat="1" x14ac:dyDescent="0.25">
      <c r="A525" s="5"/>
      <c r="B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  <c r="AN525" s="5"/>
      <c r="AO525" s="5"/>
      <c r="AP525" s="5"/>
      <c r="AQ525" s="5"/>
      <c r="AR525" s="5"/>
      <c r="AS525" s="5"/>
      <c r="AT525" s="5"/>
    </row>
    <row r="526" spans="1:46" s="12" customFormat="1" x14ac:dyDescent="0.25">
      <c r="A526" s="5"/>
      <c r="B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  <c r="AN526" s="5"/>
      <c r="AO526" s="5"/>
      <c r="AP526" s="5"/>
      <c r="AQ526" s="5"/>
      <c r="AR526" s="5"/>
      <c r="AS526" s="5"/>
      <c r="AT526" s="5"/>
    </row>
    <row r="527" spans="1:46" s="12" customFormat="1" x14ac:dyDescent="0.25">
      <c r="A527" s="5"/>
      <c r="B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5"/>
      <c r="AN527" s="5"/>
      <c r="AO527" s="5"/>
      <c r="AP527" s="5"/>
      <c r="AQ527" s="5"/>
      <c r="AR527" s="5"/>
      <c r="AS527" s="5"/>
      <c r="AT527" s="5"/>
    </row>
    <row r="528" spans="1:46" s="12" customFormat="1" x14ac:dyDescent="0.25">
      <c r="A528" s="5"/>
      <c r="B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5"/>
      <c r="AN528" s="5"/>
      <c r="AO528" s="5"/>
      <c r="AP528" s="5"/>
      <c r="AQ528" s="5"/>
      <c r="AR528" s="5"/>
      <c r="AS528" s="5"/>
      <c r="AT528" s="5"/>
    </row>
    <row r="529" spans="1:46" s="12" customFormat="1" x14ac:dyDescent="0.25">
      <c r="A529" s="5"/>
      <c r="B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5"/>
      <c r="AN529" s="5"/>
      <c r="AO529" s="5"/>
      <c r="AP529" s="5"/>
      <c r="AQ529" s="5"/>
      <c r="AR529" s="5"/>
      <c r="AS529" s="5"/>
      <c r="AT529" s="5"/>
    </row>
    <row r="530" spans="1:46" s="12" customFormat="1" x14ac:dyDescent="0.25">
      <c r="A530" s="5"/>
      <c r="B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5"/>
      <c r="AN530" s="5"/>
      <c r="AO530" s="5"/>
      <c r="AP530" s="5"/>
      <c r="AQ530" s="5"/>
      <c r="AR530" s="5"/>
      <c r="AS530" s="5"/>
      <c r="AT530" s="5"/>
    </row>
    <row r="531" spans="1:46" s="12" customFormat="1" x14ac:dyDescent="0.25">
      <c r="A531" s="5"/>
      <c r="B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5"/>
      <c r="AN531" s="5"/>
      <c r="AO531" s="5"/>
      <c r="AP531" s="5"/>
      <c r="AQ531" s="5"/>
      <c r="AR531" s="5"/>
      <c r="AS531" s="5"/>
      <c r="AT531" s="5"/>
    </row>
    <row r="532" spans="1:46" s="12" customFormat="1" x14ac:dyDescent="0.25">
      <c r="A532" s="5"/>
      <c r="B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5"/>
      <c r="AN532" s="5"/>
      <c r="AO532" s="5"/>
      <c r="AP532" s="5"/>
      <c r="AQ532" s="5"/>
      <c r="AR532" s="5"/>
      <c r="AS532" s="5"/>
      <c r="AT532" s="5"/>
    </row>
    <row r="533" spans="1:46" s="12" customFormat="1" x14ac:dyDescent="0.25">
      <c r="A533" s="5"/>
      <c r="B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5"/>
      <c r="AN533" s="5"/>
      <c r="AO533" s="5"/>
      <c r="AP533" s="5"/>
      <c r="AQ533" s="5"/>
      <c r="AR533" s="5"/>
      <c r="AS533" s="5"/>
      <c r="AT533" s="5"/>
    </row>
    <row r="534" spans="1:46" s="12" customFormat="1" x14ac:dyDescent="0.25">
      <c r="A534" s="5"/>
      <c r="B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5"/>
      <c r="AN534" s="5"/>
      <c r="AO534" s="5"/>
      <c r="AP534" s="5"/>
      <c r="AQ534" s="5"/>
      <c r="AR534" s="5"/>
      <c r="AS534" s="5"/>
      <c r="AT534" s="5"/>
    </row>
    <row r="535" spans="1:46" s="12" customFormat="1" x14ac:dyDescent="0.25">
      <c r="A535" s="5"/>
      <c r="B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5"/>
      <c r="AN535" s="5"/>
      <c r="AO535" s="5"/>
      <c r="AP535" s="5"/>
      <c r="AQ535" s="5"/>
      <c r="AR535" s="5"/>
      <c r="AS535" s="5"/>
      <c r="AT535" s="5"/>
    </row>
    <row r="536" spans="1:46" s="12" customFormat="1" x14ac:dyDescent="0.25">
      <c r="A536" s="5"/>
      <c r="B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5"/>
      <c r="AN536" s="5"/>
      <c r="AO536" s="5"/>
      <c r="AP536" s="5"/>
      <c r="AQ536" s="5"/>
      <c r="AR536" s="5"/>
      <c r="AS536" s="5"/>
      <c r="AT536" s="5"/>
    </row>
    <row r="537" spans="1:46" s="12" customFormat="1" x14ac:dyDescent="0.25">
      <c r="A537" s="5"/>
      <c r="B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5"/>
      <c r="AN537" s="5"/>
      <c r="AO537" s="5"/>
      <c r="AP537" s="5"/>
      <c r="AQ537" s="5"/>
      <c r="AR537" s="5"/>
      <c r="AS537" s="5"/>
      <c r="AT537" s="5"/>
    </row>
    <row r="538" spans="1:46" s="12" customFormat="1" x14ac:dyDescent="0.25">
      <c r="A538" s="5"/>
      <c r="B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  <c r="AM538" s="5"/>
      <c r="AN538" s="5"/>
      <c r="AO538" s="5"/>
      <c r="AP538" s="5"/>
      <c r="AQ538" s="5"/>
      <c r="AR538" s="5"/>
      <c r="AS538" s="5"/>
      <c r="AT538" s="5"/>
    </row>
    <row r="539" spans="1:46" s="12" customFormat="1" x14ac:dyDescent="0.25">
      <c r="A539" s="5"/>
      <c r="B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  <c r="AM539" s="5"/>
      <c r="AN539" s="5"/>
      <c r="AO539" s="5"/>
      <c r="AP539" s="5"/>
      <c r="AQ539" s="5"/>
      <c r="AR539" s="5"/>
      <c r="AS539" s="5"/>
      <c r="AT539" s="5"/>
    </row>
    <row r="540" spans="1:46" s="12" customFormat="1" x14ac:dyDescent="0.25">
      <c r="A540" s="5"/>
      <c r="B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  <c r="AM540" s="5"/>
      <c r="AN540" s="5"/>
      <c r="AO540" s="5"/>
      <c r="AP540" s="5"/>
      <c r="AQ540" s="5"/>
      <c r="AR540" s="5"/>
      <c r="AS540" s="5"/>
      <c r="AT540" s="5"/>
    </row>
    <row r="541" spans="1:46" s="12" customFormat="1" x14ac:dyDescent="0.25">
      <c r="A541" s="5"/>
      <c r="B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  <c r="AM541" s="5"/>
      <c r="AN541" s="5"/>
      <c r="AO541" s="5"/>
      <c r="AP541" s="5"/>
      <c r="AQ541" s="5"/>
      <c r="AR541" s="5"/>
      <c r="AS541" s="5"/>
      <c r="AT541" s="5"/>
    </row>
    <row r="542" spans="1:46" s="12" customFormat="1" x14ac:dyDescent="0.25">
      <c r="A542" s="5"/>
      <c r="B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  <c r="AM542" s="5"/>
      <c r="AN542" s="5"/>
      <c r="AO542" s="5"/>
      <c r="AP542" s="5"/>
      <c r="AQ542" s="5"/>
      <c r="AR542" s="5"/>
      <c r="AS542" s="5"/>
      <c r="AT542" s="5"/>
    </row>
    <row r="543" spans="1:46" s="12" customFormat="1" x14ac:dyDescent="0.25">
      <c r="A543" s="5"/>
      <c r="B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  <c r="AM543" s="5"/>
      <c r="AN543" s="5"/>
      <c r="AO543" s="5"/>
      <c r="AP543" s="5"/>
      <c r="AQ543" s="5"/>
      <c r="AR543" s="5"/>
      <c r="AS543" s="5"/>
      <c r="AT543" s="5"/>
    </row>
    <row r="544" spans="1:46" s="12" customFormat="1" x14ac:dyDescent="0.25">
      <c r="A544" s="5"/>
      <c r="B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  <c r="AM544" s="5"/>
      <c r="AN544" s="5"/>
      <c r="AO544" s="5"/>
      <c r="AP544" s="5"/>
      <c r="AQ544" s="5"/>
      <c r="AR544" s="5"/>
      <c r="AS544" s="5"/>
      <c r="AT544" s="5"/>
    </row>
    <row r="545" spans="1:46" s="12" customFormat="1" x14ac:dyDescent="0.25">
      <c r="A545" s="5"/>
      <c r="B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  <c r="AM545" s="5"/>
      <c r="AN545" s="5"/>
      <c r="AO545" s="5"/>
      <c r="AP545" s="5"/>
      <c r="AQ545" s="5"/>
      <c r="AR545" s="5"/>
      <c r="AS545" s="5"/>
      <c r="AT545" s="5"/>
    </row>
    <row r="546" spans="1:46" s="12" customFormat="1" x14ac:dyDescent="0.25">
      <c r="A546" s="5"/>
      <c r="B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  <c r="AM546" s="5"/>
      <c r="AN546" s="5"/>
      <c r="AO546" s="5"/>
      <c r="AP546" s="5"/>
      <c r="AQ546" s="5"/>
      <c r="AR546" s="5"/>
      <c r="AS546" s="5"/>
      <c r="AT546" s="5"/>
    </row>
    <row r="547" spans="1:46" s="12" customFormat="1" x14ac:dyDescent="0.25">
      <c r="A547" s="5"/>
      <c r="B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  <c r="AM547" s="5"/>
      <c r="AN547" s="5"/>
      <c r="AO547" s="5"/>
      <c r="AP547" s="5"/>
      <c r="AQ547" s="5"/>
      <c r="AR547" s="5"/>
      <c r="AS547" s="5"/>
      <c r="AT547" s="5"/>
    </row>
    <row r="548" spans="1:46" s="12" customFormat="1" x14ac:dyDescent="0.25">
      <c r="A548" s="5"/>
      <c r="B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5"/>
      <c r="AN548" s="5"/>
      <c r="AO548" s="5"/>
      <c r="AP548" s="5"/>
      <c r="AQ548" s="5"/>
      <c r="AR548" s="5"/>
      <c r="AS548" s="5"/>
      <c r="AT548" s="5"/>
    </row>
    <row r="549" spans="1:46" s="12" customFormat="1" x14ac:dyDescent="0.25">
      <c r="A549" s="5"/>
      <c r="B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5"/>
      <c r="AN549" s="5"/>
      <c r="AO549" s="5"/>
      <c r="AP549" s="5"/>
      <c r="AQ549" s="5"/>
      <c r="AR549" s="5"/>
      <c r="AS549" s="5"/>
      <c r="AT549" s="5"/>
    </row>
    <row r="550" spans="1:46" s="12" customFormat="1" x14ac:dyDescent="0.25">
      <c r="A550" s="5"/>
      <c r="B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  <c r="AM550" s="5"/>
      <c r="AN550" s="5"/>
      <c r="AO550" s="5"/>
      <c r="AP550" s="5"/>
      <c r="AQ550" s="5"/>
      <c r="AR550" s="5"/>
      <c r="AS550" s="5"/>
      <c r="AT550" s="5"/>
    </row>
    <row r="551" spans="1:46" s="12" customFormat="1" x14ac:dyDescent="0.25">
      <c r="A551" s="5"/>
      <c r="B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  <c r="AM551" s="5"/>
      <c r="AN551" s="5"/>
      <c r="AO551" s="5"/>
      <c r="AP551" s="5"/>
      <c r="AQ551" s="5"/>
      <c r="AR551" s="5"/>
      <c r="AS551" s="5"/>
      <c r="AT551" s="5"/>
    </row>
    <row r="552" spans="1:46" s="12" customFormat="1" x14ac:dyDescent="0.25">
      <c r="A552" s="5"/>
      <c r="B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5"/>
      <c r="AN552" s="5"/>
      <c r="AO552" s="5"/>
      <c r="AP552" s="5"/>
      <c r="AQ552" s="5"/>
      <c r="AR552" s="5"/>
      <c r="AS552" s="5"/>
      <c r="AT552" s="5"/>
    </row>
    <row r="553" spans="1:46" s="12" customFormat="1" x14ac:dyDescent="0.25">
      <c r="A553" s="5"/>
      <c r="B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5"/>
      <c r="AN553" s="5"/>
      <c r="AO553" s="5"/>
      <c r="AP553" s="5"/>
      <c r="AQ553" s="5"/>
      <c r="AR553" s="5"/>
      <c r="AS553" s="5"/>
      <c r="AT553" s="5"/>
    </row>
    <row r="554" spans="1:46" s="12" customFormat="1" x14ac:dyDescent="0.25">
      <c r="A554" s="5"/>
      <c r="B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/>
      <c r="AM554" s="5"/>
      <c r="AN554" s="5"/>
      <c r="AO554" s="5"/>
      <c r="AP554" s="5"/>
      <c r="AQ554" s="5"/>
      <c r="AR554" s="5"/>
      <c r="AS554" s="5"/>
      <c r="AT554" s="5"/>
    </row>
    <row r="555" spans="1:46" s="12" customFormat="1" x14ac:dyDescent="0.25">
      <c r="A555" s="5"/>
      <c r="B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  <c r="AM555" s="5"/>
      <c r="AN555" s="5"/>
      <c r="AO555" s="5"/>
      <c r="AP555" s="5"/>
      <c r="AQ555" s="5"/>
      <c r="AR555" s="5"/>
      <c r="AS555" s="5"/>
      <c r="AT555" s="5"/>
    </row>
    <row r="556" spans="1:46" s="12" customFormat="1" x14ac:dyDescent="0.25">
      <c r="A556" s="5"/>
      <c r="B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  <c r="AM556" s="5"/>
      <c r="AN556" s="5"/>
      <c r="AO556" s="5"/>
      <c r="AP556" s="5"/>
      <c r="AQ556" s="5"/>
      <c r="AR556" s="5"/>
      <c r="AS556" s="5"/>
      <c r="AT556" s="5"/>
    </row>
    <row r="557" spans="1:46" s="12" customFormat="1" x14ac:dyDescent="0.25">
      <c r="A557" s="5"/>
      <c r="B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  <c r="AM557" s="5"/>
      <c r="AN557" s="5"/>
      <c r="AO557" s="5"/>
      <c r="AP557" s="5"/>
      <c r="AQ557" s="5"/>
      <c r="AR557" s="5"/>
      <c r="AS557" s="5"/>
      <c r="AT557" s="5"/>
    </row>
    <row r="558" spans="1:46" s="12" customFormat="1" x14ac:dyDescent="0.25">
      <c r="A558" s="5"/>
      <c r="B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5"/>
      <c r="AN558" s="5"/>
      <c r="AO558" s="5"/>
      <c r="AP558" s="5"/>
      <c r="AQ558" s="5"/>
      <c r="AR558" s="5"/>
      <c r="AS558" s="5"/>
      <c r="AT558" s="5"/>
    </row>
    <row r="559" spans="1:46" s="12" customFormat="1" x14ac:dyDescent="0.25">
      <c r="A559" s="5"/>
      <c r="B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5"/>
      <c r="AN559" s="5"/>
      <c r="AO559" s="5"/>
      <c r="AP559" s="5"/>
      <c r="AQ559" s="5"/>
      <c r="AR559" s="5"/>
      <c r="AS559" s="5"/>
      <c r="AT559" s="5"/>
    </row>
    <row r="560" spans="1:46" s="12" customFormat="1" x14ac:dyDescent="0.25">
      <c r="A560" s="5"/>
      <c r="B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5"/>
      <c r="AN560" s="5"/>
      <c r="AO560" s="5"/>
      <c r="AP560" s="5"/>
      <c r="AQ560" s="5"/>
      <c r="AR560" s="5"/>
      <c r="AS560" s="5"/>
      <c r="AT560" s="5"/>
    </row>
    <row r="561" spans="1:46" s="12" customFormat="1" x14ac:dyDescent="0.25">
      <c r="A561" s="5"/>
      <c r="B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5"/>
      <c r="AN561" s="5"/>
      <c r="AO561" s="5"/>
      <c r="AP561" s="5"/>
      <c r="AQ561" s="5"/>
      <c r="AR561" s="5"/>
      <c r="AS561" s="5"/>
      <c r="AT561" s="5"/>
    </row>
    <row r="562" spans="1:46" s="12" customFormat="1" x14ac:dyDescent="0.25">
      <c r="A562" s="5"/>
      <c r="B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5"/>
      <c r="AM562" s="5"/>
      <c r="AN562" s="5"/>
      <c r="AO562" s="5"/>
      <c r="AP562" s="5"/>
      <c r="AQ562" s="5"/>
      <c r="AR562" s="5"/>
      <c r="AS562" s="5"/>
      <c r="AT562" s="5"/>
    </row>
    <row r="563" spans="1:46" s="12" customFormat="1" x14ac:dyDescent="0.25">
      <c r="A563" s="5"/>
      <c r="B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5"/>
      <c r="AN563" s="5"/>
      <c r="AO563" s="5"/>
      <c r="AP563" s="5"/>
      <c r="AQ563" s="5"/>
      <c r="AR563" s="5"/>
      <c r="AS563" s="5"/>
      <c r="AT563" s="5"/>
    </row>
    <row r="564" spans="1:46" s="12" customFormat="1" x14ac:dyDescent="0.25">
      <c r="A564" s="5"/>
      <c r="B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  <c r="AM564" s="5"/>
      <c r="AN564" s="5"/>
      <c r="AO564" s="5"/>
      <c r="AP564" s="5"/>
      <c r="AQ564" s="5"/>
      <c r="AR564" s="5"/>
      <c r="AS564" s="5"/>
      <c r="AT564" s="5"/>
    </row>
    <row r="565" spans="1:46" s="12" customFormat="1" x14ac:dyDescent="0.25">
      <c r="A565" s="5"/>
      <c r="B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  <c r="AM565" s="5"/>
      <c r="AN565" s="5"/>
      <c r="AO565" s="5"/>
      <c r="AP565" s="5"/>
      <c r="AQ565" s="5"/>
      <c r="AR565" s="5"/>
      <c r="AS565" s="5"/>
      <c r="AT565" s="5"/>
    </row>
    <row r="566" spans="1:46" s="12" customFormat="1" x14ac:dyDescent="0.25">
      <c r="A566" s="5"/>
      <c r="B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5"/>
      <c r="AM566" s="5"/>
      <c r="AN566" s="5"/>
      <c r="AO566" s="5"/>
      <c r="AP566" s="5"/>
      <c r="AQ566" s="5"/>
      <c r="AR566" s="5"/>
      <c r="AS566" s="5"/>
      <c r="AT566" s="5"/>
    </row>
    <row r="567" spans="1:46" s="12" customFormat="1" x14ac:dyDescent="0.25">
      <c r="A567" s="5"/>
      <c r="B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/>
      <c r="AM567" s="5"/>
      <c r="AN567" s="5"/>
      <c r="AO567" s="5"/>
      <c r="AP567" s="5"/>
      <c r="AQ567" s="5"/>
      <c r="AR567" s="5"/>
      <c r="AS567" s="5"/>
      <c r="AT567" s="5"/>
    </row>
    <row r="568" spans="1:46" s="12" customFormat="1" x14ac:dyDescent="0.25">
      <c r="A568" s="5"/>
      <c r="B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5"/>
      <c r="AN568" s="5"/>
      <c r="AO568" s="5"/>
      <c r="AP568" s="5"/>
      <c r="AQ568" s="5"/>
      <c r="AR568" s="5"/>
      <c r="AS568" s="5"/>
      <c r="AT568" s="5"/>
    </row>
    <row r="569" spans="1:46" s="12" customFormat="1" x14ac:dyDescent="0.25">
      <c r="A569" s="5"/>
      <c r="B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5"/>
      <c r="AM569" s="5"/>
      <c r="AN569" s="5"/>
      <c r="AO569" s="5"/>
      <c r="AP569" s="5"/>
      <c r="AQ569" s="5"/>
      <c r="AR569" s="5"/>
      <c r="AS569" s="5"/>
      <c r="AT569" s="5"/>
    </row>
    <row r="570" spans="1:46" s="12" customFormat="1" x14ac:dyDescent="0.25">
      <c r="A570" s="5"/>
      <c r="B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5"/>
      <c r="AN570" s="5"/>
      <c r="AO570" s="5"/>
      <c r="AP570" s="5"/>
      <c r="AQ570" s="5"/>
      <c r="AR570" s="5"/>
      <c r="AS570" s="5"/>
      <c r="AT570" s="5"/>
    </row>
    <row r="571" spans="1:46" s="12" customFormat="1" x14ac:dyDescent="0.25">
      <c r="A571" s="5"/>
      <c r="B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  <c r="AM571" s="5"/>
      <c r="AN571" s="5"/>
      <c r="AO571" s="5"/>
      <c r="AP571" s="5"/>
      <c r="AQ571" s="5"/>
      <c r="AR571" s="5"/>
      <c r="AS571" s="5"/>
      <c r="AT571" s="5"/>
    </row>
    <row r="572" spans="1:46" s="12" customFormat="1" x14ac:dyDescent="0.25">
      <c r="A572" s="5"/>
      <c r="B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5"/>
      <c r="AM572" s="5"/>
      <c r="AN572" s="5"/>
      <c r="AO572" s="5"/>
      <c r="AP572" s="5"/>
      <c r="AQ572" s="5"/>
      <c r="AR572" s="5"/>
      <c r="AS572" s="5"/>
      <c r="AT572" s="5"/>
    </row>
    <row r="573" spans="1:46" s="12" customFormat="1" x14ac:dyDescent="0.25">
      <c r="A573" s="5"/>
      <c r="B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5"/>
      <c r="AM573" s="5"/>
      <c r="AN573" s="5"/>
      <c r="AO573" s="5"/>
      <c r="AP573" s="5"/>
      <c r="AQ573" s="5"/>
      <c r="AR573" s="5"/>
      <c r="AS573" s="5"/>
      <c r="AT573" s="5"/>
    </row>
    <row r="574" spans="1:46" s="12" customFormat="1" x14ac:dyDescent="0.25">
      <c r="A574" s="5"/>
      <c r="B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5"/>
      <c r="AM574" s="5"/>
      <c r="AN574" s="5"/>
      <c r="AO574" s="5"/>
      <c r="AP574" s="5"/>
      <c r="AQ574" s="5"/>
      <c r="AR574" s="5"/>
      <c r="AS574" s="5"/>
      <c r="AT574" s="5"/>
    </row>
    <row r="575" spans="1:46" s="12" customFormat="1" x14ac:dyDescent="0.25">
      <c r="A575" s="5"/>
      <c r="B575" s="5"/>
      <c r="AB575" s="5"/>
      <c r="AC575" s="5"/>
      <c r="AD575" s="5"/>
      <c r="AE575" s="5"/>
      <c r="AF575" s="5"/>
      <c r="AG575" s="5"/>
      <c r="AH575" s="5"/>
      <c r="AI575" s="5"/>
      <c r="AJ575" s="5"/>
      <c r="AK575" s="5"/>
      <c r="AL575" s="5"/>
      <c r="AM575" s="5"/>
      <c r="AN575" s="5"/>
      <c r="AO575" s="5"/>
      <c r="AP575" s="5"/>
      <c r="AQ575" s="5"/>
      <c r="AR575" s="5"/>
      <c r="AS575" s="5"/>
      <c r="AT575" s="5"/>
    </row>
    <row r="576" spans="1:46" s="12" customFormat="1" x14ac:dyDescent="0.25">
      <c r="A576" s="5"/>
      <c r="B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5"/>
      <c r="AM576" s="5"/>
      <c r="AN576" s="5"/>
      <c r="AO576" s="5"/>
      <c r="AP576" s="5"/>
      <c r="AQ576" s="5"/>
      <c r="AR576" s="5"/>
      <c r="AS576" s="5"/>
      <c r="AT576" s="5"/>
    </row>
    <row r="577" spans="1:46" s="12" customFormat="1" x14ac:dyDescent="0.25">
      <c r="A577" s="5"/>
      <c r="B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5"/>
      <c r="AM577" s="5"/>
      <c r="AN577" s="5"/>
      <c r="AO577" s="5"/>
      <c r="AP577" s="5"/>
      <c r="AQ577" s="5"/>
      <c r="AR577" s="5"/>
      <c r="AS577" s="5"/>
      <c r="AT577" s="5"/>
    </row>
    <row r="578" spans="1:46" s="12" customFormat="1" x14ac:dyDescent="0.25">
      <c r="A578" s="5"/>
      <c r="B578" s="5"/>
      <c r="AB578" s="5"/>
      <c r="AC578" s="5"/>
      <c r="AD578" s="5"/>
      <c r="AE578" s="5"/>
      <c r="AF578" s="5"/>
      <c r="AG578" s="5"/>
      <c r="AH578" s="5"/>
      <c r="AI578" s="5"/>
      <c r="AJ578" s="5"/>
      <c r="AK578" s="5"/>
      <c r="AL578" s="5"/>
      <c r="AM578" s="5"/>
      <c r="AN578" s="5"/>
      <c r="AO578" s="5"/>
      <c r="AP578" s="5"/>
      <c r="AQ578" s="5"/>
      <c r="AR578" s="5"/>
      <c r="AS578" s="5"/>
      <c r="AT578" s="5"/>
    </row>
    <row r="579" spans="1:46" s="12" customFormat="1" x14ac:dyDescent="0.25">
      <c r="A579" s="5"/>
      <c r="B579" s="5"/>
      <c r="AB579" s="5"/>
      <c r="AC579" s="5"/>
      <c r="AD579" s="5"/>
      <c r="AE579" s="5"/>
      <c r="AF579" s="5"/>
      <c r="AG579" s="5"/>
      <c r="AH579" s="5"/>
      <c r="AI579" s="5"/>
      <c r="AJ579" s="5"/>
      <c r="AK579" s="5"/>
      <c r="AL579" s="5"/>
      <c r="AM579" s="5"/>
      <c r="AN579" s="5"/>
      <c r="AO579" s="5"/>
      <c r="AP579" s="5"/>
      <c r="AQ579" s="5"/>
      <c r="AR579" s="5"/>
      <c r="AS579" s="5"/>
      <c r="AT579" s="5"/>
    </row>
    <row r="580" spans="1:46" s="12" customFormat="1" x14ac:dyDescent="0.25">
      <c r="A580" s="5"/>
      <c r="B580" s="5"/>
      <c r="AB580" s="5"/>
      <c r="AC580" s="5"/>
      <c r="AD580" s="5"/>
      <c r="AE580" s="5"/>
      <c r="AF580" s="5"/>
      <c r="AG580" s="5"/>
      <c r="AH580" s="5"/>
      <c r="AI580" s="5"/>
      <c r="AJ580" s="5"/>
      <c r="AK580" s="5"/>
      <c r="AL580" s="5"/>
      <c r="AM580" s="5"/>
      <c r="AN580" s="5"/>
      <c r="AO580" s="5"/>
      <c r="AP580" s="5"/>
      <c r="AQ580" s="5"/>
      <c r="AR580" s="5"/>
      <c r="AS580" s="5"/>
      <c r="AT580" s="5"/>
    </row>
    <row r="581" spans="1:46" s="12" customFormat="1" x14ac:dyDescent="0.25">
      <c r="A581" s="5"/>
      <c r="B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5"/>
      <c r="AM581" s="5"/>
      <c r="AN581" s="5"/>
      <c r="AO581" s="5"/>
      <c r="AP581" s="5"/>
      <c r="AQ581" s="5"/>
      <c r="AR581" s="5"/>
      <c r="AS581" s="5"/>
      <c r="AT581" s="5"/>
    </row>
    <row r="582" spans="1:46" s="12" customFormat="1" x14ac:dyDescent="0.25">
      <c r="A582" s="5"/>
      <c r="B582" s="5"/>
      <c r="AB582" s="5"/>
      <c r="AC582" s="5"/>
      <c r="AD582" s="5"/>
      <c r="AE582" s="5"/>
      <c r="AF582" s="5"/>
      <c r="AG582" s="5"/>
      <c r="AH582" s="5"/>
      <c r="AI582" s="5"/>
      <c r="AJ582" s="5"/>
      <c r="AK582" s="5"/>
      <c r="AL582" s="5"/>
      <c r="AM582" s="5"/>
      <c r="AN582" s="5"/>
      <c r="AO582" s="5"/>
      <c r="AP582" s="5"/>
      <c r="AQ582" s="5"/>
      <c r="AR582" s="5"/>
      <c r="AS582" s="5"/>
      <c r="AT582" s="5"/>
    </row>
    <row r="583" spans="1:46" s="12" customFormat="1" x14ac:dyDescent="0.25">
      <c r="A583" s="5"/>
      <c r="B583" s="5"/>
      <c r="AB583" s="5"/>
      <c r="AC583" s="5"/>
      <c r="AD583" s="5"/>
      <c r="AE583" s="5"/>
      <c r="AF583" s="5"/>
      <c r="AG583" s="5"/>
      <c r="AH583" s="5"/>
      <c r="AI583" s="5"/>
      <c r="AJ583" s="5"/>
      <c r="AK583" s="5"/>
      <c r="AL583" s="5"/>
      <c r="AM583" s="5"/>
      <c r="AN583" s="5"/>
      <c r="AO583" s="5"/>
      <c r="AP583" s="5"/>
      <c r="AQ583" s="5"/>
      <c r="AR583" s="5"/>
      <c r="AS583" s="5"/>
      <c r="AT583" s="5"/>
    </row>
    <row r="584" spans="1:46" s="12" customFormat="1" x14ac:dyDescent="0.25">
      <c r="A584" s="5"/>
      <c r="B584" s="5"/>
      <c r="AB584" s="5"/>
      <c r="AC584" s="5"/>
      <c r="AD584" s="5"/>
      <c r="AE584" s="5"/>
      <c r="AF584" s="5"/>
      <c r="AG584" s="5"/>
      <c r="AH584" s="5"/>
      <c r="AI584" s="5"/>
      <c r="AJ584" s="5"/>
      <c r="AK584" s="5"/>
      <c r="AL584" s="5"/>
      <c r="AM584" s="5"/>
      <c r="AN584" s="5"/>
      <c r="AO584" s="5"/>
      <c r="AP584" s="5"/>
      <c r="AQ584" s="5"/>
      <c r="AR584" s="5"/>
      <c r="AS584" s="5"/>
      <c r="AT584" s="5"/>
    </row>
    <row r="585" spans="1:46" x14ac:dyDescent="0.25">
      <c r="A585" s="5"/>
    </row>
    <row r="586" spans="1:46" x14ac:dyDescent="0.25">
      <c r="A586" s="5"/>
    </row>
    <row r="587" spans="1:46" x14ac:dyDescent="0.25">
      <c r="A587" s="5"/>
    </row>
    <row r="588" spans="1:46" x14ac:dyDescent="0.25">
      <c r="A588" s="5"/>
    </row>
    <row r="589" spans="1:46" x14ac:dyDescent="0.25">
      <c r="A589" s="5"/>
    </row>
    <row r="590" spans="1:46" x14ac:dyDescent="0.25">
      <c r="A590" s="5"/>
    </row>
    <row r="591" spans="1:46" x14ac:dyDescent="0.25">
      <c r="A591" s="5"/>
    </row>
    <row r="592" spans="1:46" x14ac:dyDescent="0.25">
      <c r="A592" s="5"/>
    </row>
    <row r="593" spans="1:1" x14ac:dyDescent="0.25">
      <c r="A593" s="5"/>
    </row>
    <row r="594" spans="1:1" x14ac:dyDescent="0.25">
      <c r="A594" s="5"/>
    </row>
    <row r="595" spans="1:1" x14ac:dyDescent="0.25">
      <c r="A595" s="5"/>
    </row>
    <row r="596" spans="1:1" x14ac:dyDescent="0.25">
      <c r="A596" s="5"/>
    </row>
    <row r="597" spans="1:1" x14ac:dyDescent="0.25">
      <c r="A597" s="5"/>
    </row>
    <row r="598" spans="1:1" x14ac:dyDescent="0.25">
      <c r="A598" s="5"/>
    </row>
    <row r="599" spans="1:1" x14ac:dyDescent="0.25">
      <c r="A599" s="5"/>
    </row>
    <row r="600" spans="1:1" x14ac:dyDescent="0.25">
      <c r="A600" s="5"/>
    </row>
    <row r="601" spans="1:1" x14ac:dyDescent="0.25">
      <c r="A601" s="5"/>
    </row>
    <row r="602" spans="1:1" x14ac:dyDescent="0.25">
      <c r="A602" s="5"/>
    </row>
    <row r="603" spans="1:1" x14ac:dyDescent="0.25">
      <c r="A603" s="5"/>
    </row>
    <row r="604" spans="1:1" x14ac:dyDescent="0.25">
      <c r="A604" s="5"/>
    </row>
    <row r="605" spans="1:1" x14ac:dyDescent="0.25">
      <c r="A605" s="5"/>
    </row>
    <row r="606" spans="1:1" x14ac:dyDescent="0.25">
      <c r="A606" s="5"/>
    </row>
    <row r="607" spans="1:1" x14ac:dyDescent="0.25">
      <c r="A607" s="5"/>
    </row>
    <row r="608" spans="1:1" x14ac:dyDescent="0.25">
      <c r="A608" s="5"/>
    </row>
    <row r="609" spans="1:1" x14ac:dyDescent="0.25">
      <c r="A609" s="5"/>
    </row>
    <row r="610" spans="1:1" x14ac:dyDescent="0.25">
      <c r="A610" s="5"/>
    </row>
    <row r="611" spans="1:1" x14ac:dyDescent="0.25">
      <c r="A611" s="5"/>
    </row>
    <row r="612" spans="1:1" x14ac:dyDescent="0.25">
      <c r="A612" s="5"/>
    </row>
    <row r="613" spans="1:1" x14ac:dyDescent="0.25">
      <c r="A613" s="5"/>
    </row>
    <row r="614" spans="1:1" x14ac:dyDescent="0.25">
      <c r="A614" s="5"/>
    </row>
    <row r="615" spans="1:1" x14ac:dyDescent="0.25">
      <c r="A615" s="5"/>
    </row>
    <row r="616" spans="1:1" x14ac:dyDescent="0.25">
      <c r="A616" s="5"/>
    </row>
    <row r="617" spans="1:1" x14ac:dyDescent="0.25">
      <c r="A617" s="5"/>
    </row>
    <row r="618" spans="1:1" x14ac:dyDescent="0.25">
      <c r="A618" s="5"/>
    </row>
    <row r="619" spans="1:1" x14ac:dyDescent="0.25">
      <c r="A619" s="5"/>
    </row>
    <row r="620" spans="1:1" x14ac:dyDescent="0.25">
      <c r="A620" s="5"/>
    </row>
    <row r="621" spans="1:1" x14ac:dyDescent="0.25">
      <c r="A621" s="5"/>
    </row>
    <row r="622" spans="1:1" x14ac:dyDescent="0.25">
      <c r="A622" s="5"/>
    </row>
    <row r="623" spans="1:1" x14ac:dyDescent="0.25">
      <c r="A623" s="5"/>
    </row>
    <row r="624" spans="1:1" x14ac:dyDescent="0.25">
      <c r="A624" s="5"/>
    </row>
    <row r="625" spans="1:1" x14ac:dyDescent="0.25">
      <c r="A625" s="5"/>
    </row>
    <row r="626" spans="1:1" x14ac:dyDescent="0.25">
      <c r="A626" s="5"/>
    </row>
    <row r="627" spans="1:1" x14ac:dyDescent="0.25">
      <c r="A627" s="5"/>
    </row>
    <row r="628" spans="1:1" x14ac:dyDescent="0.25">
      <c r="A628" s="5"/>
    </row>
    <row r="629" spans="1:1" x14ac:dyDescent="0.25">
      <c r="A629" s="5"/>
    </row>
    <row r="630" spans="1:1" x14ac:dyDescent="0.25">
      <c r="A630" s="5"/>
    </row>
    <row r="631" spans="1:1" x14ac:dyDescent="0.25">
      <c r="A631" s="5"/>
    </row>
    <row r="632" spans="1:1" x14ac:dyDescent="0.25">
      <c r="A632" s="5"/>
    </row>
    <row r="633" spans="1:1" x14ac:dyDescent="0.25">
      <c r="A633" s="5"/>
    </row>
    <row r="634" spans="1:1" x14ac:dyDescent="0.25">
      <c r="A634" s="5"/>
    </row>
    <row r="635" spans="1:1" x14ac:dyDescent="0.25">
      <c r="A635" s="5"/>
    </row>
    <row r="636" spans="1:1" x14ac:dyDescent="0.25">
      <c r="A636" s="5"/>
    </row>
    <row r="637" spans="1:1" x14ac:dyDescent="0.25">
      <c r="A637" s="5"/>
    </row>
    <row r="638" spans="1:1" x14ac:dyDescent="0.25">
      <c r="A638" s="5"/>
    </row>
    <row r="639" spans="1:1" x14ac:dyDescent="0.25">
      <c r="A639" s="5"/>
    </row>
    <row r="640" spans="1:1" x14ac:dyDescent="0.25">
      <c r="A640" s="5"/>
    </row>
    <row r="641" spans="1:1" x14ac:dyDescent="0.25">
      <c r="A641" s="5"/>
    </row>
    <row r="642" spans="1:1" x14ac:dyDescent="0.25">
      <c r="A642" s="5"/>
    </row>
    <row r="643" spans="1:1" x14ac:dyDescent="0.25">
      <c r="A643" s="5"/>
    </row>
    <row r="644" spans="1:1" x14ac:dyDescent="0.25">
      <c r="A644" s="5"/>
    </row>
    <row r="645" spans="1:1" x14ac:dyDescent="0.25">
      <c r="A645" s="5"/>
    </row>
    <row r="646" spans="1:1" x14ac:dyDescent="0.25">
      <c r="A646" s="5"/>
    </row>
    <row r="647" spans="1:1" x14ac:dyDescent="0.25">
      <c r="A647" s="5"/>
    </row>
    <row r="648" spans="1:1" x14ac:dyDescent="0.25">
      <c r="A648" s="5"/>
    </row>
    <row r="649" spans="1:1" x14ac:dyDescent="0.25">
      <c r="A649" s="5"/>
    </row>
    <row r="650" spans="1:1" x14ac:dyDescent="0.25">
      <c r="A650" s="5"/>
    </row>
    <row r="651" spans="1:1" x14ac:dyDescent="0.25">
      <c r="A651" s="5"/>
    </row>
    <row r="652" spans="1:1" x14ac:dyDescent="0.25">
      <c r="A652" s="5"/>
    </row>
    <row r="653" spans="1:1" x14ac:dyDescent="0.25">
      <c r="A653" s="5"/>
    </row>
    <row r="654" spans="1:1" x14ac:dyDescent="0.25">
      <c r="A654" s="5"/>
    </row>
    <row r="655" spans="1:1" x14ac:dyDescent="0.25">
      <c r="A655" s="5"/>
    </row>
    <row r="656" spans="1:1" x14ac:dyDescent="0.25">
      <c r="A656" s="5"/>
    </row>
    <row r="657" spans="1:1" x14ac:dyDescent="0.25">
      <c r="A657" s="5"/>
    </row>
    <row r="658" spans="1:1" x14ac:dyDescent="0.25">
      <c r="A658" s="5"/>
    </row>
    <row r="659" spans="1:1" x14ac:dyDescent="0.25">
      <c r="A659" s="5"/>
    </row>
    <row r="660" spans="1:1" x14ac:dyDescent="0.25">
      <c r="A660" s="5"/>
    </row>
    <row r="661" spans="1:1" x14ac:dyDescent="0.25">
      <c r="A661" s="5"/>
    </row>
    <row r="662" spans="1:1" x14ac:dyDescent="0.25">
      <c r="A662" s="5"/>
    </row>
    <row r="663" spans="1:1" x14ac:dyDescent="0.25">
      <c r="A663" s="5"/>
    </row>
    <row r="664" spans="1:1" x14ac:dyDescent="0.25">
      <c r="A664" s="5"/>
    </row>
    <row r="665" spans="1:1" x14ac:dyDescent="0.25">
      <c r="A665" s="5"/>
    </row>
    <row r="666" spans="1:1" x14ac:dyDescent="0.25">
      <c r="A666" s="5"/>
    </row>
    <row r="667" spans="1:1" x14ac:dyDescent="0.25">
      <c r="A667" s="5"/>
    </row>
    <row r="668" spans="1:1" x14ac:dyDescent="0.25">
      <c r="A668" s="5"/>
    </row>
    <row r="669" spans="1:1" x14ac:dyDescent="0.25">
      <c r="A669" s="5"/>
    </row>
    <row r="670" spans="1:1" x14ac:dyDescent="0.25">
      <c r="A670" s="5"/>
    </row>
    <row r="671" spans="1:1" x14ac:dyDescent="0.25">
      <c r="A671" s="5"/>
    </row>
    <row r="672" spans="1:1" x14ac:dyDescent="0.25">
      <c r="A672" s="5"/>
    </row>
    <row r="673" spans="1:1" x14ac:dyDescent="0.25">
      <c r="A673" s="5"/>
    </row>
    <row r="674" spans="1:1" x14ac:dyDescent="0.25">
      <c r="A674" s="5"/>
    </row>
    <row r="675" spans="1:1" x14ac:dyDescent="0.25">
      <c r="A675" s="5"/>
    </row>
    <row r="676" spans="1:1" x14ac:dyDescent="0.25">
      <c r="A676" s="5"/>
    </row>
    <row r="677" spans="1:1" x14ac:dyDescent="0.25">
      <c r="A677" s="5"/>
    </row>
    <row r="678" spans="1:1" x14ac:dyDescent="0.25">
      <c r="A678" s="5"/>
    </row>
    <row r="679" spans="1:1" x14ac:dyDescent="0.25">
      <c r="A679" s="5"/>
    </row>
    <row r="680" spans="1:1" x14ac:dyDescent="0.25">
      <c r="A680" s="5"/>
    </row>
    <row r="681" spans="1:1" x14ac:dyDescent="0.25">
      <c r="A681" s="5"/>
    </row>
    <row r="682" spans="1:1" x14ac:dyDescent="0.25">
      <c r="A682" s="5"/>
    </row>
    <row r="683" spans="1:1" x14ac:dyDescent="0.25">
      <c r="A683" s="5"/>
    </row>
    <row r="684" spans="1:1" x14ac:dyDescent="0.25">
      <c r="A684" s="5"/>
    </row>
    <row r="685" spans="1:1" x14ac:dyDescent="0.25">
      <c r="A685" s="5"/>
    </row>
    <row r="686" spans="1:1" x14ac:dyDescent="0.25">
      <c r="A686" s="5"/>
    </row>
    <row r="687" spans="1:1" x14ac:dyDescent="0.25">
      <c r="A687" s="5"/>
    </row>
    <row r="688" spans="1:1" x14ac:dyDescent="0.25">
      <c r="A688" s="5"/>
    </row>
    <row r="689" spans="1:1" x14ac:dyDescent="0.25">
      <c r="A689" s="5"/>
    </row>
    <row r="690" spans="1:1" x14ac:dyDescent="0.25">
      <c r="A690" s="5"/>
    </row>
    <row r="691" spans="1:1" x14ac:dyDescent="0.25">
      <c r="A691" s="5"/>
    </row>
    <row r="692" spans="1:1" x14ac:dyDescent="0.25">
      <c r="A692" s="5"/>
    </row>
    <row r="693" spans="1:1" x14ac:dyDescent="0.25">
      <c r="A693" s="5"/>
    </row>
    <row r="694" spans="1:1" x14ac:dyDescent="0.25">
      <c r="A694" s="5"/>
    </row>
    <row r="695" spans="1:1" x14ac:dyDescent="0.25">
      <c r="A695" s="5"/>
    </row>
    <row r="696" spans="1:1" x14ac:dyDescent="0.25">
      <c r="A696" s="5"/>
    </row>
    <row r="697" spans="1:1" x14ac:dyDescent="0.25">
      <c r="A697" s="5"/>
    </row>
    <row r="698" spans="1:1" x14ac:dyDescent="0.25">
      <c r="A698" s="5"/>
    </row>
    <row r="699" spans="1:1" x14ac:dyDescent="0.25">
      <c r="A699" s="5"/>
    </row>
    <row r="700" spans="1:1" x14ac:dyDescent="0.25">
      <c r="A700" s="5"/>
    </row>
    <row r="701" spans="1:1" x14ac:dyDescent="0.25">
      <c r="A701" s="5"/>
    </row>
    <row r="702" spans="1:1" x14ac:dyDescent="0.25">
      <c r="A702" s="5"/>
    </row>
    <row r="703" spans="1:1" x14ac:dyDescent="0.25">
      <c r="A703" s="5"/>
    </row>
    <row r="704" spans="1:1" x14ac:dyDescent="0.25">
      <c r="A704" s="5"/>
    </row>
    <row r="705" spans="1:1" x14ac:dyDescent="0.25">
      <c r="A705" s="5"/>
    </row>
    <row r="706" spans="1:1" x14ac:dyDescent="0.25">
      <c r="A706" s="5"/>
    </row>
    <row r="707" spans="1:1" x14ac:dyDescent="0.25">
      <c r="A707" s="5"/>
    </row>
    <row r="708" spans="1:1" x14ac:dyDescent="0.25">
      <c r="A708" s="5"/>
    </row>
    <row r="709" spans="1:1" x14ac:dyDescent="0.25">
      <c r="A709" s="5"/>
    </row>
    <row r="710" spans="1:1" x14ac:dyDescent="0.25">
      <c r="A710" s="5"/>
    </row>
    <row r="711" spans="1:1" x14ac:dyDescent="0.25">
      <c r="A711" s="5"/>
    </row>
    <row r="712" spans="1:1" x14ac:dyDescent="0.25">
      <c r="A712" s="5"/>
    </row>
    <row r="713" spans="1:1" x14ac:dyDescent="0.25">
      <c r="A713" s="5"/>
    </row>
    <row r="714" spans="1:1" x14ac:dyDescent="0.25">
      <c r="A714" s="5"/>
    </row>
    <row r="715" spans="1:1" x14ac:dyDescent="0.25">
      <c r="A715" s="5"/>
    </row>
    <row r="716" spans="1:1" x14ac:dyDescent="0.25">
      <c r="A716" s="5"/>
    </row>
    <row r="717" spans="1:1" x14ac:dyDescent="0.25">
      <c r="A717" s="5"/>
    </row>
    <row r="718" spans="1:1" x14ac:dyDescent="0.25">
      <c r="A718" s="5"/>
    </row>
    <row r="719" spans="1:1" x14ac:dyDescent="0.25">
      <c r="A719" s="5"/>
    </row>
    <row r="720" spans="1:1" x14ac:dyDescent="0.25">
      <c r="A720" s="5"/>
    </row>
    <row r="721" spans="1:1" x14ac:dyDescent="0.25">
      <c r="A721" s="5"/>
    </row>
    <row r="722" spans="1:1" x14ac:dyDescent="0.25">
      <c r="A722" s="5"/>
    </row>
    <row r="723" spans="1:1" x14ac:dyDescent="0.25">
      <c r="A723" s="5"/>
    </row>
    <row r="724" spans="1:1" x14ac:dyDescent="0.25">
      <c r="A724" s="5"/>
    </row>
    <row r="725" spans="1:1" x14ac:dyDescent="0.25">
      <c r="A725" s="5"/>
    </row>
    <row r="726" spans="1:1" x14ac:dyDescent="0.25">
      <c r="A726" s="5"/>
    </row>
    <row r="727" spans="1:1" x14ac:dyDescent="0.25">
      <c r="A727" s="5"/>
    </row>
    <row r="728" spans="1:1" x14ac:dyDescent="0.25">
      <c r="A728" s="5"/>
    </row>
    <row r="729" spans="1:1" x14ac:dyDescent="0.25">
      <c r="A729" s="5"/>
    </row>
    <row r="730" spans="1:1" x14ac:dyDescent="0.25">
      <c r="A730" s="5"/>
    </row>
    <row r="731" spans="1:1" x14ac:dyDescent="0.25">
      <c r="A731" s="5"/>
    </row>
    <row r="732" spans="1:1" x14ac:dyDescent="0.25">
      <c r="A732" s="5"/>
    </row>
    <row r="733" spans="1:1" x14ac:dyDescent="0.25">
      <c r="A733" s="5"/>
    </row>
    <row r="734" spans="1:1" x14ac:dyDescent="0.25">
      <c r="A734" s="5"/>
    </row>
    <row r="735" spans="1:1" x14ac:dyDescent="0.25">
      <c r="A735" s="5"/>
    </row>
    <row r="736" spans="1:1" x14ac:dyDescent="0.25">
      <c r="A736" s="5"/>
    </row>
    <row r="737" spans="1:1" x14ac:dyDescent="0.25">
      <c r="A737" s="5"/>
    </row>
    <row r="738" spans="1:1" x14ac:dyDescent="0.25">
      <c r="A738" s="5"/>
    </row>
    <row r="739" spans="1:1" x14ac:dyDescent="0.25">
      <c r="A739" s="5"/>
    </row>
    <row r="740" spans="1:1" x14ac:dyDescent="0.25">
      <c r="A740" s="5"/>
    </row>
    <row r="741" spans="1:1" x14ac:dyDescent="0.25">
      <c r="A741" s="5"/>
    </row>
    <row r="742" spans="1:1" x14ac:dyDescent="0.25">
      <c r="A742" s="5"/>
    </row>
    <row r="743" spans="1:1" x14ac:dyDescent="0.25">
      <c r="A743" s="5"/>
    </row>
    <row r="744" spans="1:1" x14ac:dyDescent="0.25">
      <c r="A744" s="5"/>
    </row>
    <row r="745" spans="1:1" x14ac:dyDescent="0.25">
      <c r="A745" s="5"/>
    </row>
    <row r="746" spans="1:1" x14ac:dyDescent="0.25">
      <c r="A746" s="5"/>
    </row>
    <row r="747" spans="1:1" x14ac:dyDescent="0.25">
      <c r="A747" s="6"/>
    </row>
    <row r="748" spans="1:1" x14ac:dyDescent="0.25">
      <c r="A748" s="6"/>
    </row>
    <row r="749" spans="1:1" x14ac:dyDescent="0.25">
      <c r="A749" s="6"/>
    </row>
    <row r="750" spans="1:1" x14ac:dyDescent="0.25">
      <c r="A750" s="6"/>
    </row>
    <row r="751" spans="1:1" x14ac:dyDescent="0.25">
      <c r="A751" s="6"/>
    </row>
    <row r="752" spans="1:1" x14ac:dyDescent="0.25">
      <c r="A752" s="6"/>
    </row>
    <row r="753" spans="1:1" x14ac:dyDescent="0.25">
      <c r="A753" s="6"/>
    </row>
    <row r="754" spans="1:1" x14ac:dyDescent="0.25">
      <c r="A754" s="6"/>
    </row>
    <row r="755" spans="1:1" x14ac:dyDescent="0.25">
      <c r="A755" s="6"/>
    </row>
    <row r="756" spans="1:1" x14ac:dyDescent="0.25">
      <c r="A756" s="6"/>
    </row>
    <row r="757" spans="1:1" x14ac:dyDescent="0.25">
      <c r="A757" s="6"/>
    </row>
    <row r="758" spans="1:1" x14ac:dyDescent="0.25">
      <c r="A758" s="6"/>
    </row>
    <row r="759" spans="1:1" x14ac:dyDescent="0.25">
      <c r="A759" s="6"/>
    </row>
    <row r="760" spans="1:1" x14ac:dyDescent="0.25">
      <c r="A760" s="6"/>
    </row>
    <row r="761" spans="1:1" x14ac:dyDescent="0.25">
      <c r="A761" s="6"/>
    </row>
    <row r="762" spans="1:1" x14ac:dyDescent="0.25">
      <c r="A762" s="6"/>
    </row>
    <row r="763" spans="1:1" x14ac:dyDescent="0.25">
      <c r="A763" s="6"/>
    </row>
    <row r="764" spans="1:1" x14ac:dyDescent="0.25">
      <c r="A764" s="6"/>
    </row>
    <row r="765" spans="1:1" x14ac:dyDescent="0.25">
      <c r="A765" s="6"/>
    </row>
    <row r="766" spans="1:1" x14ac:dyDescent="0.25">
      <c r="A766" s="6"/>
    </row>
    <row r="767" spans="1:1" x14ac:dyDescent="0.25">
      <c r="A767" s="6"/>
    </row>
    <row r="768" spans="1:1" x14ac:dyDescent="0.25">
      <c r="A768" s="6"/>
    </row>
    <row r="769" spans="1:1" x14ac:dyDescent="0.25">
      <c r="A769" s="6"/>
    </row>
    <row r="770" spans="1:1" x14ac:dyDescent="0.25">
      <c r="A770" s="6"/>
    </row>
    <row r="771" spans="1:1" x14ac:dyDescent="0.25">
      <c r="A771" s="6"/>
    </row>
    <row r="772" spans="1:1" x14ac:dyDescent="0.25">
      <c r="A772" s="6"/>
    </row>
    <row r="773" spans="1:1" x14ac:dyDescent="0.25">
      <c r="A773" s="6"/>
    </row>
    <row r="774" spans="1:1" x14ac:dyDescent="0.25">
      <c r="A774" s="6"/>
    </row>
    <row r="775" spans="1:1" x14ac:dyDescent="0.25">
      <c r="A775" s="6"/>
    </row>
    <row r="776" spans="1:1" x14ac:dyDescent="0.25">
      <c r="A776" s="6"/>
    </row>
    <row r="777" spans="1:1" x14ac:dyDescent="0.25">
      <c r="A777" s="6"/>
    </row>
    <row r="778" spans="1:1" x14ac:dyDescent="0.25">
      <c r="A778" s="6"/>
    </row>
    <row r="779" spans="1:1" x14ac:dyDescent="0.25">
      <c r="A779" s="6"/>
    </row>
    <row r="780" spans="1:1" x14ac:dyDescent="0.25">
      <c r="A780" s="6"/>
    </row>
    <row r="781" spans="1:1" x14ac:dyDescent="0.25">
      <c r="A781" s="6"/>
    </row>
    <row r="782" spans="1:1" x14ac:dyDescent="0.25">
      <c r="A782" s="6"/>
    </row>
    <row r="783" spans="1:1" x14ac:dyDescent="0.25">
      <c r="A783" s="6"/>
    </row>
    <row r="784" spans="1:1" x14ac:dyDescent="0.25">
      <c r="A784" s="6"/>
    </row>
    <row r="785" spans="1:1" x14ac:dyDescent="0.25">
      <c r="A785" s="6"/>
    </row>
    <row r="786" spans="1:1" x14ac:dyDescent="0.25">
      <c r="A786" s="6"/>
    </row>
    <row r="787" spans="1:1" x14ac:dyDescent="0.25">
      <c r="A787" s="6"/>
    </row>
    <row r="788" spans="1:1" x14ac:dyDescent="0.25">
      <c r="A788" s="6"/>
    </row>
    <row r="789" spans="1:1" x14ac:dyDescent="0.25">
      <c r="A789" s="6"/>
    </row>
    <row r="790" spans="1:1" x14ac:dyDescent="0.25">
      <c r="A790" s="6"/>
    </row>
    <row r="791" spans="1:1" x14ac:dyDescent="0.25">
      <c r="A791" s="6"/>
    </row>
    <row r="792" spans="1:1" x14ac:dyDescent="0.25">
      <c r="A792" s="6"/>
    </row>
    <row r="793" spans="1:1" x14ac:dyDescent="0.25">
      <c r="A793" s="6"/>
    </row>
    <row r="794" spans="1:1" x14ac:dyDescent="0.25">
      <c r="A794" s="6"/>
    </row>
    <row r="795" spans="1:1" x14ac:dyDescent="0.25">
      <c r="A795" s="6"/>
    </row>
    <row r="796" spans="1:1" x14ac:dyDescent="0.25">
      <c r="A796" s="6"/>
    </row>
    <row r="797" spans="1:1" x14ac:dyDescent="0.25">
      <c r="A797" s="6"/>
    </row>
    <row r="798" spans="1:1" x14ac:dyDescent="0.25">
      <c r="A798" s="6"/>
    </row>
    <row r="799" spans="1:1" x14ac:dyDescent="0.25">
      <c r="A799" s="6"/>
    </row>
    <row r="800" spans="1:1" x14ac:dyDescent="0.25">
      <c r="A800" s="6"/>
    </row>
    <row r="801" spans="1:1" x14ac:dyDescent="0.25">
      <c r="A801" s="6"/>
    </row>
    <row r="802" spans="1:1" x14ac:dyDescent="0.25">
      <c r="A802" s="6"/>
    </row>
    <row r="803" spans="1:1" x14ac:dyDescent="0.25">
      <c r="A803" s="6"/>
    </row>
    <row r="804" spans="1:1" x14ac:dyDescent="0.25">
      <c r="A804" s="6"/>
    </row>
    <row r="805" spans="1:1" x14ac:dyDescent="0.25">
      <c r="A805" s="6"/>
    </row>
    <row r="806" spans="1:1" x14ac:dyDescent="0.25">
      <c r="A806" s="6"/>
    </row>
    <row r="807" spans="1:1" x14ac:dyDescent="0.25">
      <c r="A807" s="6"/>
    </row>
    <row r="808" spans="1:1" x14ac:dyDescent="0.25">
      <c r="A808" s="6"/>
    </row>
    <row r="809" spans="1:1" x14ac:dyDescent="0.25">
      <c r="A809" s="6"/>
    </row>
    <row r="810" spans="1:1" x14ac:dyDescent="0.25">
      <c r="A810" s="6"/>
    </row>
    <row r="811" spans="1:1" x14ac:dyDescent="0.25">
      <c r="A811" s="6"/>
    </row>
    <row r="812" spans="1:1" x14ac:dyDescent="0.25">
      <c r="A812" s="6"/>
    </row>
    <row r="813" spans="1:1" x14ac:dyDescent="0.25">
      <c r="A813" s="6"/>
    </row>
    <row r="814" spans="1:1" x14ac:dyDescent="0.25">
      <c r="A814" s="6"/>
    </row>
    <row r="815" spans="1:1" x14ac:dyDescent="0.25">
      <c r="A815" s="6"/>
    </row>
    <row r="816" spans="1:1" x14ac:dyDescent="0.25">
      <c r="A816" s="6"/>
    </row>
    <row r="817" spans="1:1" x14ac:dyDescent="0.25">
      <c r="A817" s="6"/>
    </row>
    <row r="818" spans="1:1" x14ac:dyDescent="0.25">
      <c r="A818" s="6"/>
    </row>
    <row r="819" spans="1:1" x14ac:dyDescent="0.25">
      <c r="A819" s="6"/>
    </row>
    <row r="820" spans="1:1" x14ac:dyDescent="0.25">
      <c r="A820" s="6"/>
    </row>
    <row r="821" spans="1:1" x14ac:dyDescent="0.25">
      <c r="A821" s="6"/>
    </row>
    <row r="822" spans="1:1" x14ac:dyDescent="0.25">
      <c r="A822" s="6"/>
    </row>
    <row r="823" spans="1:1" x14ac:dyDescent="0.25">
      <c r="A823" s="6"/>
    </row>
    <row r="824" spans="1:1" x14ac:dyDescent="0.25">
      <c r="A824" s="6"/>
    </row>
    <row r="825" spans="1:1" x14ac:dyDescent="0.25">
      <c r="A825" s="6"/>
    </row>
    <row r="826" spans="1:1" x14ac:dyDescent="0.25">
      <c r="A826" s="6"/>
    </row>
    <row r="827" spans="1:1" x14ac:dyDescent="0.25">
      <c r="A827" s="6"/>
    </row>
    <row r="828" spans="1:1" x14ac:dyDescent="0.25">
      <c r="A828" s="6"/>
    </row>
    <row r="829" spans="1:1" x14ac:dyDescent="0.25">
      <c r="A829" s="6"/>
    </row>
    <row r="830" spans="1:1" x14ac:dyDescent="0.25">
      <c r="A830" s="6"/>
    </row>
    <row r="831" spans="1:1" x14ac:dyDescent="0.25">
      <c r="A831" s="6"/>
    </row>
    <row r="832" spans="1:1" x14ac:dyDescent="0.25">
      <c r="A832" s="6"/>
    </row>
    <row r="833" spans="1:1" x14ac:dyDescent="0.25">
      <c r="A833" s="6"/>
    </row>
    <row r="834" spans="1:1" x14ac:dyDescent="0.25">
      <c r="A834" s="6"/>
    </row>
    <row r="835" spans="1:1" x14ac:dyDescent="0.25">
      <c r="A835" s="6"/>
    </row>
    <row r="836" spans="1:1" x14ac:dyDescent="0.25">
      <c r="A836" s="6"/>
    </row>
    <row r="837" spans="1:1" x14ac:dyDescent="0.25">
      <c r="A837" s="6"/>
    </row>
    <row r="838" spans="1:1" x14ac:dyDescent="0.25">
      <c r="A838" s="6"/>
    </row>
    <row r="839" spans="1:1" x14ac:dyDescent="0.25">
      <c r="A839" s="6"/>
    </row>
    <row r="840" spans="1:1" x14ac:dyDescent="0.25">
      <c r="A840" s="6"/>
    </row>
    <row r="841" spans="1:1" x14ac:dyDescent="0.25">
      <c r="A841" s="6"/>
    </row>
    <row r="842" spans="1:1" x14ac:dyDescent="0.25">
      <c r="A842" s="6"/>
    </row>
    <row r="843" spans="1:1" x14ac:dyDescent="0.25">
      <c r="A843" s="6"/>
    </row>
    <row r="844" spans="1:1" x14ac:dyDescent="0.25">
      <c r="A844" s="6"/>
    </row>
    <row r="845" spans="1:1" x14ac:dyDescent="0.25">
      <c r="A845" s="6"/>
    </row>
    <row r="846" spans="1:1" x14ac:dyDescent="0.25">
      <c r="A846" s="6"/>
    </row>
    <row r="847" spans="1:1" x14ac:dyDescent="0.25">
      <c r="A847" s="6"/>
    </row>
    <row r="848" spans="1:1" x14ac:dyDescent="0.25">
      <c r="A848" s="6"/>
    </row>
    <row r="849" spans="1:1" x14ac:dyDescent="0.25">
      <c r="A849" s="6"/>
    </row>
    <row r="850" spans="1:1" x14ac:dyDescent="0.25">
      <c r="A850" s="6"/>
    </row>
    <row r="851" spans="1:1" x14ac:dyDescent="0.25">
      <c r="A851" s="6"/>
    </row>
    <row r="852" spans="1:1" x14ac:dyDescent="0.25">
      <c r="A852" s="6"/>
    </row>
    <row r="853" spans="1:1" x14ac:dyDescent="0.25">
      <c r="A853" s="6"/>
    </row>
    <row r="854" spans="1:1" x14ac:dyDescent="0.25">
      <c r="A854" s="6"/>
    </row>
    <row r="855" spans="1:1" x14ac:dyDescent="0.25">
      <c r="A855" s="6"/>
    </row>
    <row r="856" spans="1:1" x14ac:dyDescent="0.25">
      <c r="A856" s="6"/>
    </row>
    <row r="857" spans="1:1" x14ac:dyDescent="0.25">
      <c r="A857" s="6"/>
    </row>
    <row r="858" spans="1:1" x14ac:dyDescent="0.25">
      <c r="A858" s="6"/>
    </row>
    <row r="859" spans="1:1" x14ac:dyDescent="0.25">
      <c r="A859" s="6"/>
    </row>
    <row r="860" spans="1:1" x14ac:dyDescent="0.25">
      <c r="A860" s="6"/>
    </row>
    <row r="861" spans="1:1" x14ac:dyDescent="0.25">
      <c r="A861" s="6"/>
    </row>
    <row r="862" spans="1:1" x14ac:dyDescent="0.25">
      <c r="A862" s="6"/>
    </row>
    <row r="863" spans="1:1" x14ac:dyDescent="0.25">
      <c r="A863" s="6"/>
    </row>
    <row r="864" spans="1:1" x14ac:dyDescent="0.25">
      <c r="A864" s="6"/>
    </row>
    <row r="865" spans="1:1" x14ac:dyDescent="0.25">
      <c r="A865" s="6"/>
    </row>
    <row r="866" spans="1:1" x14ac:dyDescent="0.25">
      <c r="A866" s="6"/>
    </row>
    <row r="867" spans="1:1" x14ac:dyDescent="0.25">
      <c r="A867" s="6"/>
    </row>
    <row r="868" spans="1:1" x14ac:dyDescent="0.25">
      <c r="A868" s="6"/>
    </row>
    <row r="869" spans="1:1" x14ac:dyDescent="0.25">
      <c r="A869" s="6"/>
    </row>
    <row r="870" spans="1:1" x14ac:dyDescent="0.25">
      <c r="A870" s="6"/>
    </row>
    <row r="871" spans="1:1" x14ac:dyDescent="0.25">
      <c r="A871" s="6"/>
    </row>
    <row r="872" spans="1:1" x14ac:dyDescent="0.25">
      <c r="A872" s="6"/>
    </row>
    <row r="873" spans="1:1" x14ac:dyDescent="0.25">
      <c r="A873" s="6"/>
    </row>
    <row r="874" spans="1:1" x14ac:dyDescent="0.25">
      <c r="A874" s="6"/>
    </row>
    <row r="875" spans="1:1" x14ac:dyDescent="0.25">
      <c r="A875" s="6"/>
    </row>
    <row r="876" spans="1:1" x14ac:dyDescent="0.25">
      <c r="A876" s="6"/>
    </row>
    <row r="877" spans="1:1" x14ac:dyDescent="0.25">
      <c r="A877" s="6"/>
    </row>
    <row r="878" spans="1:1" x14ac:dyDescent="0.25">
      <c r="A878" s="6"/>
    </row>
    <row r="879" spans="1:1" x14ac:dyDescent="0.25">
      <c r="A879" s="6"/>
    </row>
    <row r="880" spans="1:1" x14ac:dyDescent="0.25">
      <c r="A880" s="6"/>
    </row>
    <row r="881" spans="1:1" x14ac:dyDescent="0.25">
      <c r="A881" s="6"/>
    </row>
    <row r="882" spans="1:1" x14ac:dyDescent="0.25">
      <c r="A882" s="6"/>
    </row>
    <row r="883" spans="1:1" x14ac:dyDescent="0.25">
      <c r="A883" s="6"/>
    </row>
    <row r="884" spans="1:1" x14ac:dyDescent="0.25">
      <c r="A884" s="6"/>
    </row>
    <row r="885" spans="1:1" x14ac:dyDescent="0.25">
      <c r="A885" s="6"/>
    </row>
    <row r="886" spans="1:1" x14ac:dyDescent="0.25">
      <c r="A886" s="6"/>
    </row>
    <row r="887" spans="1:1" x14ac:dyDescent="0.25">
      <c r="A887" s="6"/>
    </row>
    <row r="888" spans="1:1" x14ac:dyDescent="0.25">
      <c r="A888" s="6"/>
    </row>
    <row r="889" spans="1:1" x14ac:dyDescent="0.25">
      <c r="A889" s="6"/>
    </row>
    <row r="890" spans="1:1" x14ac:dyDescent="0.25">
      <c r="A890" s="6"/>
    </row>
    <row r="891" spans="1:1" x14ac:dyDescent="0.25">
      <c r="A891" s="6"/>
    </row>
    <row r="892" spans="1:1" x14ac:dyDescent="0.25">
      <c r="A892" s="6"/>
    </row>
    <row r="893" spans="1:1" x14ac:dyDescent="0.25">
      <c r="A893" s="6"/>
    </row>
    <row r="894" spans="1:1" x14ac:dyDescent="0.25">
      <c r="A894" s="6"/>
    </row>
    <row r="895" spans="1:1" x14ac:dyDescent="0.25">
      <c r="A895" s="6"/>
    </row>
    <row r="896" spans="1:1" x14ac:dyDescent="0.25">
      <c r="A896" s="6"/>
    </row>
    <row r="897" spans="1:1" x14ac:dyDescent="0.25">
      <c r="A897" s="6"/>
    </row>
    <row r="898" spans="1:1" x14ac:dyDescent="0.25">
      <c r="A898" s="6"/>
    </row>
    <row r="899" spans="1:1" x14ac:dyDescent="0.25">
      <c r="A899" s="6"/>
    </row>
    <row r="900" spans="1:1" x14ac:dyDescent="0.25">
      <c r="A900" s="6"/>
    </row>
    <row r="901" spans="1:1" x14ac:dyDescent="0.25">
      <c r="A901" s="6"/>
    </row>
    <row r="902" spans="1:1" x14ac:dyDescent="0.25">
      <c r="A902" s="6"/>
    </row>
    <row r="903" spans="1:1" x14ac:dyDescent="0.25">
      <c r="A903" s="6"/>
    </row>
    <row r="904" spans="1:1" x14ac:dyDescent="0.25">
      <c r="A904" s="6"/>
    </row>
    <row r="905" spans="1:1" x14ac:dyDescent="0.25">
      <c r="A905" s="6"/>
    </row>
    <row r="906" spans="1:1" x14ac:dyDescent="0.25">
      <c r="A906" s="6"/>
    </row>
    <row r="907" spans="1:1" x14ac:dyDescent="0.25">
      <c r="A907" s="6"/>
    </row>
    <row r="908" spans="1:1" x14ac:dyDescent="0.25">
      <c r="A908" s="6"/>
    </row>
    <row r="909" spans="1:1" x14ac:dyDescent="0.25">
      <c r="A909" s="6"/>
    </row>
    <row r="910" spans="1:1" x14ac:dyDescent="0.25">
      <c r="A910" s="6"/>
    </row>
    <row r="911" spans="1:1" x14ac:dyDescent="0.25">
      <c r="A911" s="6"/>
    </row>
    <row r="912" spans="1:1" x14ac:dyDescent="0.25">
      <c r="A912" s="6"/>
    </row>
    <row r="913" spans="1:1" x14ac:dyDescent="0.25">
      <c r="A913" s="6"/>
    </row>
    <row r="914" spans="1:1" x14ac:dyDescent="0.25">
      <c r="A914" s="6"/>
    </row>
    <row r="915" spans="1:1" x14ac:dyDescent="0.25">
      <c r="A915" s="6"/>
    </row>
    <row r="916" spans="1:1" x14ac:dyDescent="0.25">
      <c r="A916" s="6"/>
    </row>
    <row r="917" spans="1:1" x14ac:dyDescent="0.25">
      <c r="A917" s="6"/>
    </row>
    <row r="918" spans="1:1" x14ac:dyDescent="0.25">
      <c r="A918" s="6"/>
    </row>
    <row r="919" spans="1:1" x14ac:dyDescent="0.25">
      <c r="A919" s="6"/>
    </row>
    <row r="920" spans="1:1" x14ac:dyDescent="0.25">
      <c r="A920" s="6"/>
    </row>
    <row r="921" spans="1:1" x14ac:dyDescent="0.25">
      <c r="A921" s="6"/>
    </row>
    <row r="922" spans="1:1" x14ac:dyDescent="0.25">
      <c r="A922" s="6"/>
    </row>
    <row r="923" spans="1:1" x14ac:dyDescent="0.25">
      <c r="A923" s="6"/>
    </row>
    <row r="924" spans="1:1" x14ac:dyDescent="0.25">
      <c r="A924" s="6"/>
    </row>
    <row r="925" spans="1:1" x14ac:dyDescent="0.25">
      <c r="A925" s="6"/>
    </row>
    <row r="926" spans="1:1" x14ac:dyDescent="0.25">
      <c r="A926" s="6"/>
    </row>
    <row r="927" spans="1:1" x14ac:dyDescent="0.25">
      <c r="A927" s="6"/>
    </row>
    <row r="928" spans="1:1" x14ac:dyDescent="0.25">
      <c r="A928" s="6"/>
    </row>
    <row r="929" spans="1:1" x14ac:dyDescent="0.25">
      <c r="A929" s="6"/>
    </row>
    <row r="930" spans="1:1" x14ac:dyDescent="0.25">
      <c r="A930" s="6"/>
    </row>
    <row r="931" spans="1:1" x14ac:dyDescent="0.25">
      <c r="A931" s="6"/>
    </row>
    <row r="932" spans="1:1" x14ac:dyDescent="0.25">
      <c r="A932" s="6"/>
    </row>
    <row r="933" spans="1:1" x14ac:dyDescent="0.25">
      <c r="A933" s="6"/>
    </row>
    <row r="934" spans="1:1" x14ac:dyDescent="0.25">
      <c r="A934" s="6"/>
    </row>
    <row r="935" spans="1:1" x14ac:dyDescent="0.25">
      <c r="A935" s="6"/>
    </row>
    <row r="936" spans="1:1" x14ac:dyDescent="0.25">
      <c r="A936" s="6"/>
    </row>
    <row r="937" spans="1:1" x14ac:dyDescent="0.25">
      <c r="A937" s="6"/>
    </row>
    <row r="938" spans="1:1" x14ac:dyDescent="0.25">
      <c r="A938" s="6"/>
    </row>
    <row r="939" spans="1:1" x14ac:dyDescent="0.25">
      <c r="A939" s="6"/>
    </row>
    <row r="940" spans="1:1" x14ac:dyDescent="0.25">
      <c r="A940" s="6"/>
    </row>
    <row r="941" spans="1:1" x14ac:dyDescent="0.25">
      <c r="A941" s="6"/>
    </row>
    <row r="942" spans="1:1" x14ac:dyDescent="0.25">
      <c r="A942" s="6"/>
    </row>
    <row r="943" spans="1:1" x14ac:dyDescent="0.25">
      <c r="A943" s="6"/>
    </row>
    <row r="944" spans="1:1" x14ac:dyDescent="0.25">
      <c r="A944" s="6"/>
    </row>
    <row r="945" spans="1:1" x14ac:dyDescent="0.25">
      <c r="A945" s="6"/>
    </row>
    <row r="946" spans="1:1" x14ac:dyDescent="0.25">
      <c r="A946" s="6"/>
    </row>
    <row r="947" spans="1:1" x14ac:dyDescent="0.25">
      <c r="A947" s="6"/>
    </row>
    <row r="948" spans="1:1" x14ac:dyDescent="0.25">
      <c r="A948" s="6"/>
    </row>
    <row r="949" spans="1:1" x14ac:dyDescent="0.25">
      <c r="A949" s="6"/>
    </row>
    <row r="950" spans="1:1" x14ac:dyDescent="0.25">
      <c r="A950" s="6"/>
    </row>
    <row r="951" spans="1:1" x14ac:dyDescent="0.25">
      <c r="A951" s="6"/>
    </row>
    <row r="952" spans="1:1" x14ac:dyDescent="0.25">
      <c r="A952" s="6"/>
    </row>
    <row r="953" spans="1:1" x14ac:dyDescent="0.25">
      <c r="A953" s="6"/>
    </row>
    <row r="954" spans="1:1" x14ac:dyDescent="0.25">
      <c r="A954" s="6"/>
    </row>
    <row r="955" spans="1:1" x14ac:dyDescent="0.25">
      <c r="A955" s="6"/>
    </row>
    <row r="956" spans="1:1" x14ac:dyDescent="0.25">
      <c r="A956" s="6"/>
    </row>
    <row r="957" spans="1:1" x14ac:dyDescent="0.25">
      <c r="A957" s="6"/>
    </row>
    <row r="958" spans="1:1" x14ac:dyDescent="0.25">
      <c r="A958" s="6"/>
    </row>
    <row r="959" spans="1:1" x14ac:dyDescent="0.25">
      <c r="A959" s="6"/>
    </row>
    <row r="960" spans="1:1" x14ac:dyDescent="0.25">
      <c r="A960" s="6"/>
    </row>
    <row r="961" spans="1:1" x14ac:dyDescent="0.25">
      <c r="A961" s="6"/>
    </row>
    <row r="962" spans="1:1" x14ac:dyDescent="0.25">
      <c r="A962" s="6"/>
    </row>
    <row r="963" spans="1:1" x14ac:dyDescent="0.25">
      <c r="A963" s="6"/>
    </row>
    <row r="964" spans="1:1" x14ac:dyDescent="0.25">
      <c r="A964" s="6"/>
    </row>
    <row r="965" spans="1:1" x14ac:dyDescent="0.25">
      <c r="A965" s="6"/>
    </row>
    <row r="966" spans="1:1" x14ac:dyDescent="0.25">
      <c r="A966" s="6"/>
    </row>
    <row r="967" spans="1:1" x14ac:dyDescent="0.25">
      <c r="A967" s="6"/>
    </row>
    <row r="968" spans="1:1" x14ac:dyDescent="0.25">
      <c r="A968" s="6"/>
    </row>
    <row r="969" spans="1:1" x14ac:dyDescent="0.25">
      <c r="A969" s="6"/>
    </row>
    <row r="970" spans="1:1" x14ac:dyDescent="0.25">
      <c r="A970" s="6"/>
    </row>
    <row r="971" spans="1:1" x14ac:dyDescent="0.25">
      <c r="A971" s="6"/>
    </row>
    <row r="972" spans="1:1" x14ac:dyDescent="0.25">
      <c r="A972" s="6"/>
    </row>
    <row r="973" spans="1:1" x14ac:dyDescent="0.25">
      <c r="A973" s="6"/>
    </row>
    <row r="974" spans="1:1" x14ac:dyDescent="0.25">
      <c r="A974" s="6"/>
    </row>
    <row r="975" spans="1:1" x14ac:dyDescent="0.25">
      <c r="A975" s="6"/>
    </row>
    <row r="976" spans="1:1" x14ac:dyDescent="0.25">
      <c r="A976" s="6"/>
    </row>
    <row r="977" spans="1:1" x14ac:dyDescent="0.25">
      <c r="A977" s="6"/>
    </row>
    <row r="978" spans="1:1" x14ac:dyDescent="0.25">
      <c r="A978" s="6"/>
    </row>
    <row r="979" spans="1:1" x14ac:dyDescent="0.25">
      <c r="A979" s="6"/>
    </row>
    <row r="980" spans="1:1" x14ac:dyDescent="0.25">
      <c r="A980" s="6"/>
    </row>
    <row r="981" spans="1:1" x14ac:dyDescent="0.25">
      <c r="A981" s="6"/>
    </row>
    <row r="982" spans="1:1" x14ac:dyDescent="0.25">
      <c r="A982" s="6"/>
    </row>
    <row r="983" spans="1:1" x14ac:dyDescent="0.25">
      <c r="A983" s="6"/>
    </row>
    <row r="984" spans="1:1" x14ac:dyDescent="0.25">
      <c r="A984" s="6"/>
    </row>
    <row r="985" spans="1:1" x14ac:dyDescent="0.25">
      <c r="A985" s="6"/>
    </row>
    <row r="986" spans="1:1" x14ac:dyDescent="0.25">
      <c r="A986" s="6"/>
    </row>
    <row r="987" spans="1:1" x14ac:dyDescent="0.25">
      <c r="A987" s="6"/>
    </row>
    <row r="988" spans="1:1" x14ac:dyDescent="0.25">
      <c r="A988" s="6"/>
    </row>
    <row r="989" spans="1:1" x14ac:dyDescent="0.25">
      <c r="A989" s="6"/>
    </row>
    <row r="990" spans="1:1" x14ac:dyDescent="0.25">
      <c r="A990" s="6"/>
    </row>
    <row r="991" spans="1:1" x14ac:dyDescent="0.25">
      <c r="A991" s="6"/>
    </row>
    <row r="992" spans="1:1" x14ac:dyDescent="0.25">
      <c r="A992" s="6"/>
    </row>
    <row r="993" spans="1:1" x14ac:dyDescent="0.25">
      <c r="A993" s="6"/>
    </row>
    <row r="994" spans="1:1" x14ac:dyDescent="0.25">
      <c r="A994" s="6"/>
    </row>
    <row r="995" spans="1:1" x14ac:dyDescent="0.25">
      <c r="A995" s="6"/>
    </row>
    <row r="996" spans="1:1" x14ac:dyDescent="0.25">
      <c r="A996" s="6"/>
    </row>
    <row r="997" spans="1:1" x14ac:dyDescent="0.25">
      <c r="A997" s="6"/>
    </row>
    <row r="998" spans="1:1" x14ac:dyDescent="0.25">
      <c r="A998" s="6"/>
    </row>
    <row r="999" spans="1:1" x14ac:dyDescent="0.25">
      <c r="A999" s="6"/>
    </row>
    <row r="1000" spans="1:1" x14ac:dyDescent="0.25">
      <c r="A1000" s="6"/>
    </row>
    <row r="1001" spans="1:1" x14ac:dyDescent="0.25">
      <c r="A1001" s="6"/>
    </row>
    <row r="1002" spans="1:1" x14ac:dyDescent="0.25">
      <c r="A1002" s="6"/>
    </row>
    <row r="1003" spans="1:1" x14ac:dyDescent="0.25">
      <c r="A1003" s="6"/>
    </row>
    <row r="1004" spans="1:1" x14ac:dyDescent="0.25">
      <c r="A1004" s="6"/>
    </row>
    <row r="1005" spans="1:1" x14ac:dyDescent="0.25">
      <c r="A1005" s="6"/>
    </row>
    <row r="1006" spans="1:1" x14ac:dyDescent="0.25">
      <c r="A1006" s="6"/>
    </row>
    <row r="1007" spans="1:1" x14ac:dyDescent="0.25">
      <c r="A1007" s="6"/>
    </row>
    <row r="1008" spans="1:1" x14ac:dyDescent="0.25">
      <c r="A1008" s="6"/>
    </row>
    <row r="1009" spans="1:1" x14ac:dyDescent="0.25">
      <c r="A1009" s="6"/>
    </row>
    <row r="1010" spans="1:1" x14ac:dyDescent="0.25">
      <c r="A1010" s="6"/>
    </row>
    <row r="1011" spans="1:1" x14ac:dyDescent="0.25">
      <c r="A1011" s="6"/>
    </row>
    <row r="1012" spans="1:1" x14ac:dyDescent="0.25">
      <c r="A1012" s="6"/>
    </row>
    <row r="1013" spans="1:1" x14ac:dyDescent="0.25">
      <c r="A1013" s="6"/>
    </row>
    <row r="1014" spans="1:1" x14ac:dyDescent="0.25">
      <c r="A1014" s="6"/>
    </row>
    <row r="1015" spans="1:1" x14ac:dyDescent="0.25">
      <c r="A1015" s="6"/>
    </row>
    <row r="1016" spans="1:1" x14ac:dyDescent="0.25">
      <c r="A1016" s="6"/>
    </row>
    <row r="1017" spans="1:1" x14ac:dyDescent="0.25">
      <c r="A1017" s="6"/>
    </row>
    <row r="1018" spans="1:1" x14ac:dyDescent="0.25">
      <c r="A1018" s="6"/>
    </row>
    <row r="1019" spans="1:1" x14ac:dyDescent="0.25">
      <c r="A1019" s="6"/>
    </row>
    <row r="1020" spans="1:1" x14ac:dyDescent="0.25">
      <c r="A1020" s="6"/>
    </row>
    <row r="1021" spans="1:1" x14ac:dyDescent="0.25">
      <c r="A1021" s="6"/>
    </row>
    <row r="1022" spans="1:1" x14ac:dyDescent="0.25">
      <c r="A1022" s="6"/>
    </row>
    <row r="1023" spans="1:1" x14ac:dyDescent="0.25">
      <c r="A1023" s="6"/>
    </row>
    <row r="1024" spans="1:1" x14ac:dyDescent="0.25">
      <c r="A1024" s="6"/>
    </row>
    <row r="1025" spans="1:1" x14ac:dyDescent="0.25">
      <c r="A1025" s="6"/>
    </row>
    <row r="1026" spans="1:1" x14ac:dyDescent="0.25">
      <c r="A1026" s="6"/>
    </row>
    <row r="1027" spans="1:1" x14ac:dyDescent="0.25">
      <c r="A1027" s="6"/>
    </row>
    <row r="1028" spans="1:1" x14ac:dyDescent="0.25">
      <c r="A1028" s="6"/>
    </row>
    <row r="1029" spans="1:1" x14ac:dyDescent="0.25">
      <c r="A1029" s="6"/>
    </row>
    <row r="1030" spans="1:1" x14ac:dyDescent="0.25">
      <c r="A1030" s="6"/>
    </row>
    <row r="1031" spans="1:1" x14ac:dyDescent="0.25">
      <c r="A1031" s="6"/>
    </row>
    <row r="1032" spans="1:1" x14ac:dyDescent="0.25">
      <c r="A1032" s="6"/>
    </row>
    <row r="1033" spans="1:1" x14ac:dyDescent="0.25">
      <c r="A1033" s="6"/>
    </row>
    <row r="1034" spans="1:1" x14ac:dyDescent="0.25">
      <c r="A1034" s="6"/>
    </row>
    <row r="1035" spans="1:1" x14ac:dyDescent="0.25">
      <c r="A1035" s="6"/>
    </row>
    <row r="1036" spans="1:1" x14ac:dyDescent="0.25">
      <c r="A1036" s="6"/>
    </row>
    <row r="1037" spans="1:1" x14ac:dyDescent="0.25">
      <c r="A1037" s="6"/>
    </row>
    <row r="1038" spans="1:1" x14ac:dyDescent="0.25">
      <c r="A1038" s="6"/>
    </row>
    <row r="1039" spans="1:1" x14ac:dyDescent="0.25">
      <c r="A1039" s="6"/>
    </row>
    <row r="1040" spans="1:1" x14ac:dyDescent="0.25">
      <c r="A1040" s="6"/>
    </row>
    <row r="1041" spans="1:1" x14ac:dyDescent="0.25">
      <c r="A1041" s="6"/>
    </row>
    <row r="1042" spans="1:1" x14ac:dyDescent="0.25">
      <c r="A1042" s="6"/>
    </row>
    <row r="1043" spans="1:1" x14ac:dyDescent="0.25">
      <c r="A1043" s="6"/>
    </row>
    <row r="1044" spans="1:1" x14ac:dyDescent="0.25">
      <c r="A1044" s="6"/>
    </row>
    <row r="1045" spans="1:1" x14ac:dyDescent="0.25">
      <c r="A1045" s="6"/>
    </row>
    <row r="1046" spans="1:1" x14ac:dyDescent="0.25">
      <c r="A1046" s="6"/>
    </row>
    <row r="1047" spans="1:1" x14ac:dyDescent="0.25">
      <c r="A1047" s="6"/>
    </row>
    <row r="1048" spans="1:1" x14ac:dyDescent="0.25">
      <c r="A1048" s="6"/>
    </row>
    <row r="1049" spans="1:1" x14ac:dyDescent="0.25">
      <c r="A1049" s="6"/>
    </row>
    <row r="1050" spans="1:1" x14ac:dyDescent="0.25">
      <c r="A1050" s="6"/>
    </row>
    <row r="1051" spans="1:1" x14ac:dyDescent="0.25">
      <c r="A1051" s="6"/>
    </row>
    <row r="1052" spans="1:1" x14ac:dyDescent="0.25">
      <c r="A1052" s="6"/>
    </row>
    <row r="1053" spans="1:1" x14ac:dyDescent="0.25">
      <c r="A1053" s="6"/>
    </row>
    <row r="1054" spans="1:1" x14ac:dyDescent="0.25">
      <c r="A1054" s="6"/>
    </row>
    <row r="1055" spans="1:1" x14ac:dyDescent="0.25">
      <c r="A1055" s="6"/>
    </row>
    <row r="1056" spans="1:1" x14ac:dyDescent="0.25">
      <c r="A1056" s="6"/>
    </row>
    <row r="1057" spans="1:1" x14ac:dyDescent="0.25">
      <c r="A1057" s="6"/>
    </row>
    <row r="1058" spans="1:1" x14ac:dyDescent="0.25">
      <c r="A1058" s="6"/>
    </row>
    <row r="1059" spans="1:1" x14ac:dyDescent="0.25">
      <c r="A1059" s="6"/>
    </row>
    <row r="1060" spans="1:1" x14ac:dyDescent="0.25">
      <c r="A1060" s="6"/>
    </row>
    <row r="1061" spans="1:1" x14ac:dyDescent="0.25">
      <c r="A1061" s="6"/>
    </row>
    <row r="1062" spans="1:1" x14ac:dyDescent="0.25">
      <c r="A1062" s="6"/>
    </row>
    <row r="1063" spans="1:1" x14ac:dyDescent="0.25">
      <c r="A1063" s="6"/>
    </row>
    <row r="1064" spans="1:1" x14ac:dyDescent="0.25">
      <c r="A1064" s="6"/>
    </row>
    <row r="1065" spans="1:1" x14ac:dyDescent="0.25">
      <c r="A1065" s="6"/>
    </row>
    <row r="1066" spans="1:1" x14ac:dyDescent="0.25">
      <c r="A1066" s="6"/>
    </row>
    <row r="1067" spans="1:1" x14ac:dyDescent="0.25">
      <c r="A1067" s="6"/>
    </row>
    <row r="1068" spans="1:1" x14ac:dyDescent="0.25">
      <c r="A1068" s="6"/>
    </row>
    <row r="1069" spans="1:1" x14ac:dyDescent="0.25">
      <c r="A1069" s="6"/>
    </row>
    <row r="1070" spans="1:1" x14ac:dyDescent="0.25">
      <c r="A1070" s="6"/>
    </row>
    <row r="1071" spans="1:1" x14ac:dyDescent="0.25">
      <c r="A1071" s="6"/>
    </row>
    <row r="1072" spans="1:1" x14ac:dyDescent="0.25">
      <c r="A1072" s="6"/>
    </row>
    <row r="1073" spans="1:1" x14ac:dyDescent="0.25">
      <c r="A1073" s="6"/>
    </row>
  </sheetData>
  <mergeCells count="38">
    <mergeCell ref="G2:H2"/>
    <mergeCell ref="I2:L2"/>
    <mergeCell ref="M2:P2"/>
    <mergeCell ref="C3:C4"/>
    <mergeCell ref="C27:AC27"/>
    <mergeCell ref="C14:C16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C12:AC12"/>
    <mergeCell ref="C13:AC13"/>
    <mergeCell ref="D14:AC14"/>
    <mergeCell ref="AB15:AC15"/>
    <mergeCell ref="C26:AC26"/>
    <mergeCell ref="AB29:AC29"/>
    <mergeCell ref="C28:C30"/>
    <mergeCell ref="D28:AC28"/>
    <mergeCell ref="D29:E29"/>
    <mergeCell ref="F29:G29"/>
    <mergeCell ref="H29:I29"/>
    <mergeCell ref="J29:K29"/>
    <mergeCell ref="L29:M29"/>
    <mergeCell ref="N29:O29"/>
    <mergeCell ref="P29:Q29"/>
    <mergeCell ref="R29:S29"/>
    <mergeCell ref="T29:U29"/>
    <mergeCell ref="V29:W29"/>
    <mergeCell ref="X29:Y29"/>
    <mergeCell ref="Z29:AA2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18</vt:i4>
      </vt:variant>
    </vt:vector>
  </HeadingPairs>
  <TitlesOfParts>
    <vt:vector size="18" baseType="lpstr">
      <vt:lpstr>Table des matières</vt:lpstr>
      <vt:lpstr>3.1.1</vt:lpstr>
      <vt:lpstr>3.1.2</vt:lpstr>
      <vt:lpstr>3.1.3</vt:lpstr>
      <vt:lpstr>3.2.1</vt:lpstr>
      <vt:lpstr>3.2.2</vt:lpstr>
      <vt:lpstr>3.2.3</vt:lpstr>
      <vt:lpstr>3.2.4</vt:lpstr>
      <vt:lpstr>3.2.5</vt:lpstr>
      <vt:lpstr>3.2.6</vt:lpstr>
      <vt:lpstr>3.2.7</vt:lpstr>
      <vt:lpstr>3.3.1</vt:lpstr>
      <vt:lpstr>3.3.2</vt:lpstr>
      <vt:lpstr>3.3.3</vt:lpstr>
      <vt:lpstr>3.3.4</vt:lpstr>
      <vt:lpstr>3.3.5</vt:lpstr>
      <vt:lpstr>3.3.6</vt:lpstr>
      <vt:lpstr>3.3.7</vt:lpstr>
    </vt:vector>
  </TitlesOfParts>
  <Company>FAO-FAT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Griet Van de Steene</dc:creator>
  <cp:lastModifiedBy>Gilles Cornez</cp:lastModifiedBy>
  <cp:lastPrinted>2020-08-05T13:09:39Z</cp:lastPrinted>
  <dcterms:created xsi:type="dcterms:W3CDTF">2015-01-09T14:57:58Z</dcterms:created>
  <dcterms:modified xsi:type="dcterms:W3CDTF">2021-10-14T07:31:05Z</dcterms:modified>
</cp:coreProperties>
</file>