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6935" windowHeight="7155" activeTab="0"/>
  </bookViews>
  <sheets>
    <sheet name="Table des matières" sheetId="1" r:id="rId1"/>
    <sheet name="31.1" sheetId="2" r:id="rId2"/>
    <sheet name="31.2" sheetId="3" r:id="rId3"/>
    <sheet name="31.3" sheetId="4" r:id="rId4"/>
    <sheet name="31.4" sheetId="5" r:id="rId5"/>
    <sheet name="31.5" sheetId="6" r:id="rId6"/>
    <sheet name="31.6" sheetId="7" r:id="rId7"/>
    <sheet name="31.7" sheetId="8" r:id="rId8"/>
    <sheet name="31.8" sheetId="9" r:id="rId9"/>
    <sheet name="31.9" sheetId="10" r:id="rId10"/>
    <sheet name="31.10" sheetId="11" r:id="rId11"/>
    <sheet name="Blad1" sheetId="12" r:id="rId12"/>
  </sheets>
  <definedNames>
    <definedName name="_xlfn.IFERROR" hidden="1">#NAME?</definedName>
    <definedName name="_xlnm.Print_Titles" localSheetId="1">'31.1'!$1:$4</definedName>
    <definedName name="_xlnm.Print_Titles" localSheetId="2">'31.2'!$1:$4</definedName>
  </definedNames>
  <calcPr fullCalcOnLoad="1"/>
</workbook>
</file>

<file path=xl/sharedStrings.xml><?xml version="1.0" encoding="utf-8"?>
<sst xmlns="http://schemas.openxmlformats.org/spreadsheetml/2006/main" count="2020" uniqueCount="227">
  <si>
    <t>31.1.</t>
  </si>
  <si>
    <t>31.2.</t>
  </si>
  <si>
    <t>31.3.</t>
  </si>
  <si>
    <t>31.4.</t>
  </si>
  <si>
    <t>31.5.</t>
  </si>
  <si>
    <t>31.6.</t>
  </si>
  <si>
    <t>31.7.</t>
  </si>
  <si>
    <t>31.8.</t>
  </si>
  <si>
    <t>31.9.</t>
  </si>
  <si>
    <t>31.10.</t>
  </si>
  <si>
    <t>Code NACE 2 positions</t>
  </si>
  <si>
    <t>Secteur d'activité économique</t>
  </si>
  <si>
    <t>N</t>
  </si>
  <si>
    <t>%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</si>
  <si>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</si>
  <si>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</si>
  <si>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</si>
  <si>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</si>
  <si>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</si>
  <si>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</si>
  <si>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</si>
  <si>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</si>
  <si>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</si>
  <si>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</si>
  <si>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</si>
  <si>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</si>
  <si>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</si>
  <si>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</si>
  <si>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</si>
  <si>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</si>
  <si>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</si>
  <si>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</si>
  <si>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</si>
  <si>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</si>
  <si>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</si>
  <si>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</si>
  <si>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</si>
  <si>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</si>
  <si>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</si>
  <si>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</si>
  <si>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</si>
  <si>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</si>
  <si>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</si>
  <si>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</si>
  <si>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</si>
  <si>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</si>
  <si>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</si>
  <si>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</si>
  <si>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</si>
  <si>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</si>
  <si>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</si>
  <si>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</si>
  <si>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</si>
  <si>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</si>
  <si>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</si>
  <si>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</si>
  <si>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</si>
  <si>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</si>
  <si>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</si>
  <si>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</si>
  <si>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</si>
  <si>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</si>
  <si>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</si>
  <si>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</si>
  <si>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</si>
  <si>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</si>
  <si>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</si>
  <si>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</si>
  <si>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</si>
  <si>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</si>
  <si>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</si>
  <si>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</si>
  <si>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</si>
  <si>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</si>
  <si>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</si>
  <si>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</si>
  <si>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</si>
  <si>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</si>
  <si>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</si>
  <si>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</si>
  <si>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</si>
  <si>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</si>
  <si>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</si>
  <si>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</si>
  <si>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</si>
  <si>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</si>
  <si>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</si>
  <si>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</si>
  <si>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</si>
  <si>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</si>
  <si>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</si>
  <si>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</si>
  <si>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</si>
  <si>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</si>
  <si>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</si>
  <si>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</si>
  <si>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</si>
  <si>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</si>
  <si>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</si>
  <si>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</si>
  <si>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</si>
  <si>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</si>
  <si>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</si>
  <si>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</si>
  <si>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</si>
  <si>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</si>
  <si>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</si>
  <si>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</si>
  <si>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</si>
  <si>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</si>
  <si>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</si>
  <si>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</si>
  <si>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</si>
  <si>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</si>
  <si>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</si>
  <si>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</si>
  <si>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</si>
  <si>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</si>
  <si>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</si>
  <si>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</si>
  <si>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</si>
  <si>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</si>
  <si>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</si>
  <si>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</si>
  <si>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</si>
  <si>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</si>
  <si>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</si>
  <si>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</si>
  <si>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</si>
  <si>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</si>
  <si>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</si>
  <si>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</si>
  <si>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</si>
  <si>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</si>
  <si>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</si>
  <si>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</si>
  <si>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</si>
  <si>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</si>
  <si>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</si>
  <si>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</si>
  <si>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</si>
  <si>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</si>
  <si>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</si>
  <si>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</si>
  <si>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</si>
  <si>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</si>
  <si>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</si>
  <si>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</si>
  <si>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</si>
  <si>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</si>
  <si>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</si>
  <si>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</si>
  <si>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</si>
  <si>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</si>
  <si>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</si>
  <si>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</si>
  <si>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</si>
  <si>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</si>
  <si>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</si>
  <si>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</si>
  <si>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</si>
  <si>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</si>
  <si>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</si>
  <si>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</si>
  <si>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</si>
  <si>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</si>
  <si>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</si>
  <si>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</si>
  <si>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</si>
  <si>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</si>
  <si>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</si>
  <si>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</si>
  <si>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</si>
  <si>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</si>
  <si>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</si>
  <si>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</si>
  <si>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</si>
  <si>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</si>
  <si>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</si>
  <si>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</si>
  <si>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</si>
  <si>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</si>
  <si>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</si>
  <si>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</si>
  <si>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</si>
  <si>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</si>
  <si>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</si>
  <si>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</si>
  <si>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</si>
  <si>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Inconnus</t>
  </si>
  <si>
    <t>TOTAL</t>
  </si>
  <si>
    <t>Suite de l'accident</t>
  </si>
  <si>
    <t>CSS</t>
  </si>
  <si>
    <t>IT</t>
  </si>
  <si>
    <t>IP</t>
  </si>
  <si>
    <t>Mortels</t>
  </si>
  <si>
    <t>Génération de la victime</t>
  </si>
  <si>
    <t>15-24 ans</t>
  </si>
  <si>
    <t>25-49 ans</t>
  </si>
  <si>
    <t>50 ans et +</t>
  </si>
  <si>
    <t>Annee</t>
  </si>
  <si>
    <r>
      <t xml:space="preserve">Activités de location et </t>
    </r>
    <r>
      <rPr>
        <sz val="11"/>
        <rFont val="Microsoft Sans Serif"/>
        <family val="2"/>
      </rPr>
      <t>location</t>
    </r>
    <r>
      <rPr>
        <sz val="11"/>
        <color indexed="8"/>
        <rFont val="Microsoft Sans Serif"/>
        <family val="2"/>
      </rPr>
      <t>-bail</t>
    </r>
  </si>
  <si>
    <t>Inconnu</t>
  </si>
  <si>
    <t>inconnu</t>
  </si>
  <si>
    <t>31. Secteurs d'activités économiques des entreprises (NACE 2 positions) où les accidents sur le chemin du travail sont survenus dans le secteur privé - 2020</t>
  </si>
  <si>
    <t>Accidents sur le chemin du travail selon le secteur d'activités économiques : évolutie  2012 - 2020</t>
  </si>
  <si>
    <t>Accidents sur le chemin du travail selon le secteur d'activités économiques : distribution selon les conséquences et part de chaque secteur dans chaque suite - 2020</t>
  </si>
  <si>
    <t>Accidents sur le chemin du travail selon le secteur d'activités économiques : distribution selon les conséquences et part de chaque suite dans chaque secteur - 2020</t>
  </si>
  <si>
    <t>Accidents sur le chemin du travail selon le secteur d'activités économiques : distribution selon les conséquences - femmes - 2020</t>
  </si>
  <si>
    <t>Accidents sur le chemin du travail selon le secteur d'activités économiques : distribution selon les conséquences - hommes - 2020</t>
  </si>
  <si>
    <t>Accidents sur le chemin du travail selon le secteur d'activités économiques : distribution selon les conséquences et la génération en fréquence absolue - 2020</t>
  </si>
  <si>
    <t>Accidents sur le chemin du travail selon le secteur d'activités économiques : distribution selon les conséquences et la génération en fréquence relative - 2020</t>
  </si>
  <si>
    <t>Accidents sur le chemin du travail selon le secteur d'activités économiques : distribution selon les conséquences et le genre de travail - travail manuel - 2020</t>
  </si>
  <si>
    <t>Accidents sur le chemin du travail selon le secteur d'activités économiques : distribution selon les conséquences et le genre de travail - travail intellectuel - 2020</t>
  </si>
  <si>
    <t>Accidents sur le chemin du travail de travailleurs intérimaires selon le secteur d'activités économiques de l'entreprise utilisatrice : distribution selon les conséquences - 2020</t>
  </si>
  <si>
    <t>31.1. Accidents sur le chemin du travail selon le secteur d'activités économiques : évolutie  2012 - 2020</t>
  </si>
  <si>
    <t>Variation de 2019 à 2020 en %</t>
  </si>
  <si>
    <t>31.2. Accidents sur le chemin du travail selon le secteur d'activités économiques : distribution selon les conséquences et part de chaque secteur dans chaque suite - 2020</t>
  </si>
  <si>
    <t>31.3. Accidents sur le chemin du travail selon le secteur d'activités économiques : distribution selon les conséquences et part de chaque suite dans chaque secteur - 2020</t>
  </si>
  <si>
    <t>31.4. Accidents sur le chemin du travail selon le secteur d'activités économiques : distribution selon les conséquences - femmes - 2020</t>
  </si>
  <si>
    <t>31.5. Accidents sur le chemin du travail selon le secteur d'activités économiques : distribution selon les conséquences - hommes - 2020</t>
  </si>
  <si>
    <t>31.6. Accidents sur le chemin du travail selon le secteur d'activités économiques : distribution selon les conséquences et la génération en fréquence absolue - 2020</t>
  </si>
  <si>
    <t>31.7. Accidents sur le chemin du travail selon le secteur d'activités économiques : distribution selon les conséquences et la génération en fréquence relative - 2020</t>
  </si>
  <si>
    <t>31.8. Accidents sur le chemin du travail selon le secteur d'activités économiques : distribution selon les conséquences et le genre de travail - travail manuel - 2020</t>
  </si>
  <si>
    <t>31.9. Accidents sur le chemin du travail selon le secteur d'activités économiques : distribution selon les conséquences et le genre de travail - travail intellectuel - 2020</t>
  </si>
  <si>
    <t>31.10. Accidents sur le chemin du travail de travailleurs intérimaires selon le secteur d'activités économiques de l'entreprise utilisatrice : distribution selon les conséquences - 2020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</si>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</sst>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0"/>
      <color indexed="8"/>
      <name val="Arial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i/>
      <sz val="11"/>
      <color indexed="8"/>
      <name val="Microsoft Sans Serif"/>
      <family val="2"/>
    </font>
    <font>
      <b/>
      <i/>
      <sz val="11"/>
      <color indexed="8"/>
      <name val="Microsoft Sans Serif"/>
      <family val="2"/>
    </font>
    <font>
      <i/>
      <sz val="11"/>
      <name val="Microsoft Sans Serif"/>
      <family val="2"/>
    </font>
    <font>
      <b/>
      <sz val="12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Microsoft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7" fillId="0" borderId="0" xfId="44" applyFill="1" applyAlignment="1">
      <alignment/>
    </xf>
    <xf numFmtId="0" fontId="37" fillId="0" borderId="0" xfId="44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2" fontId="4" fillId="0" borderId="22" xfId="0" applyNumberFormat="1" applyFont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/>
    </xf>
    <xf numFmtId="9" fontId="9" fillId="0" borderId="28" xfId="0" applyNumberFormat="1" applyFont="1" applyBorder="1" applyAlignment="1">
      <alignment horizontal="center" vertical="center"/>
    </xf>
    <xf numFmtId="9" fontId="9" fillId="0" borderId="33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9" fontId="9" fillId="0" borderId="30" xfId="0" applyNumberFormat="1" applyFont="1" applyBorder="1" applyAlignment="1">
      <alignment horizontal="center" vertical="center"/>
    </xf>
    <xf numFmtId="9" fontId="9" fillId="0" borderId="34" xfId="0" applyNumberFormat="1" applyFont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9" fontId="9" fillId="0" borderId="35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/>
    </xf>
    <xf numFmtId="9" fontId="9" fillId="0" borderId="27" xfId="0" applyNumberFormat="1" applyFont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3" xfId="56" applyNumberFormat="1" applyFont="1" applyFill="1" applyBorder="1" applyAlignment="1">
      <alignment horizontal="left" vertical="center" wrapText="1"/>
      <protection/>
    </xf>
    <xf numFmtId="172" fontId="11" fillId="0" borderId="33" xfId="0" applyNumberFormat="1" applyFont="1" applyBorder="1" applyAlignment="1">
      <alignment horizontal="center" vertical="center"/>
    </xf>
    <xf numFmtId="172" fontId="11" fillId="0" borderId="29" xfId="0" applyNumberFormat="1" applyFont="1" applyBorder="1" applyAlignment="1">
      <alignment horizontal="center" vertical="center"/>
    </xf>
    <xf numFmtId="172" fontId="11" fillId="0" borderId="38" xfId="0" applyNumberFormat="1" applyFont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6" fillId="0" borderId="34" xfId="56" applyNumberFormat="1" applyFont="1" applyFill="1" applyBorder="1" applyAlignment="1">
      <alignment horizontal="left" vertical="center" wrapText="1"/>
      <protection/>
    </xf>
    <xf numFmtId="172" fontId="11" fillId="0" borderId="34" xfId="0" applyNumberFormat="1" applyFont="1" applyBorder="1" applyAlignment="1">
      <alignment horizontal="center" vertical="center"/>
    </xf>
    <xf numFmtId="172" fontId="11" fillId="0" borderId="31" xfId="0" applyNumberFormat="1" applyFont="1" applyBorder="1" applyAlignment="1">
      <alignment horizontal="center" vertical="center"/>
    </xf>
    <xf numFmtId="172" fontId="11" fillId="0" borderId="39" xfId="0" applyNumberFormat="1" applyFont="1" applyBorder="1" applyAlignment="1">
      <alignment horizontal="center" vertical="center"/>
    </xf>
    <xf numFmtId="0" fontId="8" fillId="0" borderId="34" xfId="56" applyNumberFormat="1" applyFont="1" applyFill="1" applyBorder="1" applyAlignment="1">
      <alignment horizontal="left" vertical="center" wrapText="1"/>
      <protection/>
    </xf>
    <xf numFmtId="10" fontId="11" fillId="0" borderId="31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left" vertical="center" wrapText="1"/>
    </xf>
    <xf numFmtId="0" fontId="8" fillId="0" borderId="22" xfId="56" applyNumberFormat="1" applyFont="1" applyFill="1" applyBorder="1" applyAlignment="1">
      <alignment horizontal="left" vertical="center" wrapText="1"/>
      <protection/>
    </xf>
    <xf numFmtId="172" fontId="11" fillId="0" borderId="22" xfId="0" applyNumberFormat="1" applyFont="1" applyBorder="1" applyAlignment="1">
      <alignment horizontal="center" vertical="center"/>
    </xf>
    <xf numFmtId="172" fontId="11" fillId="0" borderId="40" xfId="0" applyNumberFormat="1" applyFont="1" applyBorder="1" applyAlignment="1">
      <alignment horizontal="center" vertical="center"/>
    </xf>
    <xf numFmtId="172" fontId="11" fillId="0" borderId="41" xfId="0" applyNumberFormat="1" applyFont="1" applyBorder="1" applyAlignment="1">
      <alignment horizontal="center" vertical="center"/>
    </xf>
    <xf numFmtId="0" fontId="8" fillId="0" borderId="29" xfId="56" applyNumberFormat="1" applyFont="1" applyFill="1" applyBorder="1" applyAlignment="1">
      <alignment horizontal="left" vertical="center" wrapText="1"/>
      <protection/>
    </xf>
    <xf numFmtId="0" fontId="6" fillId="0" borderId="31" xfId="56" applyNumberFormat="1" applyFont="1" applyFill="1" applyBorder="1" applyAlignment="1">
      <alignment horizontal="left" vertical="center" wrapText="1"/>
      <protection/>
    </xf>
    <xf numFmtId="0" fontId="8" fillId="0" borderId="31" xfId="56" applyNumberFormat="1" applyFont="1" applyFill="1" applyBorder="1" applyAlignment="1">
      <alignment horizontal="left" vertical="center" wrapText="1"/>
      <protection/>
    </xf>
    <xf numFmtId="0" fontId="8" fillId="0" borderId="31" xfId="0" applyNumberFormat="1" applyFont="1" applyBorder="1" applyAlignment="1">
      <alignment horizontal="left" vertical="center" wrapText="1"/>
    </xf>
    <xf numFmtId="0" fontId="8" fillId="0" borderId="40" xfId="56" applyNumberFormat="1" applyFont="1" applyFill="1" applyBorder="1" applyAlignment="1">
      <alignment horizontal="left" vertical="center" wrapText="1"/>
      <protection/>
    </xf>
    <xf numFmtId="172" fontId="11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172" fontId="11" fillId="0" borderId="42" xfId="0" applyNumberFormat="1" applyFont="1" applyBorder="1" applyAlignment="1">
      <alignment horizontal="center" vertical="center"/>
    </xf>
    <xf numFmtId="9" fontId="11" fillId="0" borderId="33" xfId="0" applyNumberFormat="1" applyFont="1" applyBorder="1" applyAlignment="1">
      <alignment horizontal="center" vertical="center"/>
    </xf>
    <xf numFmtId="9" fontId="11" fillId="0" borderId="34" xfId="0" applyNumberFormat="1" applyFont="1" applyBorder="1" applyAlignment="1">
      <alignment horizontal="center" vertical="center"/>
    </xf>
    <xf numFmtId="172" fontId="11" fillId="0" borderId="21" xfId="0" applyNumberFormat="1" applyFont="1" applyBorder="1" applyAlignment="1">
      <alignment horizontal="center" vertical="center"/>
    </xf>
    <xf numFmtId="9" fontId="11" fillId="0" borderId="22" xfId="0" applyNumberFormat="1" applyFont="1" applyBorder="1" applyAlignment="1">
      <alignment horizontal="center" vertical="center"/>
    </xf>
    <xf numFmtId="9" fontId="11" fillId="0" borderId="29" xfId="0" applyNumberFormat="1" applyFont="1" applyBorder="1" applyAlignment="1">
      <alignment horizontal="center" vertical="center"/>
    </xf>
    <xf numFmtId="9" fontId="11" fillId="0" borderId="31" xfId="0" applyNumberFormat="1" applyFont="1" applyBorder="1" applyAlignment="1">
      <alignment horizontal="center" vertical="center"/>
    </xf>
    <xf numFmtId="9" fontId="11" fillId="0" borderId="21" xfId="0" applyNumberFormat="1" applyFont="1" applyBorder="1" applyAlignment="1">
      <alignment horizontal="center" vertical="center"/>
    </xf>
    <xf numFmtId="9" fontId="11" fillId="0" borderId="13" xfId="0" applyNumberFormat="1" applyFont="1" applyBorder="1" applyAlignment="1">
      <alignment horizontal="center" vertical="center"/>
    </xf>
    <xf numFmtId="172" fontId="11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9" fontId="9" fillId="0" borderId="38" xfId="0" applyNumberFormat="1" applyFont="1" applyBorder="1" applyAlignment="1">
      <alignment horizontal="center" vertical="center"/>
    </xf>
    <xf numFmtId="9" fontId="9" fillId="0" borderId="39" xfId="0" applyNumberFormat="1" applyFont="1" applyBorder="1" applyAlignment="1">
      <alignment horizontal="center" vertical="center"/>
    </xf>
    <xf numFmtId="9" fontId="9" fillId="0" borderId="43" xfId="0" applyNumberFormat="1" applyFont="1" applyBorder="1" applyAlignment="1">
      <alignment horizontal="center" vertical="center"/>
    </xf>
    <xf numFmtId="172" fontId="11" fillId="0" borderId="44" xfId="0" applyNumberFormat="1" applyFont="1" applyBorder="1" applyAlignment="1">
      <alignment horizontal="center" vertical="center"/>
    </xf>
    <xf numFmtId="9" fontId="11" fillId="0" borderId="40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9" fontId="4" fillId="0" borderId="40" xfId="0" applyNumberFormat="1" applyFont="1" applyBorder="1" applyAlignment="1">
      <alignment horizontal="center" vertical="center" wrapText="1"/>
    </xf>
    <xf numFmtId="9" fontId="4" fillId="0" borderId="4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9" fontId="8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6" fillId="0" borderId="15" xfId="0" applyNumberFormat="1" applyFont="1" applyFill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/>
    </xf>
    <xf numFmtId="9" fontId="10" fillId="0" borderId="16" xfId="0" applyNumberFormat="1" applyFont="1" applyBorder="1" applyAlignment="1">
      <alignment horizontal="center" vertical="center"/>
    </xf>
    <xf numFmtId="9" fontId="10" fillId="0" borderId="26" xfId="0" applyNumberFormat="1" applyFont="1" applyBorder="1" applyAlignment="1">
      <alignment horizontal="center" vertical="center"/>
    </xf>
    <xf numFmtId="9" fontId="10" fillId="0" borderId="19" xfId="0" applyNumberFormat="1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9" fontId="3" fillId="0" borderId="33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204</v>
      </c>
      <c r="B1" s="2"/>
    </row>
    <row r="2" spans="1:2" s="4" customFormat="1" ht="15">
      <c r="A2" s="3" t="s">
        <v>0</v>
      </c>
      <c r="B2" s="3" t="s">
        <v>205</v>
      </c>
    </row>
    <row r="3" spans="1:2" s="4" customFormat="1" ht="15">
      <c r="A3" s="3" t="s">
        <v>1</v>
      </c>
      <c r="B3" s="3" t="s">
        <v>206</v>
      </c>
    </row>
    <row r="4" spans="1:2" s="4" customFormat="1" ht="15">
      <c r="A4" s="3" t="s">
        <v>2</v>
      </c>
      <c r="B4" s="3" t="s">
        <v>207</v>
      </c>
    </row>
    <row r="5" spans="1:2" s="4" customFormat="1" ht="15">
      <c r="A5" s="3" t="s">
        <v>3</v>
      </c>
      <c r="B5" s="3" t="s">
        <v>208</v>
      </c>
    </row>
    <row r="6" spans="1:2" s="4" customFormat="1" ht="15">
      <c r="A6" s="3" t="s">
        <v>4</v>
      </c>
      <c r="B6" s="3" t="s">
        <v>209</v>
      </c>
    </row>
    <row r="7" spans="1:2" s="4" customFormat="1" ht="15">
      <c r="A7" s="3" t="s">
        <v>5</v>
      </c>
      <c r="B7" s="3" t="s">
        <v>210</v>
      </c>
    </row>
    <row r="8" spans="1:2" s="4" customFormat="1" ht="15">
      <c r="A8" s="3" t="s">
        <v>6</v>
      </c>
      <c r="B8" s="3" t="s">
        <v>211</v>
      </c>
    </row>
    <row r="9" spans="1:2" s="4" customFormat="1" ht="15">
      <c r="A9" s="3" t="s">
        <v>7</v>
      </c>
      <c r="B9" s="3" t="s">
        <v>212</v>
      </c>
    </row>
    <row r="10" spans="1:2" s="4" customFormat="1" ht="15">
      <c r="A10" s="3" t="s">
        <v>8</v>
      </c>
      <c r="B10" s="3" t="s">
        <v>213</v>
      </c>
    </row>
    <row r="11" spans="1:2" s="4" customFormat="1" ht="15">
      <c r="A11" s="3" t="s">
        <v>9</v>
      </c>
      <c r="B11" s="3" t="s">
        <v>214</v>
      </c>
    </row>
    <row r="12" spans="1:2" ht="15.75" thickBot="1">
      <c r="A12" s="2"/>
      <c r="B12" s="2"/>
    </row>
  </sheetData>
  <sheetProtection/>
  <hyperlinks>
    <hyperlink ref="A2:IV2" location="'31.1'!A1" display="31.1."/>
    <hyperlink ref="A3:IV3" location="'31.2'!A1" display="31.2."/>
    <hyperlink ref="A4:IV4" location="'31.3'!A1" display="31.3."/>
    <hyperlink ref="A5:IV5" location="'31.4'!A1" display="31.4."/>
    <hyperlink ref="A6:IV6" location="'31.5'!A1" display="31.5."/>
    <hyperlink ref="A7:IV7" location="'31.6'!A1" display="31.6."/>
    <hyperlink ref="A8:IV8" location="'31.7'!A1" display="31.7."/>
    <hyperlink ref="A9:IV9" location="'31.8'!A1" display="31.8."/>
    <hyperlink ref="A10:IV10" location="'31.9'!A1" display="31.9."/>
    <hyperlink ref="A11:IV11" location="'31.10'!A1" display="31.10."/>
    <hyperlink ref="B2" location="'31.1'!A1" display="Accidents sur le chemin du travail selon le secteur d'activités économiques : évolutie  2012 - 2017"/>
    <hyperlink ref="B3" location="'31.2'!A1" display="Accidents sur le chemin du travail selon le secteur d'activités économiques : distribution selon les conséquences et part de chaque secteur dans chaque suite - 2017"/>
    <hyperlink ref="B4" location="'31.3'!A1" display="Accidents sur le chemin du travail selon le secteur d'activités économiques : distribution selon les conséquences et part de chaque suite dans chaque secteur - 2017"/>
    <hyperlink ref="B5" location="'31.4'!A1" display="Accidents sur le chemin du travail selon le secteur d'activités économiques : distribution selon les conséquences - femmes - 2017"/>
    <hyperlink ref="B6" location="'31.5'!A1" display="Accidents sur le chemin du travail selon le secteur d'activités économiques : distribution selon les conséquences - hommes - 2017"/>
    <hyperlink ref="B7" location="'31.6'!A1" display="Accidents sur le chemin du travail selon le secteur d'activités économiques : distribution selon les conséquences et la génération en fréquence absolue - 2017"/>
    <hyperlink ref="B8" location="'31.7'!A1" display="Accidents sur le chemin du travail selon le secteur d'activités économiques : distribution selon les conséquences et la génération en fréquence relative - 2017"/>
    <hyperlink ref="B9" location="'31.8'!A1" display="Accidents sur le chemin du travail selon le secteur d'activités économiques : distribution selon les conséquences et le genre de travail - travail manuel - 2017"/>
    <hyperlink ref="B10" location="'31.9'!A1" display="Accidents sur le chemin du travail selon le secteur d'activités économiques : distribution selon les conséquences et le genre de travail - travail intellectuel - 2017"/>
    <hyperlink ref="B11" location="'31.10'!A1" display="Accidents sur le chemin du travail de travailleurs intérimaires selon le secteur d'activités économiques de l'entreprise utilisatrice : distribution selon les conséquences 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2.140625" style="56" customWidth="1"/>
    <col min="2" max="2" width="86.7109375" style="56" bestFit="1" customWidth="1"/>
    <col min="3" max="12" width="12.421875" style="56" customWidth="1"/>
    <col min="13" max="16384" width="9.140625" style="56" customWidth="1"/>
  </cols>
  <sheetData>
    <row r="1" spans="1:12" ht="24.75" customHeight="1" thickBot="1" thickTop="1">
      <c r="A1" s="138" t="s">
        <v>224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ht="19.5" customHeight="1" thickBot="1" thickTop="1">
      <c r="A2" s="141" t="s">
        <v>10</v>
      </c>
      <c r="B2" s="144" t="s">
        <v>11</v>
      </c>
      <c r="C2" s="147" t="s">
        <v>191</v>
      </c>
      <c r="D2" s="148"/>
      <c r="E2" s="152"/>
      <c r="F2" s="152"/>
      <c r="G2" s="148"/>
      <c r="H2" s="148"/>
      <c r="I2" s="148"/>
      <c r="J2" s="119"/>
      <c r="K2" s="141" t="s">
        <v>190</v>
      </c>
      <c r="L2" s="144"/>
    </row>
    <row r="3" spans="1:12" ht="19.5" customHeight="1">
      <c r="A3" s="142"/>
      <c r="B3" s="145"/>
      <c r="C3" s="130" t="s">
        <v>192</v>
      </c>
      <c r="D3" s="124"/>
      <c r="E3" s="130" t="s">
        <v>193</v>
      </c>
      <c r="F3" s="124"/>
      <c r="G3" s="130" t="s">
        <v>194</v>
      </c>
      <c r="H3" s="124"/>
      <c r="I3" s="130" t="s">
        <v>195</v>
      </c>
      <c r="J3" s="124"/>
      <c r="K3" s="142"/>
      <c r="L3" s="145"/>
    </row>
    <row r="4" spans="1:12" ht="19.5" customHeight="1" thickBot="1">
      <c r="A4" s="143"/>
      <c r="B4" s="146"/>
      <c r="C4" s="6" t="s">
        <v>12</v>
      </c>
      <c r="D4" s="7" t="s">
        <v>13</v>
      </c>
      <c r="E4" s="5" t="s">
        <v>12</v>
      </c>
      <c r="F4" s="19" t="s">
        <v>13</v>
      </c>
      <c r="G4" s="6" t="s">
        <v>12</v>
      </c>
      <c r="H4" s="7" t="s">
        <v>13</v>
      </c>
      <c r="I4" s="6" t="s">
        <v>12</v>
      </c>
      <c r="J4" s="7" t="s">
        <v>13</v>
      </c>
      <c r="K4" s="6" t="s">
        <v>12</v>
      </c>
      <c r="L4" s="25" t="s">
        <v>13</v>
      </c>
    </row>
    <row r="5" spans="1:12" ht="15">
      <c r="A5" s="57" t="s">
        <v>14</v>
      </c>
      <c r="B5" s="58" t="s">
        <v>15</v>
      </c>
      <c r="C5" s="9">
        <v>3</v>
      </c>
      <c r="D5" s="59">
        <v>0.0008105917319643339</v>
      </c>
      <c r="E5" s="55">
        <v>5</v>
      </c>
      <c r="F5" s="98">
        <v>0.0012664640324214793</v>
      </c>
      <c r="G5" s="9">
        <v>0</v>
      </c>
      <c r="H5" s="59">
        <v>0</v>
      </c>
      <c r="I5" s="9">
        <v>0</v>
      </c>
      <c r="J5" s="59">
        <v>0</v>
      </c>
      <c r="K5" s="9">
        <v>8</v>
      </c>
      <c r="L5" s="82">
        <v>0</v>
      </c>
    </row>
    <row r="6" spans="1:12" ht="15">
      <c r="A6" s="62" t="s">
        <v>16</v>
      </c>
      <c r="B6" s="63" t="s">
        <v>17</v>
      </c>
      <c r="C6" s="10">
        <v>0</v>
      </c>
      <c r="D6" s="83">
        <v>0</v>
      </c>
      <c r="E6" s="10">
        <v>0</v>
      </c>
      <c r="F6" s="64">
        <v>0</v>
      </c>
      <c r="G6" s="10">
        <v>0</v>
      </c>
      <c r="H6" s="64">
        <v>0</v>
      </c>
      <c r="I6" s="10">
        <v>0</v>
      </c>
      <c r="J6" s="64">
        <v>0</v>
      </c>
      <c r="K6" s="10">
        <v>0</v>
      </c>
      <c r="L6" s="83">
        <v>0</v>
      </c>
    </row>
    <row r="7" spans="1:12" ht="15">
      <c r="A7" s="62" t="s">
        <v>18</v>
      </c>
      <c r="B7" s="63" t="s">
        <v>19</v>
      </c>
      <c r="C7" s="10">
        <v>0</v>
      </c>
      <c r="D7" s="64">
        <v>0</v>
      </c>
      <c r="E7" s="10">
        <v>0</v>
      </c>
      <c r="F7" s="64">
        <v>0</v>
      </c>
      <c r="G7" s="10">
        <v>0</v>
      </c>
      <c r="H7" s="64">
        <v>0</v>
      </c>
      <c r="I7" s="10">
        <v>0</v>
      </c>
      <c r="J7" s="64">
        <v>0</v>
      </c>
      <c r="K7" s="10">
        <v>0</v>
      </c>
      <c r="L7" s="83">
        <v>0</v>
      </c>
    </row>
    <row r="8" spans="1:12" ht="15">
      <c r="A8" s="62" t="s">
        <v>20</v>
      </c>
      <c r="B8" s="63" t="s">
        <v>21</v>
      </c>
      <c r="C8" s="10">
        <v>0</v>
      </c>
      <c r="D8" s="64">
        <v>0</v>
      </c>
      <c r="E8" s="10">
        <v>0</v>
      </c>
      <c r="F8" s="64">
        <v>0</v>
      </c>
      <c r="G8" s="10">
        <v>0</v>
      </c>
      <c r="H8" s="64">
        <v>0</v>
      </c>
      <c r="I8" s="10">
        <v>0</v>
      </c>
      <c r="J8" s="64">
        <v>0</v>
      </c>
      <c r="K8" s="10">
        <v>0</v>
      </c>
      <c r="L8" s="83">
        <v>0</v>
      </c>
    </row>
    <row r="9" spans="1:12" ht="15">
      <c r="A9" s="62" t="s">
        <v>22</v>
      </c>
      <c r="B9" s="67" t="s">
        <v>23</v>
      </c>
      <c r="C9" s="10">
        <v>0</v>
      </c>
      <c r="D9" s="64">
        <v>0</v>
      </c>
      <c r="E9" s="10">
        <v>0</v>
      </c>
      <c r="F9" s="64">
        <v>0</v>
      </c>
      <c r="G9" s="10">
        <v>0</v>
      </c>
      <c r="H9" s="64">
        <v>0</v>
      </c>
      <c r="I9" s="10">
        <v>0</v>
      </c>
      <c r="J9" s="64">
        <v>0</v>
      </c>
      <c r="K9" s="10">
        <v>0</v>
      </c>
      <c r="L9" s="83">
        <v>0</v>
      </c>
    </row>
    <row r="10" spans="1:12" ht="15">
      <c r="A10" s="62" t="s">
        <v>24</v>
      </c>
      <c r="B10" s="63" t="s">
        <v>25</v>
      </c>
      <c r="C10" s="10">
        <v>0</v>
      </c>
      <c r="D10" s="64">
        <v>0</v>
      </c>
      <c r="E10" s="10">
        <v>0</v>
      </c>
      <c r="F10" s="64">
        <v>0</v>
      </c>
      <c r="G10" s="10">
        <v>0</v>
      </c>
      <c r="H10" s="64">
        <v>0</v>
      </c>
      <c r="I10" s="10">
        <v>0</v>
      </c>
      <c r="J10" s="64">
        <v>0</v>
      </c>
      <c r="K10" s="10">
        <v>0</v>
      </c>
      <c r="L10" s="83">
        <v>0</v>
      </c>
    </row>
    <row r="11" spans="1:12" ht="15">
      <c r="A11" s="62" t="s">
        <v>26</v>
      </c>
      <c r="B11" s="63" t="s">
        <v>27</v>
      </c>
      <c r="C11" s="10">
        <v>1</v>
      </c>
      <c r="D11" s="64">
        <v>0.0002701972439881113</v>
      </c>
      <c r="E11" s="10">
        <v>0</v>
      </c>
      <c r="F11" s="64">
        <v>0</v>
      </c>
      <c r="G11" s="10">
        <v>0</v>
      </c>
      <c r="H11" s="83">
        <v>0</v>
      </c>
      <c r="I11" s="10">
        <v>0</v>
      </c>
      <c r="J11" s="64">
        <v>0</v>
      </c>
      <c r="K11" s="10">
        <v>1</v>
      </c>
      <c r="L11" s="83">
        <v>0</v>
      </c>
    </row>
    <row r="12" spans="1:12" ht="15">
      <c r="A12" s="62" t="s">
        <v>28</v>
      </c>
      <c r="B12" s="63" t="s">
        <v>29</v>
      </c>
      <c r="C12" s="10">
        <v>0</v>
      </c>
      <c r="D12" s="64">
        <v>0</v>
      </c>
      <c r="E12" s="10">
        <v>0</v>
      </c>
      <c r="F12" s="64">
        <v>0</v>
      </c>
      <c r="G12" s="10">
        <v>0</v>
      </c>
      <c r="H12" s="64">
        <v>0</v>
      </c>
      <c r="I12" s="10">
        <v>0</v>
      </c>
      <c r="J12" s="64">
        <v>0</v>
      </c>
      <c r="K12" s="10">
        <v>0</v>
      </c>
      <c r="L12" s="83">
        <v>0</v>
      </c>
    </row>
    <row r="13" spans="1:12" ht="15">
      <c r="A13" s="62" t="s">
        <v>30</v>
      </c>
      <c r="B13" s="67" t="s">
        <v>31</v>
      </c>
      <c r="C13" s="10">
        <v>36</v>
      </c>
      <c r="D13" s="64">
        <v>0.009727100783572008</v>
      </c>
      <c r="E13" s="10">
        <v>51</v>
      </c>
      <c r="F13" s="64">
        <v>0.012917933130699088</v>
      </c>
      <c r="G13" s="10">
        <v>9</v>
      </c>
      <c r="H13" s="64">
        <v>0.008662175168431183</v>
      </c>
      <c r="I13" s="10">
        <v>0</v>
      </c>
      <c r="J13" s="64">
        <v>0.008662175168431183</v>
      </c>
      <c r="K13" s="10">
        <v>96</v>
      </c>
      <c r="L13" s="83">
        <v>0</v>
      </c>
    </row>
    <row r="14" spans="1:12" ht="15">
      <c r="A14" s="62" t="s">
        <v>32</v>
      </c>
      <c r="B14" s="63" t="s">
        <v>33</v>
      </c>
      <c r="C14" s="10">
        <v>9</v>
      </c>
      <c r="D14" s="64">
        <v>0.002431775195893002</v>
      </c>
      <c r="E14" s="10">
        <v>3</v>
      </c>
      <c r="F14" s="64">
        <v>0.0007598784194528875</v>
      </c>
      <c r="G14" s="10">
        <v>1</v>
      </c>
      <c r="H14" s="64">
        <v>0.0009624639076034649</v>
      </c>
      <c r="I14" s="10">
        <v>0</v>
      </c>
      <c r="J14" s="64">
        <v>0.0009624639076034649</v>
      </c>
      <c r="K14" s="10">
        <v>13</v>
      </c>
      <c r="L14" s="83">
        <v>0</v>
      </c>
    </row>
    <row r="15" spans="1:12" ht="15">
      <c r="A15" s="62" t="s">
        <v>34</v>
      </c>
      <c r="B15" s="63" t="s">
        <v>35</v>
      </c>
      <c r="C15" s="10">
        <v>2</v>
      </c>
      <c r="D15" s="64">
        <v>0.0005403944879762226</v>
      </c>
      <c r="E15" s="10">
        <v>0</v>
      </c>
      <c r="F15" s="64">
        <v>0</v>
      </c>
      <c r="G15" s="10">
        <v>0</v>
      </c>
      <c r="H15" s="64">
        <v>0</v>
      </c>
      <c r="I15" s="10">
        <v>0</v>
      </c>
      <c r="J15" s="64">
        <v>0</v>
      </c>
      <c r="K15" s="10">
        <v>2</v>
      </c>
      <c r="L15" s="83">
        <v>0</v>
      </c>
    </row>
    <row r="16" spans="1:12" ht="15">
      <c r="A16" s="62" t="s">
        <v>36</v>
      </c>
      <c r="B16" s="63" t="s">
        <v>37</v>
      </c>
      <c r="C16" s="10">
        <v>6</v>
      </c>
      <c r="D16" s="64">
        <v>0.0016211834639286678</v>
      </c>
      <c r="E16" s="10">
        <v>11</v>
      </c>
      <c r="F16" s="64">
        <v>0.002786220871327254</v>
      </c>
      <c r="G16" s="10">
        <v>0</v>
      </c>
      <c r="H16" s="64">
        <v>0</v>
      </c>
      <c r="I16" s="10">
        <v>0</v>
      </c>
      <c r="J16" s="64">
        <v>0</v>
      </c>
      <c r="K16" s="10">
        <v>17</v>
      </c>
      <c r="L16" s="83">
        <v>0</v>
      </c>
    </row>
    <row r="17" spans="1:12" ht="15">
      <c r="A17" s="62" t="s">
        <v>38</v>
      </c>
      <c r="B17" s="63" t="s">
        <v>39</v>
      </c>
      <c r="C17" s="10">
        <v>3</v>
      </c>
      <c r="D17" s="64">
        <v>0.0008105917319643339</v>
      </c>
      <c r="E17" s="10">
        <v>2</v>
      </c>
      <c r="F17" s="64">
        <v>0.0005065856129685917</v>
      </c>
      <c r="G17" s="10">
        <v>2</v>
      </c>
      <c r="H17" s="64">
        <v>0.0019249278152069298</v>
      </c>
      <c r="I17" s="10">
        <v>0</v>
      </c>
      <c r="J17" s="64">
        <v>0.0019249278152069298</v>
      </c>
      <c r="K17" s="10">
        <v>7</v>
      </c>
      <c r="L17" s="83">
        <v>0</v>
      </c>
    </row>
    <row r="18" spans="1:12" ht="15">
      <c r="A18" s="62" t="s">
        <v>40</v>
      </c>
      <c r="B18" s="63" t="s">
        <v>41</v>
      </c>
      <c r="C18" s="10">
        <v>2</v>
      </c>
      <c r="D18" s="64">
        <v>0.0005403944879762226</v>
      </c>
      <c r="E18" s="10">
        <v>2</v>
      </c>
      <c r="F18" s="83">
        <v>0.0005065856129685917</v>
      </c>
      <c r="G18" s="10">
        <v>0</v>
      </c>
      <c r="H18" s="64">
        <v>0</v>
      </c>
      <c r="I18" s="10">
        <v>0</v>
      </c>
      <c r="J18" s="64">
        <v>0</v>
      </c>
      <c r="K18" s="10">
        <v>4</v>
      </c>
      <c r="L18" s="83">
        <v>0</v>
      </c>
    </row>
    <row r="19" spans="1:12" ht="28.5">
      <c r="A19" s="62" t="s">
        <v>42</v>
      </c>
      <c r="B19" s="63" t="s">
        <v>43</v>
      </c>
      <c r="C19" s="10">
        <v>6</v>
      </c>
      <c r="D19" s="64">
        <v>0.0016211834639286678</v>
      </c>
      <c r="E19" s="10">
        <v>3</v>
      </c>
      <c r="F19" s="64">
        <v>0.0007598784194528875</v>
      </c>
      <c r="G19" s="10">
        <v>0</v>
      </c>
      <c r="H19" s="64">
        <v>0</v>
      </c>
      <c r="I19" s="10">
        <v>0</v>
      </c>
      <c r="J19" s="64">
        <v>0</v>
      </c>
      <c r="K19" s="10">
        <v>9</v>
      </c>
      <c r="L19" s="83">
        <v>0</v>
      </c>
    </row>
    <row r="20" spans="1:12" ht="15">
      <c r="A20" s="62" t="s">
        <v>44</v>
      </c>
      <c r="B20" s="67" t="s">
        <v>45</v>
      </c>
      <c r="C20" s="10">
        <v>6</v>
      </c>
      <c r="D20" s="64">
        <v>0.0016211834639286678</v>
      </c>
      <c r="E20" s="10">
        <v>7</v>
      </c>
      <c r="F20" s="64">
        <v>0.0017730496453900709</v>
      </c>
      <c r="G20" s="10">
        <v>3</v>
      </c>
      <c r="H20" s="64">
        <v>0.0028873917228103944</v>
      </c>
      <c r="I20" s="10">
        <v>0</v>
      </c>
      <c r="J20" s="64">
        <v>0.0028873917228103944</v>
      </c>
      <c r="K20" s="10">
        <v>16</v>
      </c>
      <c r="L20" s="83">
        <v>0</v>
      </c>
    </row>
    <row r="21" spans="1:12" ht="15">
      <c r="A21" s="62" t="s">
        <v>46</v>
      </c>
      <c r="B21" s="63" t="s">
        <v>47</v>
      </c>
      <c r="C21" s="10">
        <v>5</v>
      </c>
      <c r="D21" s="64">
        <v>0.0013509862199405566</v>
      </c>
      <c r="E21" s="10">
        <v>5</v>
      </c>
      <c r="F21" s="64">
        <v>0.0012664640324214793</v>
      </c>
      <c r="G21" s="10">
        <v>2</v>
      </c>
      <c r="H21" s="64">
        <v>0.0019249278152069298</v>
      </c>
      <c r="I21" s="10">
        <v>0</v>
      </c>
      <c r="J21" s="64">
        <v>0.0019249278152069298</v>
      </c>
      <c r="K21" s="10">
        <v>12</v>
      </c>
      <c r="L21" s="83">
        <v>0</v>
      </c>
    </row>
    <row r="22" spans="1:12" ht="15">
      <c r="A22" s="62" t="s">
        <v>48</v>
      </c>
      <c r="B22" s="63" t="s">
        <v>49</v>
      </c>
      <c r="C22" s="10">
        <v>11</v>
      </c>
      <c r="D22" s="64">
        <v>0.0029721696838692245</v>
      </c>
      <c r="E22" s="10">
        <v>16</v>
      </c>
      <c r="F22" s="64">
        <v>0.004052684903748734</v>
      </c>
      <c r="G22" s="10">
        <v>5</v>
      </c>
      <c r="H22" s="64">
        <v>0.004812319538017323</v>
      </c>
      <c r="I22" s="10">
        <v>0</v>
      </c>
      <c r="J22" s="64">
        <v>0.004812319538017323</v>
      </c>
      <c r="K22" s="10">
        <v>32</v>
      </c>
      <c r="L22" s="83">
        <v>0</v>
      </c>
    </row>
    <row r="23" spans="1:12" ht="15">
      <c r="A23" s="62" t="s">
        <v>50</v>
      </c>
      <c r="B23" s="67" t="s">
        <v>51</v>
      </c>
      <c r="C23" s="10">
        <v>54</v>
      </c>
      <c r="D23" s="64">
        <v>0.01459065117535801</v>
      </c>
      <c r="E23" s="10">
        <v>53</v>
      </c>
      <c r="F23" s="64">
        <v>0.01342451874366768</v>
      </c>
      <c r="G23" s="10">
        <v>20</v>
      </c>
      <c r="H23" s="64">
        <v>0.019249278152069293</v>
      </c>
      <c r="I23" s="10">
        <v>2</v>
      </c>
      <c r="J23" s="64">
        <v>0.019249278152069293</v>
      </c>
      <c r="K23" s="10">
        <v>129</v>
      </c>
      <c r="L23" s="83">
        <v>0.13333333333333336</v>
      </c>
    </row>
    <row r="24" spans="1:12" ht="15">
      <c r="A24" s="62" t="s">
        <v>52</v>
      </c>
      <c r="B24" s="63" t="s">
        <v>53</v>
      </c>
      <c r="C24" s="10">
        <v>44</v>
      </c>
      <c r="D24" s="64">
        <v>0.011888678735476898</v>
      </c>
      <c r="E24" s="10">
        <v>48</v>
      </c>
      <c r="F24" s="64">
        <v>0.0121580547112462</v>
      </c>
      <c r="G24" s="10">
        <v>9</v>
      </c>
      <c r="H24" s="64">
        <v>0.008662175168431183</v>
      </c>
      <c r="I24" s="10">
        <v>1</v>
      </c>
      <c r="J24" s="64">
        <v>0.008662175168431183</v>
      </c>
      <c r="K24" s="10">
        <v>102</v>
      </c>
      <c r="L24" s="83">
        <v>0.06666666666666668</v>
      </c>
    </row>
    <row r="25" spans="1:12" ht="15">
      <c r="A25" s="62" t="s">
        <v>54</v>
      </c>
      <c r="B25" s="63" t="s">
        <v>55</v>
      </c>
      <c r="C25" s="10">
        <v>13</v>
      </c>
      <c r="D25" s="64">
        <v>0.0035125641718454477</v>
      </c>
      <c r="E25" s="10">
        <v>15</v>
      </c>
      <c r="F25" s="64">
        <v>0.003799392097264438</v>
      </c>
      <c r="G25" s="10">
        <v>7</v>
      </c>
      <c r="H25" s="64">
        <v>0.006737247353224254</v>
      </c>
      <c r="I25" s="10">
        <v>0</v>
      </c>
      <c r="J25" s="64">
        <v>0.006737247353224254</v>
      </c>
      <c r="K25" s="10">
        <v>35</v>
      </c>
      <c r="L25" s="83">
        <v>0</v>
      </c>
    </row>
    <row r="26" spans="1:12" ht="15">
      <c r="A26" s="62" t="s">
        <v>56</v>
      </c>
      <c r="B26" s="63" t="s">
        <v>57</v>
      </c>
      <c r="C26" s="10">
        <v>25</v>
      </c>
      <c r="D26" s="64">
        <v>0.006754931099702783</v>
      </c>
      <c r="E26" s="10">
        <v>7</v>
      </c>
      <c r="F26" s="64">
        <v>0.0017730496453900709</v>
      </c>
      <c r="G26" s="10">
        <v>2</v>
      </c>
      <c r="H26" s="64">
        <v>0.0019249278152069298</v>
      </c>
      <c r="I26" s="10">
        <v>1</v>
      </c>
      <c r="J26" s="64">
        <v>0.0019249278152069298</v>
      </c>
      <c r="K26" s="10">
        <v>35</v>
      </c>
      <c r="L26" s="83">
        <v>0.06666666666666668</v>
      </c>
    </row>
    <row r="27" spans="1:12" ht="15">
      <c r="A27" s="62" t="s">
        <v>58</v>
      </c>
      <c r="B27" s="63" t="s">
        <v>59</v>
      </c>
      <c r="C27" s="10">
        <v>8</v>
      </c>
      <c r="D27" s="64">
        <v>0.0021615779519048904</v>
      </c>
      <c r="E27" s="10">
        <v>8</v>
      </c>
      <c r="F27" s="64">
        <v>0.002026342451874367</v>
      </c>
      <c r="G27" s="10">
        <v>3</v>
      </c>
      <c r="H27" s="64">
        <v>0.0028873917228103944</v>
      </c>
      <c r="I27" s="10">
        <v>0</v>
      </c>
      <c r="J27" s="64">
        <v>0.0028873917228103944</v>
      </c>
      <c r="K27" s="10">
        <v>19</v>
      </c>
      <c r="L27" s="83">
        <v>0</v>
      </c>
    </row>
    <row r="28" spans="1:12" ht="15">
      <c r="A28" s="62" t="s">
        <v>60</v>
      </c>
      <c r="B28" s="63" t="s">
        <v>61</v>
      </c>
      <c r="C28" s="10">
        <v>22</v>
      </c>
      <c r="D28" s="64">
        <v>0.005944339367738449</v>
      </c>
      <c r="E28" s="10">
        <v>22</v>
      </c>
      <c r="F28" s="64">
        <v>0.005572441742654508</v>
      </c>
      <c r="G28" s="10">
        <v>8</v>
      </c>
      <c r="H28" s="64">
        <v>0.007699711260827719</v>
      </c>
      <c r="I28" s="10">
        <v>0</v>
      </c>
      <c r="J28" s="64">
        <v>0.007699711260827719</v>
      </c>
      <c r="K28" s="10">
        <v>52</v>
      </c>
      <c r="L28" s="83">
        <v>0</v>
      </c>
    </row>
    <row r="29" spans="1:12" ht="15">
      <c r="A29" s="62" t="s">
        <v>62</v>
      </c>
      <c r="B29" s="63" t="s">
        <v>63</v>
      </c>
      <c r="C29" s="10">
        <v>17</v>
      </c>
      <c r="D29" s="64">
        <v>0.0045933531477978925</v>
      </c>
      <c r="E29" s="10">
        <v>13</v>
      </c>
      <c r="F29" s="64">
        <v>0.0032928064842958466</v>
      </c>
      <c r="G29" s="10">
        <v>4</v>
      </c>
      <c r="H29" s="64">
        <v>0.0038498556304138597</v>
      </c>
      <c r="I29" s="10">
        <v>0</v>
      </c>
      <c r="J29" s="64">
        <v>0.0038498556304138597</v>
      </c>
      <c r="K29" s="10">
        <v>34</v>
      </c>
      <c r="L29" s="83">
        <v>0</v>
      </c>
    </row>
    <row r="30" spans="1:12" ht="15">
      <c r="A30" s="62" t="s">
        <v>64</v>
      </c>
      <c r="B30" s="63" t="s">
        <v>65</v>
      </c>
      <c r="C30" s="10">
        <v>8</v>
      </c>
      <c r="D30" s="64">
        <v>0.0021615779519048904</v>
      </c>
      <c r="E30" s="10">
        <v>5</v>
      </c>
      <c r="F30" s="64">
        <v>0.0012664640324214793</v>
      </c>
      <c r="G30" s="10">
        <v>1</v>
      </c>
      <c r="H30" s="64">
        <v>0.0009624639076034649</v>
      </c>
      <c r="I30" s="10">
        <v>0</v>
      </c>
      <c r="J30" s="64">
        <v>0.0009624639076034649</v>
      </c>
      <c r="K30" s="10">
        <v>14</v>
      </c>
      <c r="L30" s="83">
        <v>0</v>
      </c>
    </row>
    <row r="31" spans="1:12" ht="15">
      <c r="A31" s="62" t="s">
        <v>66</v>
      </c>
      <c r="B31" s="67" t="s">
        <v>67</v>
      </c>
      <c r="C31" s="10">
        <v>18</v>
      </c>
      <c r="D31" s="64">
        <v>0.004863550391786004</v>
      </c>
      <c r="E31" s="10">
        <v>18</v>
      </c>
      <c r="F31" s="64">
        <v>0.004559270516717325</v>
      </c>
      <c r="G31" s="10">
        <v>4</v>
      </c>
      <c r="H31" s="64">
        <v>0.0038498556304138597</v>
      </c>
      <c r="I31" s="10">
        <v>0</v>
      </c>
      <c r="J31" s="64">
        <v>0.0038498556304138597</v>
      </c>
      <c r="K31" s="10">
        <v>40</v>
      </c>
      <c r="L31" s="83">
        <v>0</v>
      </c>
    </row>
    <row r="32" spans="1:12" ht="28.5">
      <c r="A32" s="62" t="s">
        <v>68</v>
      </c>
      <c r="B32" s="69" t="s">
        <v>69</v>
      </c>
      <c r="C32" s="10">
        <v>9</v>
      </c>
      <c r="D32" s="64">
        <v>0.002431775195893002</v>
      </c>
      <c r="E32" s="10">
        <v>11</v>
      </c>
      <c r="F32" s="64">
        <v>0.002786220871327254</v>
      </c>
      <c r="G32" s="10">
        <v>2</v>
      </c>
      <c r="H32" s="64">
        <v>0.0019249278152069298</v>
      </c>
      <c r="I32" s="10">
        <v>0</v>
      </c>
      <c r="J32" s="64">
        <v>0.0019249278152069298</v>
      </c>
      <c r="K32" s="10">
        <v>22</v>
      </c>
      <c r="L32" s="83">
        <v>0</v>
      </c>
    </row>
    <row r="33" spans="1:12" ht="15">
      <c r="A33" s="62" t="s">
        <v>70</v>
      </c>
      <c r="B33" s="63" t="s">
        <v>71</v>
      </c>
      <c r="C33" s="10">
        <v>3</v>
      </c>
      <c r="D33" s="64">
        <v>0.0008105917319643339</v>
      </c>
      <c r="E33" s="10">
        <v>4</v>
      </c>
      <c r="F33" s="64">
        <v>0.0010131712259371835</v>
      </c>
      <c r="G33" s="10">
        <v>0</v>
      </c>
      <c r="H33" s="64">
        <v>0</v>
      </c>
      <c r="I33" s="10">
        <v>0</v>
      </c>
      <c r="J33" s="64">
        <v>0</v>
      </c>
      <c r="K33" s="10">
        <v>7</v>
      </c>
      <c r="L33" s="83">
        <v>0</v>
      </c>
    </row>
    <row r="34" spans="1:12" ht="15">
      <c r="A34" s="62" t="s">
        <v>72</v>
      </c>
      <c r="B34" s="63" t="s">
        <v>73</v>
      </c>
      <c r="C34" s="10">
        <v>8</v>
      </c>
      <c r="D34" s="64">
        <v>0.0021615779519048904</v>
      </c>
      <c r="E34" s="10">
        <v>5</v>
      </c>
      <c r="F34" s="64">
        <v>0.0012664640324214793</v>
      </c>
      <c r="G34" s="10">
        <v>1</v>
      </c>
      <c r="H34" s="64">
        <v>0.0009624639076034649</v>
      </c>
      <c r="I34" s="10">
        <v>0</v>
      </c>
      <c r="J34" s="64">
        <v>0.0009624639076034649</v>
      </c>
      <c r="K34" s="10">
        <v>14</v>
      </c>
      <c r="L34" s="83">
        <v>0</v>
      </c>
    </row>
    <row r="35" spans="1:12" ht="15">
      <c r="A35" s="62" t="s">
        <v>74</v>
      </c>
      <c r="B35" s="63" t="s">
        <v>75</v>
      </c>
      <c r="C35" s="10">
        <v>5</v>
      </c>
      <c r="D35" s="64">
        <v>0.0013509862199405566</v>
      </c>
      <c r="E35" s="10">
        <v>4</v>
      </c>
      <c r="F35" s="64">
        <v>0.0010131712259371835</v>
      </c>
      <c r="G35" s="10">
        <v>0</v>
      </c>
      <c r="H35" s="64">
        <v>0</v>
      </c>
      <c r="I35" s="10">
        <v>0</v>
      </c>
      <c r="J35" s="64">
        <v>0</v>
      </c>
      <c r="K35" s="10">
        <v>9</v>
      </c>
      <c r="L35" s="83">
        <v>0</v>
      </c>
    </row>
    <row r="36" spans="1:12" ht="15">
      <c r="A36" s="62" t="s">
        <v>76</v>
      </c>
      <c r="B36" s="63" t="s">
        <v>77</v>
      </c>
      <c r="C36" s="10">
        <v>12</v>
      </c>
      <c r="D36" s="64">
        <v>0.0032423669278573357</v>
      </c>
      <c r="E36" s="10">
        <v>5</v>
      </c>
      <c r="F36" s="64">
        <v>0.0012664640324214793</v>
      </c>
      <c r="G36" s="10">
        <v>2</v>
      </c>
      <c r="H36" s="64">
        <v>0.0019249278152069298</v>
      </c>
      <c r="I36" s="10">
        <v>0</v>
      </c>
      <c r="J36" s="64">
        <v>0.0019249278152069298</v>
      </c>
      <c r="K36" s="10">
        <v>19</v>
      </c>
      <c r="L36" s="83">
        <v>0</v>
      </c>
    </row>
    <row r="37" spans="1:12" ht="15">
      <c r="A37" s="62" t="s">
        <v>78</v>
      </c>
      <c r="B37" s="63" t="s">
        <v>79</v>
      </c>
      <c r="C37" s="10">
        <v>24</v>
      </c>
      <c r="D37" s="64">
        <v>0.006484733855714671</v>
      </c>
      <c r="E37" s="10">
        <v>28</v>
      </c>
      <c r="F37" s="64">
        <v>0.0070921985815602835</v>
      </c>
      <c r="G37" s="10">
        <v>5</v>
      </c>
      <c r="H37" s="64">
        <v>0.004812319538017323</v>
      </c>
      <c r="I37" s="10">
        <v>0</v>
      </c>
      <c r="J37" s="64">
        <v>0.004812319538017323</v>
      </c>
      <c r="K37" s="10">
        <v>57</v>
      </c>
      <c r="L37" s="83">
        <v>0</v>
      </c>
    </row>
    <row r="38" spans="1:12" ht="15">
      <c r="A38" s="62" t="s">
        <v>80</v>
      </c>
      <c r="B38" s="63" t="s">
        <v>81</v>
      </c>
      <c r="C38" s="10">
        <v>0</v>
      </c>
      <c r="D38" s="64">
        <v>0</v>
      </c>
      <c r="E38" s="10">
        <v>0</v>
      </c>
      <c r="F38" s="83">
        <v>0</v>
      </c>
      <c r="G38" s="10">
        <v>0</v>
      </c>
      <c r="H38" s="64">
        <v>0</v>
      </c>
      <c r="I38" s="10">
        <v>0</v>
      </c>
      <c r="J38" s="64">
        <v>0</v>
      </c>
      <c r="K38" s="10">
        <v>0</v>
      </c>
      <c r="L38" s="83">
        <v>0</v>
      </c>
    </row>
    <row r="39" spans="1:12" ht="15">
      <c r="A39" s="62" t="s">
        <v>82</v>
      </c>
      <c r="B39" s="63" t="s">
        <v>83</v>
      </c>
      <c r="C39" s="10">
        <v>5</v>
      </c>
      <c r="D39" s="64">
        <v>0.0013509862199405566</v>
      </c>
      <c r="E39" s="10">
        <v>4</v>
      </c>
      <c r="F39" s="64">
        <v>0.0010131712259371835</v>
      </c>
      <c r="G39" s="10">
        <v>1</v>
      </c>
      <c r="H39" s="64">
        <v>0.0009624639076034649</v>
      </c>
      <c r="I39" s="10">
        <v>0</v>
      </c>
      <c r="J39" s="64">
        <v>0.0009624639076034649</v>
      </c>
      <c r="K39" s="10">
        <v>10</v>
      </c>
      <c r="L39" s="83">
        <v>0</v>
      </c>
    </row>
    <row r="40" spans="1:12" ht="15">
      <c r="A40" s="62" t="s">
        <v>84</v>
      </c>
      <c r="B40" s="63" t="s">
        <v>85</v>
      </c>
      <c r="C40" s="10">
        <v>11</v>
      </c>
      <c r="D40" s="64">
        <v>0.0029721696838692245</v>
      </c>
      <c r="E40" s="10">
        <v>9</v>
      </c>
      <c r="F40" s="64">
        <v>0.0022796352583586625</v>
      </c>
      <c r="G40" s="10">
        <v>3</v>
      </c>
      <c r="H40" s="64">
        <v>0.0028873917228103944</v>
      </c>
      <c r="I40" s="10">
        <v>0</v>
      </c>
      <c r="J40" s="64">
        <v>0.0028873917228103944</v>
      </c>
      <c r="K40" s="10">
        <v>23</v>
      </c>
      <c r="L40" s="83">
        <v>0</v>
      </c>
    </row>
    <row r="41" spans="1:12" ht="15">
      <c r="A41" s="62" t="s">
        <v>86</v>
      </c>
      <c r="B41" s="63" t="s">
        <v>87</v>
      </c>
      <c r="C41" s="10">
        <v>3</v>
      </c>
      <c r="D41" s="83">
        <v>0.0008105917319643339</v>
      </c>
      <c r="E41" s="10">
        <v>1</v>
      </c>
      <c r="F41" s="64">
        <v>0.00025329280648429586</v>
      </c>
      <c r="G41" s="10">
        <v>0</v>
      </c>
      <c r="H41" s="64">
        <v>0</v>
      </c>
      <c r="I41" s="10">
        <v>0</v>
      </c>
      <c r="J41" s="64">
        <v>0</v>
      </c>
      <c r="K41" s="10">
        <v>4</v>
      </c>
      <c r="L41" s="83">
        <v>0</v>
      </c>
    </row>
    <row r="42" spans="1:12" ht="15">
      <c r="A42" s="62" t="s">
        <v>88</v>
      </c>
      <c r="B42" s="67" t="s">
        <v>89</v>
      </c>
      <c r="C42" s="10">
        <v>20</v>
      </c>
      <c r="D42" s="64">
        <v>0.0054039448797622265</v>
      </c>
      <c r="E42" s="10">
        <v>13</v>
      </c>
      <c r="F42" s="64">
        <v>0.0032928064842958466</v>
      </c>
      <c r="G42" s="10">
        <v>5</v>
      </c>
      <c r="H42" s="64">
        <v>0.004812319538017323</v>
      </c>
      <c r="I42" s="10">
        <v>0</v>
      </c>
      <c r="J42" s="64">
        <v>0.004812319538017323</v>
      </c>
      <c r="K42" s="10">
        <v>38</v>
      </c>
      <c r="L42" s="83">
        <v>0</v>
      </c>
    </row>
    <row r="43" spans="1:12" ht="15">
      <c r="A43" s="62" t="s">
        <v>90</v>
      </c>
      <c r="B43" s="63" t="s">
        <v>91</v>
      </c>
      <c r="C43" s="10">
        <v>11</v>
      </c>
      <c r="D43" s="64">
        <v>0.0029721696838692245</v>
      </c>
      <c r="E43" s="10">
        <v>9</v>
      </c>
      <c r="F43" s="64">
        <v>0.0022796352583586625</v>
      </c>
      <c r="G43" s="10">
        <v>1</v>
      </c>
      <c r="H43" s="64">
        <v>0.0009624639076034649</v>
      </c>
      <c r="I43" s="10">
        <v>0</v>
      </c>
      <c r="J43" s="64">
        <v>0.0009624639076034649</v>
      </c>
      <c r="K43" s="10">
        <v>21</v>
      </c>
      <c r="L43" s="83">
        <v>0</v>
      </c>
    </row>
    <row r="44" spans="1:12" ht="15">
      <c r="A44" s="62" t="s">
        <v>92</v>
      </c>
      <c r="B44" s="63" t="s">
        <v>93</v>
      </c>
      <c r="C44" s="10">
        <v>30</v>
      </c>
      <c r="D44" s="64">
        <v>0.008105917319643339</v>
      </c>
      <c r="E44" s="10">
        <v>25</v>
      </c>
      <c r="F44" s="64">
        <v>0.006332320162107396</v>
      </c>
      <c r="G44" s="10">
        <v>12</v>
      </c>
      <c r="H44" s="64">
        <v>0.011549566891241578</v>
      </c>
      <c r="I44" s="10">
        <v>0</v>
      </c>
      <c r="J44" s="64">
        <v>0.011549566891241578</v>
      </c>
      <c r="K44" s="10">
        <v>67</v>
      </c>
      <c r="L44" s="83">
        <v>0</v>
      </c>
    </row>
    <row r="45" spans="1:12" ht="15">
      <c r="A45" s="62" t="s">
        <v>94</v>
      </c>
      <c r="B45" s="67" t="s">
        <v>95</v>
      </c>
      <c r="C45" s="10">
        <v>32</v>
      </c>
      <c r="D45" s="64">
        <v>0.008646311807619562</v>
      </c>
      <c r="E45" s="10">
        <v>30</v>
      </c>
      <c r="F45" s="64">
        <v>0.007598784194528876</v>
      </c>
      <c r="G45" s="10">
        <v>11</v>
      </c>
      <c r="H45" s="64">
        <v>0.010587102983638113</v>
      </c>
      <c r="I45" s="10">
        <v>0</v>
      </c>
      <c r="J45" s="64">
        <v>0.010587102983638113</v>
      </c>
      <c r="K45" s="10">
        <v>73</v>
      </c>
      <c r="L45" s="83">
        <v>0</v>
      </c>
    </row>
    <row r="46" spans="1:12" ht="15">
      <c r="A46" s="62" t="s">
        <v>96</v>
      </c>
      <c r="B46" s="67" t="s">
        <v>97</v>
      </c>
      <c r="C46" s="10">
        <v>165</v>
      </c>
      <c r="D46" s="64">
        <v>0.04458254525803837</v>
      </c>
      <c r="E46" s="10">
        <v>173</v>
      </c>
      <c r="F46" s="64">
        <v>0.04381965552178317</v>
      </c>
      <c r="G46" s="10">
        <v>51</v>
      </c>
      <c r="H46" s="64">
        <v>0.04908565928777671</v>
      </c>
      <c r="I46" s="10">
        <v>0</v>
      </c>
      <c r="J46" s="64">
        <v>0.04908565928777671</v>
      </c>
      <c r="K46" s="10">
        <v>389</v>
      </c>
      <c r="L46" s="83">
        <v>0</v>
      </c>
    </row>
    <row r="47" spans="1:12" ht="15">
      <c r="A47" s="62" t="s">
        <v>98</v>
      </c>
      <c r="B47" s="67" t="s">
        <v>99</v>
      </c>
      <c r="C47" s="10">
        <v>341</v>
      </c>
      <c r="D47" s="64">
        <v>0.09213726019994596</v>
      </c>
      <c r="E47" s="10">
        <v>499</v>
      </c>
      <c r="F47" s="64">
        <v>0.12639311043566362</v>
      </c>
      <c r="G47" s="10">
        <v>128</v>
      </c>
      <c r="H47" s="64">
        <v>0.12319538017324351</v>
      </c>
      <c r="I47" s="10">
        <v>2</v>
      </c>
      <c r="J47" s="64">
        <v>0.12319538017324351</v>
      </c>
      <c r="K47" s="10">
        <v>970</v>
      </c>
      <c r="L47" s="83">
        <v>0.13333333333333336</v>
      </c>
    </row>
    <row r="48" spans="1:12" ht="15">
      <c r="A48" s="62" t="s">
        <v>100</v>
      </c>
      <c r="B48" s="63" t="s">
        <v>101</v>
      </c>
      <c r="C48" s="10">
        <v>37</v>
      </c>
      <c r="D48" s="64">
        <v>0.009997298027560119</v>
      </c>
      <c r="E48" s="10">
        <v>43</v>
      </c>
      <c r="F48" s="64">
        <v>0.01089159067882472</v>
      </c>
      <c r="G48" s="10">
        <v>13</v>
      </c>
      <c r="H48" s="64">
        <v>0.012512030798845043</v>
      </c>
      <c r="I48" s="10">
        <v>0</v>
      </c>
      <c r="J48" s="64">
        <v>0.012512030798845043</v>
      </c>
      <c r="K48" s="10">
        <v>93</v>
      </c>
      <c r="L48" s="83">
        <v>0</v>
      </c>
    </row>
    <row r="49" spans="1:12" ht="15">
      <c r="A49" s="62" t="s">
        <v>102</v>
      </c>
      <c r="B49" s="63" t="s">
        <v>103</v>
      </c>
      <c r="C49" s="10">
        <v>2</v>
      </c>
      <c r="D49" s="64">
        <v>0.0005403944879762226</v>
      </c>
      <c r="E49" s="10">
        <v>1</v>
      </c>
      <c r="F49" s="64">
        <v>0.00025329280648429586</v>
      </c>
      <c r="G49" s="10">
        <v>0</v>
      </c>
      <c r="H49" s="64">
        <v>0</v>
      </c>
      <c r="I49" s="10">
        <v>0</v>
      </c>
      <c r="J49" s="64">
        <v>0</v>
      </c>
      <c r="K49" s="10">
        <v>3</v>
      </c>
      <c r="L49" s="83">
        <v>0</v>
      </c>
    </row>
    <row r="50" spans="1:12" ht="15">
      <c r="A50" s="62" t="s">
        <v>104</v>
      </c>
      <c r="B50" s="63" t="s">
        <v>105</v>
      </c>
      <c r="C50" s="10">
        <v>9</v>
      </c>
      <c r="D50" s="64">
        <v>0.002431775195893002</v>
      </c>
      <c r="E50" s="10">
        <v>6</v>
      </c>
      <c r="F50" s="64">
        <v>0.001519756838905775</v>
      </c>
      <c r="G50" s="10">
        <v>0</v>
      </c>
      <c r="H50" s="64">
        <v>0</v>
      </c>
      <c r="I50" s="10">
        <v>1</v>
      </c>
      <c r="J50" s="64">
        <v>0</v>
      </c>
      <c r="K50" s="10">
        <v>16</v>
      </c>
      <c r="L50" s="83">
        <v>0.06666666666666668</v>
      </c>
    </row>
    <row r="51" spans="1:12" ht="15">
      <c r="A51" s="62" t="s">
        <v>106</v>
      </c>
      <c r="B51" s="63" t="s">
        <v>107</v>
      </c>
      <c r="C51" s="10">
        <v>68</v>
      </c>
      <c r="D51" s="64">
        <v>0.01837341259119157</v>
      </c>
      <c r="E51" s="10">
        <v>101</v>
      </c>
      <c r="F51" s="64">
        <v>0.02558257345491388</v>
      </c>
      <c r="G51" s="10">
        <v>22</v>
      </c>
      <c r="H51" s="64">
        <v>0.021174205967276226</v>
      </c>
      <c r="I51" s="10">
        <v>1</v>
      </c>
      <c r="J51" s="64">
        <v>0.021174205967276226</v>
      </c>
      <c r="K51" s="10">
        <v>192</v>
      </c>
      <c r="L51" s="83">
        <v>0.06666666666666668</v>
      </c>
    </row>
    <row r="52" spans="1:12" ht="15">
      <c r="A52" s="62" t="s">
        <v>108</v>
      </c>
      <c r="B52" s="63" t="s">
        <v>109</v>
      </c>
      <c r="C52" s="10">
        <v>47</v>
      </c>
      <c r="D52" s="64">
        <v>0.012699270467441232</v>
      </c>
      <c r="E52" s="10">
        <v>50</v>
      </c>
      <c r="F52" s="64">
        <v>0.012664640324214792</v>
      </c>
      <c r="G52" s="10">
        <v>26</v>
      </c>
      <c r="H52" s="64">
        <v>0.025024061597690085</v>
      </c>
      <c r="I52" s="10">
        <v>1</v>
      </c>
      <c r="J52" s="64">
        <v>0.025024061597690085</v>
      </c>
      <c r="K52" s="10">
        <v>124</v>
      </c>
      <c r="L52" s="83">
        <v>0.06666666666666668</v>
      </c>
    </row>
    <row r="53" spans="1:12" ht="15">
      <c r="A53" s="62" t="s">
        <v>110</v>
      </c>
      <c r="B53" s="63" t="s">
        <v>111</v>
      </c>
      <c r="C53" s="10">
        <v>13</v>
      </c>
      <c r="D53" s="64">
        <v>0.0035125641718454477</v>
      </c>
      <c r="E53" s="10">
        <v>8</v>
      </c>
      <c r="F53" s="64">
        <v>0.002026342451874367</v>
      </c>
      <c r="G53" s="10">
        <v>0</v>
      </c>
      <c r="H53" s="64">
        <v>0</v>
      </c>
      <c r="I53" s="10">
        <v>0</v>
      </c>
      <c r="J53" s="64">
        <v>0</v>
      </c>
      <c r="K53" s="10">
        <v>21</v>
      </c>
      <c r="L53" s="83">
        <v>0</v>
      </c>
    </row>
    <row r="54" spans="1:12" ht="15">
      <c r="A54" s="62" t="s">
        <v>112</v>
      </c>
      <c r="B54" s="63" t="s">
        <v>113</v>
      </c>
      <c r="C54" s="10">
        <v>12</v>
      </c>
      <c r="D54" s="64">
        <v>0.0032423669278573357</v>
      </c>
      <c r="E54" s="10">
        <v>21</v>
      </c>
      <c r="F54" s="64">
        <v>0.005319148936170213</v>
      </c>
      <c r="G54" s="10">
        <v>10</v>
      </c>
      <c r="H54" s="64">
        <v>0.009624639076034646</v>
      </c>
      <c r="I54" s="10">
        <v>1</v>
      </c>
      <c r="J54" s="64">
        <v>0.009624639076034646</v>
      </c>
      <c r="K54" s="10">
        <v>44</v>
      </c>
      <c r="L54" s="83">
        <v>0.06666666666666668</v>
      </c>
    </row>
    <row r="55" spans="1:12" ht="15">
      <c r="A55" s="62" t="s">
        <v>114</v>
      </c>
      <c r="B55" s="63" t="s">
        <v>115</v>
      </c>
      <c r="C55" s="10">
        <v>11</v>
      </c>
      <c r="D55" s="64">
        <v>0.0029721696838692245</v>
      </c>
      <c r="E55" s="10">
        <v>3</v>
      </c>
      <c r="F55" s="64">
        <v>0.0007598784194528875</v>
      </c>
      <c r="G55" s="10">
        <v>1</v>
      </c>
      <c r="H55" s="64">
        <v>0.0009624639076034649</v>
      </c>
      <c r="I55" s="10">
        <v>0</v>
      </c>
      <c r="J55" s="64">
        <v>0.0009624639076034649</v>
      </c>
      <c r="K55" s="10">
        <v>15</v>
      </c>
      <c r="L55" s="83">
        <v>0</v>
      </c>
    </row>
    <row r="56" spans="1:12" ht="28.5">
      <c r="A56" s="62" t="s">
        <v>116</v>
      </c>
      <c r="B56" s="63" t="s">
        <v>117</v>
      </c>
      <c r="C56" s="10">
        <v>14</v>
      </c>
      <c r="D56" s="64">
        <v>0.003782761415833559</v>
      </c>
      <c r="E56" s="10">
        <v>3</v>
      </c>
      <c r="F56" s="64">
        <v>0.0007598784194528875</v>
      </c>
      <c r="G56" s="10">
        <v>0</v>
      </c>
      <c r="H56" s="64">
        <v>0</v>
      </c>
      <c r="I56" s="10">
        <v>0</v>
      </c>
      <c r="J56" s="64">
        <v>0</v>
      </c>
      <c r="K56" s="10">
        <v>17</v>
      </c>
      <c r="L56" s="83">
        <v>0</v>
      </c>
    </row>
    <row r="57" spans="1:12" ht="15">
      <c r="A57" s="62" t="s">
        <v>118</v>
      </c>
      <c r="B57" s="67" t="s">
        <v>119</v>
      </c>
      <c r="C57" s="10">
        <v>10</v>
      </c>
      <c r="D57" s="64">
        <v>0.0027019724398811133</v>
      </c>
      <c r="E57" s="10">
        <v>6</v>
      </c>
      <c r="F57" s="64">
        <v>0.001519756838905775</v>
      </c>
      <c r="G57" s="10">
        <v>2</v>
      </c>
      <c r="H57" s="64">
        <v>0.0019249278152069298</v>
      </c>
      <c r="I57" s="10">
        <v>0</v>
      </c>
      <c r="J57" s="64">
        <v>0.0019249278152069298</v>
      </c>
      <c r="K57" s="10">
        <v>18</v>
      </c>
      <c r="L57" s="83">
        <v>0</v>
      </c>
    </row>
    <row r="58" spans="1:12" ht="15">
      <c r="A58" s="62" t="s">
        <v>120</v>
      </c>
      <c r="B58" s="63" t="s">
        <v>121</v>
      </c>
      <c r="C58" s="10">
        <v>24</v>
      </c>
      <c r="D58" s="64">
        <v>0.006484733855714671</v>
      </c>
      <c r="E58" s="10">
        <v>14</v>
      </c>
      <c r="F58" s="64">
        <v>0.0035460992907801418</v>
      </c>
      <c r="G58" s="10">
        <v>5</v>
      </c>
      <c r="H58" s="64">
        <v>0.004812319538017323</v>
      </c>
      <c r="I58" s="10">
        <v>0</v>
      </c>
      <c r="J58" s="64">
        <v>0.004812319538017323</v>
      </c>
      <c r="K58" s="10">
        <v>43</v>
      </c>
      <c r="L58" s="83">
        <v>0</v>
      </c>
    </row>
    <row r="59" spans="1:12" ht="15">
      <c r="A59" s="62" t="s">
        <v>122</v>
      </c>
      <c r="B59" s="63" t="s">
        <v>123</v>
      </c>
      <c r="C59" s="10">
        <v>79</v>
      </c>
      <c r="D59" s="64">
        <v>0.021345582275060795</v>
      </c>
      <c r="E59" s="10">
        <v>61</v>
      </c>
      <c r="F59" s="64">
        <v>0.015450861195542048</v>
      </c>
      <c r="G59" s="10">
        <v>19</v>
      </c>
      <c r="H59" s="64">
        <v>0.01828681424446583</v>
      </c>
      <c r="I59" s="10">
        <v>0</v>
      </c>
      <c r="J59" s="64">
        <v>0.01828681424446583</v>
      </c>
      <c r="K59" s="10">
        <v>159</v>
      </c>
      <c r="L59" s="83">
        <v>0</v>
      </c>
    </row>
    <row r="60" spans="1:12" ht="15">
      <c r="A60" s="62" t="s">
        <v>124</v>
      </c>
      <c r="B60" s="63" t="s">
        <v>125</v>
      </c>
      <c r="C60" s="10">
        <v>6</v>
      </c>
      <c r="D60" s="64">
        <v>0.0016211834639286678</v>
      </c>
      <c r="E60" s="10">
        <v>10</v>
      </c>
      <c r="F60" s="64">
        <v>0.0025329280648429585</v>
      </c>
      <c r="G60" s="10">
        <v>3</v>
      </c>
      <c r="H60" s="64">
        <v>0.0028873917228103944</v>
      </c>
      <c r="I60" s="10">
        <v>0</v>
      </c>
      <c r="J60" s="64">
        <v>0.0028873917228103944</v>
      </c>
      <c r="K60" s="10">
        <v>19</v>
      </c>
      <c r="L60" s="83">
        <v>0</v>
      </c>
    </row>
    <row r="61" spans="1:12" ht="15">
      <c r="A61" s="62" t="s">
        <v>126</v>
      </c>
      <c r="B61" s="67" t="s">
        <v>127</v>
      </c>
      <c r="C61" s="10">
        <v>95</v>
      </c>
      <c r="D61" s="64">
        <v>0.025668738178870575</v>
      </c>
      <c r="E61" s="10">
        <v>120</v>
      </c>
      <c r="F61" s="64">
        <v>0.030395136778115502</v>
      </c>
      <c r="G61" s="10">
        <v>35</v>
      </c>
      <c r="H61" s="64">
        <v>0.03368623676612127</v>
      </c>
      <c r="I61" s="10">
        <v>1</v>
      </c>
      <c r="J61" s="64">
        <v>0.03368623676612127</v>
      </c>
      <c r="K61" s="10">
        <v>251</v>
      </c>
      <c r="L61" s="83">
        <v>0.06666666666666668</v>
      </c>
    </row>
    <row r="62" spans="1:12" ht="28.5">
      <c r="A62" s="62" t="s">
        <v>128</v>
      </c>
      <c r="B62" s="67" t="s">
        <v>129</v>
      </c>
      <c r="C62" s="10">
        <v>37</v>
      </c>
      <c r="D62" s="64">
        <v>0.009997298027560119</v>
      </c>
      <c r="E62" s="10">
        <v>40</v>
      </c>
      <c r="F62" s="64">
        <v>0.010131712259371834</v>
      </c>
      <c r="G62" s="10">
        <v>17</v>
      </c>
      <c r="H62" s="64">
        <v>0.016361886429258902</v>
      </c>
      <c r="I62" s="10">
        <v>0</v>
      </c>
      <c r="J62" s="64">
        <v>0.016361886429258902</v>
      </c>
      <c r="K62" s="10">
        <v>94</v>
      </c>
      <c r="L62" s="83">
        <v>0</v>
      </c>
    </row>
    <row r="63" spans="1:12" ht="15">
      <c r="A63" s="62" t="s">
        <v>130</v>
      </c>
      <c r="B63" s="67" t="s">
        <v>131</v>
      </c>
      <c r="C63" s="10">
        <v>57</v>
      </c>
      <c r="D63" s="64">
        <v>0.015401242907322343</v>
      </c>
      <c r="E63" s="10">
        <v>34</v>
      </c>
      <c r="F63" s="64">
        <v>0.008611955420466059</v>
      </c>
      <c r="G63" s="10">
        <v>11</v>
      </c>
      <c r="H63" s="64">
        <v>0.010587102983638113</v>
      </c>
      <c r="I63" s="10">
        <v>0</v>
      </c>
      <c r="J63" s="64">
        <v>0.010587102983638113</v>
      </c>
      <c r="K63" s="10">
        <v>102</v>
      </c>
      <c r="L63" s="83">
        <v>0</v>
      </c>
    </row>
    <row r="64" spans="1:12" ht="15">
      <c r="A64" s="62" t="s">
        <v>132</v>
      </c>
      <c r="B64" s="67" t="s">
        <v>133</v>
      </c>
      <c r="C64" s="10">
        <v>19</v>
      </c>
      <c r="D64" s="64">
        <v>0.005133747635774115</v>
      </c>
      <c r="E64" s="10">
        <v>27</v>
      </c>
      <c r="F64" s="64">
        <v>0.006838905775075987</v>
      </c>
      <c r="G64" s="10">
        <v>9</v>
      </c>
      <c r="H64" s="64">
        <v>0.008662175168431183</v>
      </c>
      <c r="I64" s="10">
        <v>0</v>
      </c>
      <c r="J64" s="64">
        <v>0.008662175168431183</v>
      </c>
      <c r="K64" s="10">
        <v>55</v>
      </c>
      <c r="L64" s="83">
        <v>0</v>
      </c>
    </row>
    <row r="65" spans="1:12" ht="15">
      <c r="A65" s="62" t="s">
        <v>134</v>
      </c>
      <c r="B65" s="67" t="s">
        <v>135</v>
      </c>
      <c r="C65" s="10">
        <v>48</v>
      </c>
      <c r="D65" s="64">
        <v>0.012969467711429343</v>
      </c>
      <c r="E65" s="10">
        <v>41</v>
      </c>
      <c r="F65" s="64">
        <v>0.01038500506585613</v>
      </c>
      <c r="G65" s="10">
        <v>15</v>
      </c>
      <c r="H65" s="64">
        <v>0.01443695861405197</v>
      </c>
      <c r="I65" s="10">
        <v>0</v>
      </c>
      <c r="J65" s="64">
        <v>0.01443695861405197</v>
      </c>
      <c r="K65" s="10">
        <v>104</v>
      </c>
      <c r="L65" s="83">
        <v>0</v>
      </c>
    </row>
    <row r="66" spans="1:12" ht="15">
      <c r="A66" s="62" t="s">
        <v>136</v>
      </c>
      <c r="B66" s="63" t="s">
        <v>137</v>
      </c>
      <c r="C66" s="10">
        <v>66</v>
      </c>
      <c r="D66" s="64">
        <v>0.01783301810321535</v>
      </c>
      <c r="E66" s="10">
        <v>57</v>
      </c>
      <c r="F66" s="64">
        <v>0.014437689969604863</v>
      </c>
      <c r="G66" s="10">
        <v>22</v>
      </c>
      <c r="H66" s="64">
        <v>0.021174205967276226</v>
      </c>
      <c r="I66" s="10">
        <v>0</v>
      </c>
      <c r="J66" s="64">
        <v>0.021174205967276226</v>
      </c>
      <c r="K66" s="10">
        <v>145</v>
      </c>
      <c r="L66" s="83">
        <v>0</v>
      </c>
    </row>
    <row r="67" spans="1:12" ht="15">
      <c r="A67" s="62" t="s">
        <v>138</v>
      </c>
      <c r="B67" s="67" t="s">
        <v>139</v>
      </c>
      <c r="C67" s="10">
        <v>91</v>
      </c>
      <c r="D67" s="64">
        <v>0.02458794920291813</v>
      </c>
      <c r="E67" s="10">
        <v>71</v>
      </c>
      <c r="F67" s="64">
        <v>0.017983789260385005</v>
      </c>
      <c r="G67" s="10">
        <v>27</v>
      </c>
      <c r="H67" s="64">
        <v>0.02598652550529355</v>
      </c>
      <c r="I67" s="10">
        <v>0</v>
      </c>
      <c r="J67" s="64">
        <v>0.02598652550529355</v>
      </c>
      <c r="K67" s="10">
        <v>189</v>
      </c>
      <c r="L67" s="83">
        <v>0</v>
      </c>
    </row>
    <row r="68" spans="1:12" ht="15">
      <c r="A68" s="62" t="s">
        <v>140</v>
      </c>
      <c r="B68" s="63" t="s">
        <v>141</v>
      </c>
      <c r="C68" s="10">
        <v>41</v>
      </c>
      <c r="D68" s="64">
        <v>0.011078087003512564</v>
      </c>
      <c r="E68" s="10">
        <v>33</v>
      </c>
      <c r="F68" s="64">
        <v>0.008358662613981762</v>
      </c>
      <c r="G68" s="10">
        <v>8</v>
      </c>
      <c r="H68" s="64">
        <v>0.007699711260827719</v>
      </c>
      <c r="I68" s="10">
        <v>0</v>
      </c>
      <c r="J68" s="64">
        <v>0.007699711260827719</v>
      </c>
      <c r="K68" s="10">
        <v>82</v>
      </c>
      <c r="L68" s="83">
        <v>0</v>
      </c>
    </row>
    <row r="69" spans="1:12" ht="15">
      <c r="A69" s="62" t="s">
        <v>142</v>
      </c>
      <c r="B69" s="63" t="s">
        <v>143</v>
      </c>
      <c r="C69" s="10">
        <v>11</v>
      </c>
      <c r="D69" s="64">
        <v>0.0029721696838692245</v>
      </c>
      <c r="E69" s="10">
        <v>13</v>
      </c>
      <c r="F69" s="64">
        <v>0.0032928064842958466</v>
      </c>
      <c r="G69" s="10">
        <v>4</v>
      </c>
      <c r="H69" s="64">
        <v>0.0038498556304138597</v>
      </c>
      <c r="I69" s="10">
        <v>0</v>
      </c>
      <c r="J69" s="64">
        <v>0.0038498556304138597</v>
      </c>
      <c r="K69" s="10">
        <v>28</v>
      </c>
      <c r="L69" s="83">
        <v>0</v>
      </c>
    </row>
    <row r="70" spans="1:12" ht="15">
      <c r="A70" s="62" t="s">
        <v>144</v>
      </c>
      <c r="B70" s="67" t="s">
        <v>145</v>
      </c>
      <c r="C70" s="10">
        <v>6</v>
      </c>
      <c r="D70" s="64">
        <v>0.0016211834639286678</v>
      </c>
      <c r="E70" s="10">
        <v>11</v>
      </c>
      <c r="F70" s="64">
        <v>0.002786220871327254</v>
      </c>
      <c r="G70" s="10">
        <v>0</v>
      </c>
      <c r="H70" s="64">
        <v>0</v>
      </c>
      <c r="I70" s="10">
        <v>0</v>
      </c>
      <c r="J70" s="64">
        <v>0</v>
      </c>
      <c r="K70" s="10">
        <v>17</v>
      </c>
      <c r="L70" s="83">
        <v>0</v>
      </c>
    </row>
    <row r="71" spans="1:12" ht="15">
      <c r="A71" s="62" t="s">
        <v>146</v>
      </c>
      <c r="B71" s="63" t="s">
        <v>147</v>
      </c>
      <c r="C71" s="10">
        <v>3</v>
      </c>
      <c r="D71" s="64">
        <v>0.0008105917319643339</v>
      </c>
      <c r="E71" s="10">
        <v>2</v>
      </c>
      <c r="F71" s="64">
        <v>0.0005065856129685917</v>
      </c>
      <c r="G71" s="10">
        <v>0</v>
      </c>
      <c r="H71" s="64">
        <v>0</v>
      </c>
      <c r="I71" s="10">
        <v>0</v>
      </c>
      <c r="J71" s="64">
        <v>0</v>
      </c>
      <c r="K71" s="10">
        <v>5</v>
      </c>
      <c r="L71" s="83">
        <v>0</v>
      </c>
    </row>
    <row r="72" spans="1:12" ht="15">
      <c r="A72" s="62" t="s">
        <v>148</v>
      </c>
      <c r="B72" s="63" t="s">
        <v>201</v>
      </c>
      <c r="C72" s="10">
        <v>7</v>
      </c>
      <c r="D72" s="64">
        <v>0.0018913807079167795</v>
      </c>
      <c r="E72" s="10">
        <v>8</v>
      </c>
      <c r="F72" s="64">
        <v>0.002026342451874367</v>
      </c>
      <c r="G72" s="10">
        <v>1</v>
      </c>
      <c r="H72" s="64">
        <v>0.0009624639076034649</v>
      </c>
      <c r="I72" s="10">
        <v>0</v>
      </c>
      <c r="J72" s="64">
        <v>0.0009624639076034649</v>
      </c>
      <c r="K72" s="10">
        <v>16</v>
      </c>
      <c r="L72" s="83">
        <v>0</v>
      </c>
    </row>
    <row r="73" spans="1:12" ht="15">
      <c r="A73" s="62" t="s">
        <v>149</v>
      </c>
      <c r="B73" s="63" t="s">
        <v>150</v>
      </c>
      <c r="C73" s="10">
        <v>193</v>
      </c>
      <c r="D73" s="64">
        <v>0.052148068089705485</v>
      </c>
      <c r="E73" s="10">
        <v>380</v>
      </c>
      <c r="F73" s="64">
        <v>0.09625126646403243</v>
      </c>
      <c r="G73" s="10">
        <v>67</v>
      </c>
      <c r="H73" s="64">
        <v>0.06448508180943215</v>
      </c>
      <c r="I73" s="10">
        <v>3</v>
      </c>
      <c r="J73" s="64">
        <v>0.06448508180943215</v>
      </c>
      <c r="K73" s="10">
        <v>643</v>
      </c>
      <c r="L73" s="83">
        <v>0.2</v>
      </c>
    </row>
    <row r="74" spans="1:12" ht="28.5">
      <c r="A74" s="62" t="s">
        <v>151</v>
      </c>
      <c r="B74" s="63" t="s">
        <v>152</v>
      </c>
      <c r="C74" s="10">
        <v>7</v>
      </c>
      <c r="D74" s="64">
        <v>0.0018913807079167795</v>
      </c>
      <c r="E74" s="10">
        <v>11</v>
      </c>
      <c r="F74" s="64">
        <v>0.002786220871327254</v>
      </c>
      <c r="G74" s="10">
        <v>1</v>
      </c>
      <c r="H74" s="64">
        <v>0.0009624639076034649</v>
      </c>
      <c r="I74" s="10">
        <v>0</v>
      </c>
      <c r="J74" s="64">
        <v>0.0009624639076034649</v>
      </c>
      <c r="K74" s="10">
        <v>19</v>
      </c>
      <c r="L74" s="83">
        <v>0</v>
      </c>
    </row>
    <row r="75" spans="1:12" ht="15">
      <c r="A75" s="62" t="s">
        <v>153</v>
      </c>
      <c r="B75" s="67" t="s">
        <v>154</v>
      </c>
      <c r="C75" s="10">
        <v>9</v>
      </c>
      <c r="D75" s="64">
        <v>0.002431775195893002</v>
      </c>
      <c r="E75" s="10">
        <v>7</v>
      </c>
      <c r="F75" s="64">
        <v>0.0017730496453900709</v>
      </c>
      <c r="G75" s="10">
        <v>2</v>
      </c>
      <c r="H75" s="64">
        <v>0.0019249278152069298</v>
      </c>
      <c r="I75" s="10">
        <v>0</v>
      </c>
      <c r="J75" s="64">
        <v>0.0019249278152069298</v>
      </c>
      <c r="K75" s="10">
        <v>18</v>
      </c>
      <c r="L75" s="83">
        <v>0</v>
      </c>
    </row>
    <row r="76" spans="1:12" ht="15">
      <c r="A76" s="62" t="s">
        <v>155</v>
      </c>
      <c r="B76" s="63" t="s">
        <v>156</v>
      </c>
      <c r="C76" s="10">
        <v>12</v>
      </c>
      <c r="D76" s="64">
        <v>0.0032423669278573357</v>
      </c>
      <c r="E76" s="10">
        <v>15</v>
      </c>
      <c r="F76" s="64">
        <v>0.003799392097264438</v>
      </c>
      <c r="G76" s="10">
        <v>2</v>
      </c>
      <c r="H76" s="64">
        <v>0.0019249278152069298</v>
      </c>
      <c r="I76" s="10">
        <v>0</v>
      </c>
      <c r="J76" s="64">
        <v>0.0019249278152069298</v>
      </c>
      <c r="K76" s="10">
        <v>29</v>
      </c>
      <c r="L76" s="83">
        <v>0</v>
      </c>
    </row>
    <row r="77" spans="1:12" ht="15">
      <c r="A77" s="62" t="s">
        <v>157</v>
      </c>
      <c r="B77" s="67" t="s">
        <v>158</v>
      </c>
      <c r="C77" s="10">
        <v>39</v>
      </c>
      <c r="D77" s="64">
        <v>0.010537692515536344</v>
      </c>
      <c r="E77" s="10">
        <v>39</v>
      </c>
      <c r="F77" s="64">
        <v>0.009878419452887538</v>
      </c>
      <c r="G77" s="10">
        <v>12</v>
      </c>
      <c r="H77" s="64">
        <v>0.011549566891241578</v>
      </c>
      <c r="I77" s="10">
        <v>0</v>
      </c>
      <c r="J77" s="64">
        <v>0.011549566891241578</v>
      </c>
      <c r="K77" s="10">
        <v>90</v>
      </c>
      <c r="L77" s="83">
        <v>0</v>
      </c>
    </row>
    <row r="78" spans="1:12" ht="15">
      <c r="A78" s="62" t="s">
        <v>159</v>
      </c>
      <c r="B78" s="63" t="s">
        <v>160</v>
      </c>
      <c r="C78" s="10">
        <v>74</v>
      </c>
      <c r="D78" s="64">
        <v>0.019994596055120238</v>
      </c>
      <c r="E78" s="10">
        <v>76</v>
      </c>
      <c r="F78" s="64">
        <v>0.019250253292806486</v>
      </c>
      <c r="G78" s="10">
        <v>19</v>
      </c>
      <c r="H78" s="64">
        <v>0.01828681424446583</v>
      </c>
      <c r="I78" s="10">
        <v>0</v>
      </c>
      <c r="J78" s="64">
        <v>0.01828681424446583</v>
      </c>
      <c r="K78" s="10">
        <v>169</v>
      </c>
      <c r="L78" s="83">
        <v>0</v>
      </c>
    </row>
    <row r="79" spans="1:12" ht="15">
      <c r="A79" s="62" t="s">
        <v>161</v>
      </c>
      <c r="B79" s="63" t="s">
        <v>162</v>
      </c>
      <c r="C79" s="10">
        <v>80</v>
      </c>
      <c r="D79" s="64">
        <v>0.021615779519048906</v>
      </c>
      <c r="E79" s="10">
        <v>75</v>
      </c>
      <c r="F79" s="64">
        <v>0.01899696048632219</v>
      </c>
      <c r="G79" s="10">
        <v>21</v>
      </c>
      <c r="H79" s="64">
        <v>0.020211742059672758</v>
      </c>
      <c r="I79" s="10">
        <v>0</v>
      </c>
      <c r="J79" s="64">
        <v>0.020211742059672758</v>
      </c>
      <c r="K79" s="10">
        <v>176</v>
      </c>
      <c r="L79" s="83">
        <v>0</v>
      </c>
    </row>
    <row r="80" spans="1:12" ht="15">
      <c r="A80" s="62" t="s">
        <v>163</v>
      </c>
      <c r="B80" s="63" t="s">
        <v>164</v>
      </c>
      <c r="C80" s="10">
        <v>850</v>
      </c>
      <c r="D80" s="64">
        <v>0.2296676573898946</v>
      </c>
      <c r="E80" s="10">
        <v>672</v>
      </c>
      <c r="F80" s="64">
        <v>0.1702127659574468</v>
      </c>
      <c r="G80" s="10">
        <v>188</v>
      </c>
      <c r="H80" s="64">
        <v>0.1809432146294514</v>
      </c>
      <c r="I80" s="10">
        <v>0</v>
      </c>
      <c r="J80" s="64">
        <v>0.1809432146294514</v>
      </c>
      <c r="K80" s="10">
        <v>1710</v>
      </c>
      <c r="L80" s="83">
        <v>0</v>
      </c>
    </row>
    <row r="81" spans="1:12" ht="15">
      <c r="A81" s="62" t="s">
        <v>165</v>
      </c>
      <c r="B81" s="67" t="s">
        <v>166</v>
      </c>
      <c r="C81" s="10">
        <v>264</v>
      </c>
      <c r="D81" s="64">
        <v>0.0713320724128614</v>
      </c>
      <c r="E81" s="10">
        <v>349</v>
      </c>
      <c r="F81" s="64">
        <v>0.08839918946301925</v>
      </c>
      <c r="G81" s="10">
        <v>77</v>
      </c>
      <c r="H81" s="64">
        <v>0.0741097208854668</v>
      </c>
      <c r="I81" s="10">
        <v>1</v>
      </c>
      <c r="J81" s="64">
        <v>0.0741097208854668</v>
      </c>
      <c r="K81" s="10">
        <v>691</v>
      </c>
      <c r="L81" s="83">
        <v>0.06666666666666668</v>
      </c>
    </row>
    <row r="82" spans="1:12" ht="15">
      <c r="A82" s="62" t="s">
        <v>167</v>
      </c>
      <c r="B82" s="63" t="s">
        <v>168</v>
      </c>
      <c r="C82" s="10">
        <v>197</v>
      </c>
      <c r="D82" s="64">
        <v>0.05322885706565793</v>
      </c>
      <c r="E82" s="10">
        <v>226</v>
      </c>
      <c r="F82" s="64">
        <v>0.057244174265450865</v>
      </c>
      <c r="G82" s="10">
        <v>40</v>
      </c>
      <c r="H82" s="64">
        <v>0.038498556304138586</v>
      </c>
      <c r="I82" s="10">
        <v>0</v>
      </c>
      <c r="J82" s="64">
        <v>0.038498556304138586</v>
      </c>
      <c r="K82" s="10">
        <v>463</v>
      </c>
      <c r="L82" s="83">
        <v>0</v>
      </c>
    </row>
    <row r="83" spans="1:12" ht="15">
      <c r="A83" s="62" t="s">
        <v>169</v>
      </c>
      <c r="B83" s="63" t="s">
        <v>170</v>
      </c>
      <c r="C83" s="10">
        <v>20</v>
      </c>
      <c r="D83" s="64">
        <v>0.0054039448797622265</v>
      </c>
      <c r="E83" s="10">
        <v>17</v>
      </c>
      <c r="F83" s="64">
        <v>0.004305977710233029</v>
      </c>
      <c r="G83" s="10">
        <v>7</v>
      </c>
      <c r="H83" s="64">
        <v>0.006737247353224254</v>
      </c>
      <c r="I83" s="10">
        <v>0</v>
      </c>
      <c r="J83" s="64">
        <v>0.006737247353224254</v>
      </c>
      <c r="K83" s="10">
        <v>44</v>
      </c>
      <c r="L83" s="83">
        <v>0</v>
      </c>
    </row>
    <row r="84" spans="1:12" ht="15">
      <c r="A84" s="62" t="s">
        <v>171</v>
      </c>
      <c r="B84" s="63" t="s">
        <v>172</v>
      </c>
      <c r="C84" s="10">
        <v>5</v>
      </c>
      <c r="D84" s="64">
        <v>0.0013509862199405566</v>
      </c>
      <c r="E84" s="10">
        <v>6</v>
      </c>
      <c r="F84" s="64">
        <v>0.001519756838905775</v>
      </c>
      <c r="G84" s="10">
        <v>3</v>
      </c>
      <c r="H84" s="64">
        <v>0.0028873917228103944</v>
      </c>
      <c r="I84" s="10">
        <v>0</v>
      </c>
      <c r="J84" s="64">
        <v>0.0028873917228103944</v>
      </c>
      <c r="K84" s="10">
        <v>14</v>
      </c>
      <c r="L84" s="83">
        <v>0</v>
      </c>
    </row>
    <row r="85" spans="1:12" ht="15">
      <c r="A85" s="62" t="s">
        <v>173</v>
      </c>
      <c r="B85" s="67" t="s">
        <v>174</v>
      </c>
      <c r="C85" s="10">
        <v>3</v>
      </c>
      <c r="D85" s="64">
        <v>0.0008105917319643339</v>
      </c>
      <c r="E85" s="10">
        <v>1</v>
      </c>
      <c r="F85" s="64">
        <v>0.00025329280648429586</v>
      </c>
      <c r="G85" s="10">
        <v>1</v>
      </c>
      <c r="H85" s="64">
        <v>0.0009624639076034649</v>
      </c>
      <c r="I85" s="10">
        <v>0</v>
      </c>
      <c r="J85" s="64">
        <v>0.0009624639076034649</v>
      </c>
      <c r="K85" s="10">
        <v>5</v>
      </c>
      <c r="L85" s="83">
        <v>0</v>
      </c>
    </row>
    <row r="86" spans="1:12" ht="15">
      <c r="A86" s="62" t="s">
        <v>175</v>
      </c>
      <c r="B86" s="67" t="s">
        <v>176</v>
      </c>
      <c r="C86" s="10">
        <v>16</v>
      </c>
      <c r="D86" s="64">
        <v>0.004323155903809781</v>
      </c>
      <c r="E86" s="10">
        <v>12</v>
      </c>
      <c r="F86" s="64">
        <v>0.00303951367781155</v>
      </c>
      <c r="G86" s="10">
        <v>1</v>
      </c>
      <c r="H86" s="64">
        <v>0.0009624639076034649</v>
      </c>
      <c r="I86" s="10">
        <v>0</v>
      </c>
      <c r="J86" s="64">
        <v>0.0009624639076034649</v>
      </c>
      <c r="K86" s="10">
        <v>29</v>
      </c>
      <c r="L86" s="83">
        <v>0</v>
      </c>
    </row>
    <row r="87" spans="1:12" ht="15">
      <c r="A87" s="62" t="s">
        <v>177</v>
      </c>
      <c r="B87" s="67" t="s">
        <v>178</v>
      </c>
      <c r="C87" s="10">
        <v>80</v>
      </c>
      <c r="D87" s="64">
        <v>0.021615779519048906</v>
      </c>
      <c r="E87" s="10">
        <v>80</v>
      </c>
      <c r="F87" s="64">
        <v>0.020263424518743668</v>
      </c>
      <c r="G87" s="10">
        <v>25</v>
      </c>
      <c r="H87" s="64">
        <v>0.024061597690086624</v>
      </c>
      <c r="I87" s="10">
        <v>0</v>
      </c>
      <c r="J87" s="64">
        <v>0.024061597690086624</v>
      </c>
      <c r="K87" s="10">
        <v>185</v>
      </c>
      <c r="L87" s="83">
        <v>0</v>
      </c>
    </row>
    <row r="88" spans="1:12" ht="15">
      <c r="A88" s="62" t="s">
        <v>179</v>
      </c>
      <c r="B88" s="67" t="s">
        <v>180</v>
      </c>
      <c r="C88" s="10">
        <v>2</v>
      </c>
      <c r="D88" s="64">
        <v>0.0005403944879762226</v>
      </c>
      <c r="E88" s="10">
        <v>2</v>
      </c>
      <c r="F88" s="64">
        <v>0.0005065856129685917</v>
      </c>
      <c r="G88" s="10">
        <v>0</v>
      </c>
      <c r="H88" s="64">
        <v>0</v>
      </c>
      <c r="I88" s="10">
        <v>0</v>
      </c>
      <c r="J88" s="64">
        <v>0</v>
      </c>
      <c r="K88" s="10">
        <v>4</v>
      </c>
      <c r="L88" s="83">
        <v>0</v>
      </c>
    </row>
    <row r="89" spans="1:12" ht="15">
      <c r="A89" s="62" t="s">
        <v>181</v>
      </c>
      <c r="B89" s="63" t="s">
        <v>182</v>
      </c>
      <c r="C89" s="10">
        <v>1</v>
      </c>
      <c r="D89" s="64">
        <v>0.0002701972439881113</v>
      </c>
      <c r="E89" s="10">
        <v>7</v>
      </c>
      <c r="F89" s="64">
        <v>0.0017730496453900709</v>
      </c>
      <c r="G89" s="10">
        <v>3</v>
      </c>
      <c r="H89" s="64">
        <v>0.0028873917228103944</v>
      </c>
      <c r="I89" s="10">
        <v>0</v>
      </c>
      <c r="J89" s="64">
        <v>0.0028873917228103944</v>
      </c>
      <c r="K89" s="10">
        <v>11</v>
      </c>
      <c r="L89" s="83">
        <v>0</v>
      </c>
    </row>
    <row r="90" spans="1:12" ht="15">
      <c r="A90" s="62" t="s">
        <v>183</v>
      </c>
      <c r="B90" s="63" t="s">
        <v>184</v>
      </c>
      <c r="C90" s="10">
        <v>0</v>
      </c>
      <c r="D90" s="64">
        <v>0</v>
      </c>
      <c r="E90" s="10">
        <v>1</v>
      </c>
      <c r="F90" s="64">
        <v>0.00025329280648429586</v>
      </c>
      <c r="G90" s="10">
        <v>0</v>
      </c>
      <c r="H90" s="64">
        <v>0</v>
      </c>
      <c r="I90" s="10">
        <v>0</v>
      </c>
      <c r="J90" s="64">
        <v>0</v>
      </c>
      <c r="K90" s="10">
        <v>1</v>
      </c>
      <c r="L90" s="83">
        <v>0</v>
      </c>
    </row>
    <row r="91" spans="1:12" ht="28.5">
      <c r="A91" s="62" t="s">
        <v>185</v>
      </c>
      <c r="B91" s="63" t="s">
        <v>186</v>
      </c>
      <c r="C91" s="10">
        <v>0</v>
      </c>
      <c r="D91" s="64">
        <v>0</v>
      </c>
      <c r="E91" s="10">
        <v>0</v>
      </c>
      <c r="F91" s="64">
        <v>0</v>
      </c>
      <c r="G91" s="10">
        <v>0</v>
      </c>
      <c r="H91" s="64">
        <v>0</v>
      </c>
      <c r="I91" s="10">
        <v>0</v>
      </c>
      <c r="J91" s="64">
        <v>0</v>
      </c>
      <c r="K91" s="10">
        <v>0</v>
      </c>
      <c r="L91" s="83">
        <v>0</v>
      </c>
    </row>
    <row r="92" spans="1:12" ht="15">
      <c r="A92" s="62" t="s">
        <v>187</v>
      </c>
      <c r="B92" s="67" t="s">
        <v>188</v>
      </c>
      <c r="C92" s="10">
        <v>2</v>
      </c>
      <c r="D92" s="64">
        <v>0.0005403944879762226</v>
      </c>
      <c r="E92" s="10">
        <v>3</v>
      </c>
      <c r="F92" s="64">
        <v>0.0007598784194528875</v>
      </c>
      <c r="G92" s="10">
        <v>1</v>
      </c>
      <c r="H92" s="64">
        <v>0.0009624639076034649</v>
      </c>
      <c r="I92" s="10">
        <v>0</v>
      </c>
      <c r="J92" s="64">
        <v>0.0009624639076034649</v>
      </c>
      <c r="K92" s="10">
        <v>6</v>
      </c>
      <c r="L92" s="83">
        <v>0</v>
      </c>
    </row>
    <row r="93" spans="1:12" ht="15.75" thickBot="1">
      <c r="A93" s="104" t="s">
        <v>202</v>
      </c>
      <c r="B93" s="70" t="s">
        <v>189</v>
      </c>
      <c r="C93" s="11">
        <v>56</v>
      </c>
      <c r="D93" s="71">
        <v>0.015131045663334236</v>
      </c>
      <c r="E93" s="28">
        <v>71</v>
      </c>
      <c r="F93" s="90">
        <v>0.017983789260385005</v>
      </c>
      <c r="G93" s="11">
        <v>17</v>
      </c>
      <c r="H93" s="71">
        <v>0.016361886429258902</v>
      </c>
      <c r="I93" s="11">
        <v>0</v>
      </c>
      <c r="J93" s="71">
        <v>0.016361886429258902</v>
      </c>
      <c r="K93" s="11">
        <v>144</v>
      </c>
      <c r="L93" s="85">
        <v>0</v>
      </c>
    </row>
    <row r="94" spans="1:12" ht="15.75" thickBot="1">
      <c r="A94" s="125" t="s">
        <v>190</v>
      </c>
      <c r="B94" s="171"/>
      <c r="C94" s="12">
        <v>3701</v>
      </c>
      <c r="D94" s="13">
        <v>1</v>
      </c>
      <c r="E94" s="12">
        <v>3948</v>
      </c>
      <c r="F94" s="13">
        <v>1</v>
      </c>
      <c r="G94" s="12">
        <v>1039</v>
      </c>
      <c r="H94" s="13">
        <v>1</v>
      </c>
      <c r="I94" s="12">
        <v>15</v>
      </c>
      <c r="J94" s="13">
        <v>1</v>
      </c>
      <c r="K94" s="12">
        <v>8703</v>
      </c>
      <c r="L94" s="13">
        <v>1</v>
      </c>
    </row>
    <row r="95" spans="1:12" ht="15">
      <c r="A95" s="18"/>
      <c r="B95" s="18"/>
      <c r="C95" s="18"/>
      <c r="D95" s="79"/>
      <c r="E95" s="18"/>
      <c r="F95" s="79"/>
      <c r="G95" s="18"/>
      <c r="H95" s="79"/>
      <c r="I95" s="18"/>
      <c r="J95" s="79"/>
      <c r="K95" s="18"/>
      <c r="L95" s="91"/>
    </row>
    <row r="96" spans="3:12" ht="15">
      <c r="C96" s="56">
        <f aca="true" t="shared" si="0" ref="C96:K96">SUM(C5:C93)</f>
        <v>3701</v>
      </c>
      <c r="D96" s="108">
        <f t="shared" si="0"/>
        <v>1.0000000000000002</v>
      </c>
      <c r="E96" s="56">
        <f t="shared" si="0"/>
        <v>3948</v>
      </c>
      <c r="F96" s="108">
        <f t="shared" si="0"/>
        <v>1</v>
      </c>
      <c r="G96" s="56">
        <f t="shared" si="0"/>
        <v>1039</v>
      </c>
      <c r="H96" s="108">
        <f t="shared" si="0"/>
        <v>0.9999999999999999</v>
      </c>
      <c r="I96" s="56">
        <f t="shared" si="0"/>
        <v>15</v>
      </c>
      <c r="J96" s="108">
        <f t="shared" si="0"/>
        <v>0.9999999999999999</v>
      </c>
      <c r="K96" s="106">
        <f t="shared" si="0"/>
        <v>8703</v>
      </c>
      <c r="L96" s="108">
        <f>SUM(L5:L93)</f>
        <v>1</v>
      </c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3.00390625" style="56" customWidth="1"/>
    <col min="2" max="2" width="99.28125" style="56" bestFit="1" customWidth="1"/>
    <col min="3" max="12" width="13.421875" style="56" customWidth="1"/>
    <col min="13" max="16384" width="9.140625" style="56" customWidth="1"/>
  </cols>
  <sheetData>
    <row r="1" spans="1:12" ht="24.75" customHeight="1" thickBot="1" thickTop="1">
      <c r="A1" s="138" t="s">
        <v>225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ht="19.5" customHeight="1" thickBot="1" thickTop="1">
      <c r="A2" s="141" t="s">
        <v>10</v>
      </c>
      <c r="B2" s="144" t="s">
        <v>11</v>
      </c>
      <c r="C2" s="147" t="s">
        <v>191</v>
      </c>
      <c r="D2" s="148"/>
      <c r="E2" s="148"/>
      <c r="F2" s="148"/>
      <c r="G2" s="148"/>
      <c r="H2" s="148"/>
      <c r="I2" s="148"/>
      <c r="J2" s="119"/>
      <c r="K2" s="149" t="s">
        <v>190</v>
      </c>
      <c r="L2" s="144"/>
    </row>
    <row r="3" spans="1:12" ht="19.5" customHeight="1">
      <c r="A3" s="142"/>
      <c r="B3" s="145"/>
      <c r="C3" s="150" t="s">
        <v>192</v>
      </c>
      <c r="D3" s="151"/>
      <c r="E3" s="130" t="s">
        <v>193</v>
      </c>
      <c r="F3" s="124"/>
      <c r="G3" s="150" t="s">
        <v>194</v>
      </c>
      <c r="H3" s="151"/>
      <c r="I3" s="130" t="s">
        <v>195</v>
      </c>
      <c r="J3" s="124"/>
      <c r="K3" s="150"/>
      <c r="L3" s="145"/>
    </row>
    <row r="4" spans="1:12" ht="19.5" customHeight="1" thickBot="1">
      <c r="A4" s="143"/>
      <c r="B4" s="146"/>
      <c r="C4" s="16" t="s">
        <v>12</v>
      </c>
      <c r="D4" s="24" t="s">
        <v>13</v>
      </c>
      <c r="E4" s="6" t="s">
        <v>12</v>
      </c>
      <c r="F4" s="7" t="s">
        <v>13</v>
      </c>
      <c r="G4" s="16" t="s">
        <v>12</v>
      </c>
      <c r="H4" s="24" t="s">
        <v>13</v>
      </c>
      <c r="I4" s="6" t="s">
        <v>12</v>
      </c>
      <c r="J4" s="25" t="s">
        <v>13</v>
      </c>
      <c r="K4" s="16" t="s">
        <v>12</v>
      </c>
      <c r="L4" s="25" t="s">
        <v>13</v>
      </c>
    </row>
    <row r="5" spans="1:12" ht="15">
      <c r="A5" s="57" t="s">
        <v>14</v>
      </c>
      <c r="B5" s="74" t="s">
        <v>15</v>
      </c>
      <c r="C5" s="9">
        <v>14</v>
      </c>
      <c r="D5" s="86">
        <v>0.004092370651856182</v>
      </c>
      <c r="E5" s="9">
        <v>15</v>
      </c>
      <c r="F5" s="59">
        <v>0.002645036148827368</v>
      </c>
      <c r="G5" s="27">
        <v>5</v>
      </c>
      <c r="H5" s="86">
        <v>0.006031363088057901</v>
      </c>
      <c r="I5" s="9">
        <v>0</v>
      </c>
      <c r="J5" s="59">
        <v>0</v>
      </c>
      <c r="K5" s="27">
        <v>34</v>
      </c>
      <c r="L5" s="82">
        <v>0.003425347572033044</v>
      </c>
    </row>
    <row r="6" spans="1:12" ht="15">
      <c r="A6" s="62" t="s">
        <v>16</v>
      </c>
      <c r="B6" s="75" t="s">
        <v>17</v>
      </c>
      <c r="C6" s="10">
        <v>0</v>
      </c>
      <c r="D6" s="87">
        <v>0</v>
      </c>
      <c r="E6" s="10">
        <v>1</v>
      </c>
      <c r="F6" s="64">
        <v>0.0001763357432551578</v>
      </c>
      <c r="G6" s="22">
        <v>0</v>
      </c>
      <c r="H6" s="87">
        <v>0</v>
      </c>
      <c r="I6" s="10">
        <v>0</v>
      </c>
      <c r="J6" s="64">
        <v>0</v>
      </c>
      <c r="K6" s="22">
        <v>1</v>
      </c>
      <c r="L6" s="83">
        <v>0.0001007455168245013</v>
      </c>
    </row>
    <row r="7" spans="1:12" ht="15">
      <c r="A7" s="62" t="s">
        <v>18</v>
      </c>
      <c r="B7" s="75" t="s">
        <v>19</v>
      </c>
      <c r="C7" s="10">
        <v>0</v>
      </c>
      <c r="D7" s="87">
        <v>0</v>
      </c>
      <c r="E7" s="10">
        <v>0</v>
      </c>
      <c r="F7" s="64">
        <v>0</v>
      </c>
      <c r="G7" s="22">
        <v>0</v>
      </c>
      <c r="H7" s="87">
        <v>0</v>
      </c>
      <c r="I7" s="10">
        <v>0</v>
      </c>
      <c r="J7" s="64">
        <v>0</v>
      </c>
      <c r="K7" s="22">
        <v>0</v>
      </c>
      <c r="L7" s="83">
        <v>0</v>
      </c>
    </row>
    <row r="8" spans="1:12" ht="15">
      <c r="A8" s="62" t="s">
        <v>20</v>
      </c>
      <c r="B8" s="75" t="s">
        <v>21</v>
      </c>
      <c r="C8" s="10">
        <v>0</v>
      </c>
      <c r="D8" s="87">
        <v>0</v>
      </c>
      <c r="E8" s="10">
        <v>0</v>
      </c>
      <c r="F8" s="64">
        <v>0</v>
      </c>
      <c r="G8" s="22">
        <v>0</v>
      </c>
      <c r="H8" s="87">
        <v>0</v>
      </c>
      <c r="I8" s="10">
        <v>0</v>
      </c>
      <c r="J8" s="64">
        <v>0</v>
      </c>
      <c r="K8" s="22">
        <v>0</v>
      </c>
      <c r="L8" s="83">
        <v>0</v>
      </c>
    </row>
    <row r="9" spans="1:12" ht="15">
      <c r="A9" s="62" t="s">
        <v>22</v>
      </c>
      <c r="B9" s="76" t="s">
        <v>23</v>
      </c>
      <c r="C9" s="10">
        <v>0</v>
      </c>
      <c r="D9" s="87">
        <v>0</v>
      </c>
      <c r="E9" s="10">
        <v>0</v>
      </c>
      <c r="F9" s="64">
        <v>0</v>
      </c>
      <c r="G9" s="22">
        <v>0</v>
      </c>
      <c r="H9" s="87">
        <v>0</v>
      </c>
      <c r="I9" s="10">
        <v>0</v>
      </c>
      <c r="J9" s="64">
        <v>0</v>
      </c>
      <c r="K9" s="22">
        <v>0</v>
      </c>
      <c r="L9" s="83">
        <v>0</v>
      </c>
    </row>
    <row r="10" spans="1:12" ht="15">
      <c r="A10" s="62" t="s">
        <v>24</v>
      </c>
      <c r="B10" s="75" t="s">
        <v>25</v>
      </c>
      <c r="C10" s="10">
        <v>0</v>
      </c>
      <c r="D10" s="87">
        <v>0</v>
      </c>
      <c r="E10" s="10">
        <v>0</v>
      </c>
      <c r="F10" s="64">
        <v>0</v>
      </c>
      <c r="G10" s="22">
        <v>1</v>
      </c>
      <c r="H10" s="87">
        <v>0.0012062726176115801</v>
      </c>
      <c r="I10" s="10">
        <v>0</v>
      </c>
      <c r="J10" s="64">
        <v>0</v>
      </c>
      <c r="K10" s="22">
        <v>1</v>
      </c>
      <c r="L10" s="83">
        <v>0.0001007455168245013</v>
      </c>
    </row>
    <row r="11" spans="1:12" ht="15">
      <c r="A11" s="62" t="s">
        <v>26</v>
      </c>
      <c r="B11" s="75" t="s">
        <v>27</v>
      </c>
      <c r="C11" s="10">
        <v>8</v>
      </c>
      <c r="D11" s="87">
        <v>0.00233849751534639</v>
      </c>
      <c r="E11" s="10">
        <v>6</v>
      </c>
      <c r="F11" s="64">
        <v>0.0010580144595309468</v>
      </c>
      <c r="G11" s="22">
        <v>0</v>
      </c>
      <c r="H11" s="87">
        <v>0</v>
      </c>
      <c r="I11" s="10">
        <v>0</v>
      </c>
      <c r="J11" s="64">
        <v>0</v>
      </c>
      <c r="K11" s="22">
        <v>14</v>
      </c>
      <c r="L11" s="83">
        <v>0.0014104372355430183</v>
      </c>
    </row>
    <row r="12" spans="1:12" ht="15">
      <c r="A12" s="62" t="s">
        <v>28</v>
      </c>
      <c r="B12" s="75" t="s">
        <v>29</v>
      </c>
      <c r="C12" s="10">
        <v>0</v>
      </c>
      <c r="D12" s="87">
        <v>0</v>
      </c>
      <c r="E12" s="10">
        <v>0</v>
      </c>
      <c r="F12" s="64">
        <v>0</v>
      </c>
      <c r="G12" s="22">
        <v>0</v>
      </c>
      <c r="H12" s="87">
        <v>0</v>
      </c>
      <c r="I12" s="10">
        <v>0</v>
      </c>
      <c r="J12" s="64">
        <v>0</v>
      </c>
      <c r="K12" s="22">
        <v>0</v>
      </c>
      <c r="L12" s="83">
        <v>0</v>
      </c>
    </row>
    <row r="13" spans="1:12" ht="15">
      <c r="A13" s="62" t="s">
        <v>30</v>
      </c>
      <c r="B13" s="76" t="s">
        <v>31</v>
      </c>
      <c r="C13" s="10">
        <v>297</v>
      </c>
      <c r="D13" s="87">
        <v>0.08681672025723473</v>
      </c>
      <c r="E13" s="10">
        <v>667</v>
      </c>
      <c r="F13" s="64">
        <v>0.11761594075119026</v>
      </c>
      <c r="G13" s="22">
        <v>67</v>
      </c>
      <c r="H13" s="87">
        <v>0.08082026537997587</v>
      </c>
      <c r="I13" s="10">
        <v>0</v>
      </c>
      <c r="J13" s="64">
        <v>0</v>
      </c>
      <c r="K13" s="22">
        <v>1031</v>
      </c>
      <c r="L13" s="83">
        <v>0.10386862784606085</v>
      </c>
    </row>
    <row r="14" spans="1:12" ht="15">
      <c r="A14" s="62" t="s">
        <v>32</v>
      </c>
      <c r="B14" s="75" t="s">
        <v>33</v>
      </c>
      <c r="C14" s="10">
        <v>28</v>
      </c>
      <c r="D14" s="87">
        <v>0.008184741303712363</v>
      </c>
      <c r="E14" s="10">
        <v>41</v>
      </c>
      <c r="F14" s="64">
        <v>0.007229765473461469</v>
      </c>
      <c r="G14" s="22">
        <v>6</v>
      </c>
      <c r="H14" s="87">
        <v>0.007237635705669482</v>
      </c>
      <c r="I14" s="10">
        <v>0</v>
      </c>
      <c r="J14" s="64">
        <v>0</v>
      </c>
      <c r="K14" s="22">
        <v>75</v>
      </c>
      <c r="L14" s="83">
        <v>0.007555913761837598</v>
      </c>
    </row>
    <row r="15" spans="1:12" ht="15">
      <c r="A15" s="62" t="s">
        <v>34</v>
      </c>
      <c r="B15" s="75" t="s">
        <v>35</v>
      </c>
      <c r="C15" s="10">
        <v>3</v>
      </c>
      <c r="D15" s="87">
        <v>0.0008769365682548962</v>
      </c>
      <c r="E15" s="10">
        <v>7</v>
      </c>
      <c r="F15" s="64">
        <v>0.0012343502027861047</v>
      </c>
      <c r="G15" s="22">
        <v>0</v>
      </c>
      <c r="H15" s="87">
        <v>0</v>
      </c>
      <c r="I15" s="10">
        <v>0</v>
      </c>
      <c r="J15" s="64">
        <v>0</v>
      </c>
      <c r="K15" s="22">
        <v>10</v>
      </c>
      <c r="L15" s="83">
        <v>0.0010074551682450132</v>
      </c>
    </row>
    <row r="16" spans="1:12" ht="15">
      <c r="A16" s="62" t="s">
        <v>36</v>
      </c>
      <c r="B16" s="75" t="s">
        <v>37</v>
      </c>
      <c r="C16" s="10">
        <v>34</v>
      </c>
      <c r="D16" s="87">
        <v>0.009938614440222157</v>
      </c>
      <c r="E16" s="10">
        <v>66</v>
      </c>
      <c r="F16" s="64">
        <v>0.011638159054840416</v>
      </c>
      <c r="G16" s="22">
        <v>10</v>
      </c>
      <c r="H16" s="87">
        <v>0.012062726176115802</v>
      </c>
      <c r="I16" s="10">
        <v>0</v>
      </c>
      <c r="J16" s="64">
        <v>0</v>
      </c>
      <c r="K16" s="22">
        <v>110</v>
      </c>
      <c r="L16" s="83">
        <v>0.011082006850695145</v>
      </c>
    </row>
    <row r="17" spans="1:12" ht="15">
      <c r="A17" s="62" t="s">
        <v>38</v>
      </c>
      <c r="B17" s="75" t="s">
        <v>39</v>
      </c>
      <c r="C17" s="10">
        <v>0</v>
      </c>
      <c r="D17" s="87">
        <v>0</v>
      </c>
      <c r="E17" s="10">
        <v>1</v>
      </c>
      <c r="F17" s="64">
        <v>0.0001763357432551578</v>
      </c>
      <c r="G17" s="22">
        <v>0</v>
      </c>
      <c r="H17" s="87">
        <v>0</v>
      </c>
      <c r="I17" s="10">
        <v>0</v>
      </c>
      <c r="J17" s="64">
        <v>0</v>
      </c>
      <c r="K17" s="22">
        <v>1</v>
      </c>
      <c r="L17" s="83">
        <v>0.0001007455168245013</v>
      </c>
    </row>
    <row r="18" spans="1:12" ht="15">
      <c r="A18" s="62" t="s">
        <v>40</v>
      </c>
      <c r="B18" s="75" t="s">
        <v>41</v>
      </c>
      <c r="C18" s="10">
        <v>0</v>
      </c>
      <c r="D18" s="87">
        <v>0</v>
      </c>
      <c r="E18" s="10">
        <v>1</v>
      </c>
      <c r="F18" s="64">
        <v>0.0001763357432551578</v>
      </c>
      <c r="G18" s="22">
        <v>0</v>
      </c>
      <c r="H18" s="87">
        <v>0</v>
      </c>
      <c r="I18" s="10">
        <v>0</v>
      </c>
      <c r="J18" s="64">
        <v>0</v>
      </c>
      <c r="K18" s="22">
        <v>1</v>
      </c>
      <c r="L18" s="83">
        <v>0.0001007455168245013</v>
      </c>
    </row>
    <row r="19" spans="1:12" ht="28.5">
      <c r="A19" s="62" t="s">
        <v>42</v>
      </c>
      <c r="B19" s="75" t="s">
        <v>43</v>
      </c>
      <c r="C19" s="10">
        <v>32</v>
      </c>
      <c r="D19" s="87">
        <v>0.00935399006138556</v>
      </c>
      <c r="E19" s="10">
        <v>92</v>
      </c>
      <c r="F19" s="64">
        <v>0.01622288837947452</v>
      </c>
      <c r="G19" s="22">
        <v>14</v>
      </c>
      <c r="H19" s="87">
        <v>0.016887816646562123</v>
      </c>
      <c r="I19" s="10">
        <v>1</v>
      </c>
      <c r="J19" s="64">
        <v>0.2</v>
      </c>
      <c r="K19" s="22">
        <v>139</v>
      </c>
      <c r="L19" s="83">
        <v>0.014003626838605681</v>
      </c>
    </row>
    <row r="20" spans="1:12" ht="15">
      <c r="A20" s="62" t="s">
        <v>44</v>
      </c>
      <c r="B20" s="76" t="s">
        <v>45</v>
      </c>
      <c r="C20" s="10">
        <v>34</v>
      </c>
      <c r="D20" s="87">
        <v>0.009938614440222157</v>
      </c>
      <c r="E20" s="10">
        <v>40</v>
      </c>
      <c r="F20" s="64">
        <v>0.007053429730206315</v>
      </c>
      <c r="G20" s="22">
        <v>9</v>
      </c>
      <c r="H20" s="87">
        <v>0.010856453558504222</v>
      </c>
      <c r="I20" s="10">
        <v>0</v>
      </c>
      <c r="J20" s="64">
        <v>0</v>
      </c>
      <c r="K20" s="22">
        <v>83</v>
      </c>
      <c r="L20" s="83">
        <v>0.008361877896433608</v>
      </c>
    </row>
    <row r="21" spans="1:12" ht="15">
      <c r="A21" s="62" t="s">
        <v>46</v>
      </c>
      <c r="B21" s="75" t="s">
        <v>47</v>
      </c>
      <c r="C21" s="10">
        <v>6</v>
      </c>
      <c r="D21" s="87">
        <v>0.0017538731365097924</v>
      </c>
      <c r="E21" s="10">
        <v>5</v>
      </c>
      <c r="F21" s="64">
        <v>0.0008816787162757893</v>
      </c>
      <c r="G21" s="22">
        <v>5</v>
      </c>
      <c r="H21" s="87">
        <v>0.006031363088057901</v>
      </c>
      <c r="I21" s="10">
        <v>0</v>
      </c>
      <c r="J21" s="64">
        <v>0</v>
      </c>
      <c r="K21" s="22">
        <v>16</v>
      </c>
      <c r="L21" s="83">
        <v>0.0016119282691920208</v>
      </c>
    </row>
    <row r="22" spans="1:12" ht="15">
      <c r="A22" s="62" t="s">
        <v>48</v>
      </c>
      <c r="B22" s="75" t="s">
        <v>49</v>
      </c>
      <c r="C22" s="10">
        <v>0</v>
      </c>
      <c r="D22" s="87">
        <v>0</v>
      </c>
      <c r="E22" s="10">
        <v>0</v>
      </c>
      <c r="F22" s="64">
        <v>0</v>
      </c>
      <c r="G22" s="22">
        <v>0</v>
      </c>
      <c r="H22" s="87">
        <v>0</v>
      </c>
      <c r="I22" s="10">
        <v>0</v>
      </c>
      <c r="J22" s="64">
        <v>0</v>
      </c>
      <c r="K22" s="22">
        <v>0</v>
      </c>
      <c r="L22" s="83">
        <v>0</v>
      </c>
    </row>
    <row r="23" spans="1:12" ht="15">
      <c r="A23" s="62" t="s">
        <v>50</v>
      </c>
      <c r="B23" s="76" t="s">
        <v>51</v>
      </c>
      <c r="C23" s="10">
        <v>63</v>
      </c>
      <c r="D23" s="87">
        <v>0.018415667933352822</v>
      </c>
      <c r="E23" s="10">
        <v>87</v>
      </c>
      <c r="F23" s="64">
        <v>0.015341209663198727</v>
      </c>
      <c r="G23" s="22">
        <v>13</v>
      </c>
      <c r="H23" s="87">
        <v>0.015681544028950542</v>
      </c>
      <c r="I23" s="10">
        <v>0</v>
      </c>
      <c r="J23" s="64">
        <v>0</v>
      </c>
      <c r="K23" s="22">
        <v>163</v>
      </c>
      <c r="L23" s="83">
        <v>0.016421519242393712</v>
      </c>
    </row>
    <row r="24" spans="1:12" ht="15">
      <c r="A24" s="62" t="s">
        <v>52</v>
      </c>
      <c r="B24" s="75" t="s">
        <v>53</v>
      </c>
      <c r="C24" s="10">
        <v>27</v>
      </c>
      <c r="D24" s="87">
        <v>0.007892429114294067</v>
      </c>
      <c r="E24" s="10">
        <v>44</v>
      </c>
      <c r="F24" s="64">
        <v>0.007758772703226943</v>
      </c>
      <c r="G24" s="22">
        <v>5</v>
      </c>
      <c r="H24" s="87">
        <v>0.006031363088057901</v>
      </c>
      <c r="I24" s="10">
        <v>0</v>
      </c>
      <c r="J24" s="64">
        <v>0</v>
      </c>
      <c r="K24" s="22">
        <v>76</v>
      </c>
      <c r="L24" s="83">
        <v>0.007656659278662099</v>
      </c>
    </row>
    <row r="25" spans="1:12" ht="15">
      <c r="A25" s="62" t="s">
        <v>54</v>
      </c>
      <c r="B25" s="75" t="s">
        <v>55</v>
      </c>
      <c r="C25" s="10">
        <v>67</v>
      </c>
      <c r="D25" s="87">
        <v>0.019584916691026015</v>
      </c>
      <c r="E25" s="10">
        <v>116</v>
      </c>
      <c r="F25" s="64">
        <v>0.020454946217598306</v>
      </c>
      <c r="G25" s="22">
        <v>12</v>
      </c>
      <c r="H25" s="87">
        <v>0.014475271411338964</v>
      </c>
      <c r="I25" s="10">
        <v>0</v>
      </c>
      <c r="J25" s="64">
        <v>0</v>
      </c>
      <c r="K25" s="22">
        <v>195</v>
      </c>
      <c r="L25" s="83">
        <v>0.019645375780777755</v>
      </c>
    </row>
    <row r="26" spans="1:12" ht="15">
      <c r="A26" s="62" t="s">
        <v>56</v>
      </c>
      <c r="B26" s="75" t="s">
        <v>57</v>
      </c>
      <c r="C26" s="10">
        <v>83</v>
      </c>
      <c r="D26" s="87">
        <v>0.024261911721718796</v>
      </c>
      <c r="E26" s="10">
        <v>146</v>
      </c>
      <c r="F26" s="64">
        <v>0.025745018515253043</v>
      </c>
      <c r="G26" s="22">
        <v>27</v>
      </c>
      <c r="H26" s="87">
        <v>0.032569360675512665</v>
      </c>
      <c r="I26" s="10">
        <v>0</v>
      </c>
      <c r="J26" s="64">
        <v>0</v>
      </c>
      <c r="K26" s="22">
        <v>256</v>
      </c>
      <c r="L26" s="83">
        <v>0.025790852307072332</v>
      </c>
    </row>
    <row r="27" spans="1:12" ht="15">
      <c r="A27" s="62" t="s">
        <v>58</v>
      </c>
      <c r="B27" s="75" t="s">
        <v>59</v>
      </c>
      <c r="C27" s="10">
        <v>52</v>
      </c>
      <c r="D27" s="87">
        <v>0.015200233849751534</v>
      </c>
      <c r="E27" s="10">
        <v>57</v>
      </c>
      <c r="F27" s="64">
        <v>0.010051137365543996</v>
      </c>
      <c r="G27" s="22">
        <v>6</v>
      </c>
      <c r="H27" s="87">
        <v>0.007237635705669482</v>
      </c>
      <c r="I27" s="10">
        <v>0</v>
      </c>
      <c r="J27" s="64">
        <v>0</v>
      </c>
      <c r="K27" s="22">
        <v>115</v>
      </c>
      <c r="L27" s="83">
        <v>0.011585734434817651</v>
      </c>
    </row>
    <row r="28" spans="1:12" ht="15">
      <c r="A28" s="62" t="s">
        <v>60</v>
      </c>
      <c r="B28" s="75" t="s">
        <v>61</v>
      </c>
      <c r="C28" s="10">
        <v>150</v>
      </c>
      <c r="D28" s="87">
        <v>0.043846828412744815</v>
      </c>
      <c r="E28" s="10">
        <v>302</v>
      </c>
      <c r="F28" s="64">
        <v>0.05325339446305765</v>
      </c>
      <c r="G28" s="22">
        <v>44</v>
      </c>
      <c r="H28" s="87">
        <v>0.05307599517490953</v>
      </c>
      <c r="I28" s="10">
        <v>0</v>
      </c>
      <c r="J28" s="64">
        <v>0</v>
      </c>
      <c r="K28" s="22">
        <v>496</v>
      </c>
      <c r="L28" s="83">
        <v>0.04996977634495266</v>
      </c>
    </row>
    <row r="29" spans="1:12" ht="15">
      <c r="A29" s="62" t="s">
        <v>62</v>
      </c>
      <c r="B29" s="75" t="s">
        <v>63</v>
      </c>
      <c r="C29" s="10">
        <v>7</v>
      </c>
      <c r="D29" s="87">
        <v>0.002046185325928091</v>
      </c>
      <c r="E29" s="10">
        <v>3</v>
      </c>
      <c r="F29" s="64">
        <v>0.0005290072297654734</v>
      </c>
      <c r="G29" s="22">
        <v>0</v>
      </c>
      <c r="H29" s="87">
        <v>0</v>
      </c>
      <c r="I29" s="10">
        <v>0</v>
      </c>
      <c r="J29" s="64">
        <v>0</v>
      </c>
      <c r="K29" s="22">
        <v>10</v>
      </c>
      <c r="L29" s="83">
        <v>0.0010074551682450132</v>
      </c>
    </row>
    <row r="30" spans="1:12" ht="15">
      <c r="A30" s="62" t="s">
        <v>64</v>
      </c>
      <c r="B30" s="75" t="s">
        <v>65</v>
      </c>
      <c r="C30" s="10">
        <v>20</v>
      </c>
      <c r="D30" s="87">
        <v>0.005846243788365974</v>
      </c>
      <c r="E30" s="10">
        <v>19</v>
      </c>
      <c r="F30" s="64">
        <v>0.0033503791218479984</v>
      </c>
      <c r="G30" s="22">
        <v>3</v>
      </c>
      <c r="H30" s="87">
        <v>0.003618817852834741</v>
      </c>
      <c r="I30" s="10">
        <v>0</v>
      </c>
      <c r="J30" s="64">
        <v>0</v>
      </c>
      <c r="K30" s="22">
        <v>42</v>
      </c>
      <c r="L30" s="83">
        <v>0.004231311706629055</v>
      </c>
    </row>
    <row r="31" spans="1:12" ht="15">
      <c r="A31" s="62" t="s">
        <v>66</v>
      </c>
      <c r="B31" s="76" t="s">
        <v>67</v>
      </c>
      <c r="C31" s="10">
        <v>50</v>
      </c>
      <c r="D31" s="87">
        <v>0.014615609470914937</v>
      </c>
      <c r="E31" s="10">
        <v>78</v>
      </c>
      <c r="F31" s="64">
        <v>0.01375418797390231</v>
      </c>
      <c r="G31" s="22">
        <v>8</v>
      </c>
      <c r="H31" s="87">
        <v>0.009650180940892641</v>
      </c>
      <c r="I31" s="10">
        <v>0</v>
      </c>
      <c r="J31" s="64">
        <v>0</v>
      </c>
      <c r="K31" s="22">
        <v>136</v>
      </c>
      <c r="L31" s="83">
        <v>0.013701390288132175</v>
      </c>
    </row>
    <row r="32" spans="1:12" ht="15">
      <c r="A32" s="62" t="s">
        <v>68</v>
      </c>
      <c r="B32" s="77" t="s">
        <v>69</v>
      </c>
      <c r="C32" s="10">
        <v>186</v>
      </c>
      <c r="D32" s="87">
        <v>0.05437006723180357</v>
      </c>
      <c r="E32" s="10">
        <v>72</v>
      </c>
      <c r="F32" s="64">
        <v>0.012696173514371363</v>
      </c>
      <c r="G32" s="22">
        <v>13</v>
      </c>
      <c r="H32" s="87">
        <v>0.015681544028950542</v>
      </c>
      <c r="I32" s="10">
        <v>0</v>
      </c>
      <c r="J32" s="64">
        <v>0</v>
      </c>
      <c r="K32" s="22">
        <v>271</v>
      </c>
      <c r="L32" s="83">
        <v>0.027302035059439848</v>
      </c>
    </row>
    <row r="33" spans="1:12" ht="15">
      <c r="A33" s="62" t="s">
        <v>70</v>
      </c>
      <c r="B33" s="75" t="s">
        <v>71</v>
      </c>
      <c r="C33" s="10">
        <v>3</v>
      </c>
      <c r="D33" s="87">
        <v>0.0008769365682548962</v>
      </c>
      <c r="E33" s="10">
        <v>8</v>
      </c>
      <c r="F33" s="64">
        <v>0.0014106859460412623</v>
      </c>
      <c r="G33" s="22">
        <v>0</v>
      </c>
      <c r="H33" s="87">
        <v>0</v>
      </c>
      <c r="I33" s="10">
        <v>0</v>
      </c>
      <c r="J33" s="64">
        <v>0</v>
      </c>
      <c r="K33" s="22">
        <v>11</v>
      </c>
      <c r="L33" s="83">
        <v>0.0011082006850695145</v>
      </c>
    </row>
    <row r="34" spans="1:12" ht="15">
      <c r="A34" s="62" t="s">
        <v>72</v>
      </c>
      <c r="B34" s="75" t="s">
        <v>73</v>
      </c>
      <c r="C34" s="10">
        <v>21</v>
      </c>
      <c r="D34" s="87">
        <v>0.006138555977784273</v>
      </c>
      <c r="E34" s="10">
        <v>53</v>
      </c>
      <c r="F34" s="64">
        <v>0.009345794392523364</v>
      </c>
      <c r="G34" s="22">
        <v>5</v>
      </c>
      <c r="H34" s="87">
        <v>0.006031363088057901</v>
      </c>
      <c r="I34" s="10">
        <v>0</v>
      </c>
      <c r="J34" s="64">
        <v>0</v>
      </c>
      <c r="K34" s="22">
        <v>79</v>
      </c>
      <c r="L34" s="83">
        <v>0.007958895829135603</v>
      </c>
    </row>
    <row r="35" spans="1:12" ht="15">
      <c r="A35" s="62" t="s">
        <v>74</v>
      </c>
      <c r="B35" s="75" t="s">
        <v>75</v>
      </c>
      <c r="C35" s="10">
        <v>7</v>
      </c>
      <c r="D35" s="87">
        <v>0.002046185325928091</v>
      </c>
      <c r="E35" s="10">
        <v>6</v>
      </c>
      <c r="F35" s="64">
        <v>0.0010580144595309468</v>
      </c>
      <c r="G35" s="22">
        <v>2</v>
      </c>
      <c r="H35" s="87">
        <v>0.0024125452352231603</v>
      </c>
      <c r="I35" s="10">
        <v>0</v>
      </c>
      <c r="J35" s="64">
        <v>0</v>
      </c>
      <c r="K35" s="22">
        <v>15</v>
      </c>
      <c r="L35" s="83">
        <v>0.0015111827523675197</v>
      </c>
    </row>
    <row r="36" spans="1:12" ht="15">
      <c r="A36" s="62" t="s">
        <v>76</v>
      </c>
      <c r="B36" s="75" t="s">
        <v>77</v>
      </c>
      <c r="C36" s="10">
        <v>25</v>
      </c>
      <c r="D36" s="87">
        <v>0.007307804735457469</v>
      </c>
      <c r="E36" s="10">
        <v>42</v>
      </c>
      <c r="F36" s="64">
        <v>0.007406101216716628</v>
      </c>
      <c r="G36" s="22">
        <v>8</v>
      </c>
      <c r="H36" s="87">
        <v>0.009650180940892641</v>
      </c>
      <c r="I36" s="10">
        <v>0</v>
      </c>
      <c r="J36" s="64">
        <v>0</v>
      </c>
      <c r="K36" s="22">
        <v>75</v>
      </c>
      <c r="L36" s="83">
        <v>0.007555913761837598</v>
      </c>
    </row>
    <row r="37" spans="1:12" ht="15">
      <c r="A37" s="62" t="s">
        <v>78</v>
      </c>
      <c r="B37" s="75" t="s">
        <v>79</v>
      </c>
      <c r="C37" s="10">
        <v>0</v>
      </c>
      <c r="D37" s="87">
        <v>0</v>
      </c>
      <c r="E37" s="10">
        <v>2</v>
      </c>
      <c r="F37" s="64">
        <v>0.0003526714865103156</v>
      </c>
      <c r="G37" s="22">
        <v>0</v>
      </c>
      <c r="H37" s="87">
        <v>0</v>
      </c>
      <c r="I37" s="10">
        <v>0</v>
      </c>
      <c r="J37" s="64">
        <v>0</v>
      </c>
      <c r="K37" s="22">
        <v>2</v>
      </c>
      <c r="L37" s="83">
        <v>0.0002014910336490026</v>
      </c>
    </row>
    <row r="38" spans="1:12" ht="15">
      <c r="A38" s="62" t="s">
        <v>80</v>
      </c>
      <c r="B38" s="75" t="s">
        <v>81</v>
      </c>
      <c r="C38" s="10">
        <v>0</v>
      </c>
      <c r="D38" s="87">
        <v>0</v>
      </c>
      <c r="E38" s="10">
        <v>0</v>
      </c>
      <c r="F38" s="64">
        <v>0</v>
      </c>
      <c r="G38" s="22">
        <v>0</v>
      </c>
      <c r="H38" s="87">
        <v>0</v>
      </c>
      <c r="I38" s="10">
        <v>0</v>
      </c>
      <c r="J38" s="64">
        <v>0</v>
      </c>
      <c r="K38" s="22">
        <v>0</v>
      </c>
      <c r="L38" s="83">
        <v>0</v>
      </c>
    </row>
    <row r="39" spans="1:12" ht="15">
      <c r="A39" s="62" t="s">
        <v>82</v>
      </c>
      <c r="B39" s="75" t="s">
        <v>83</v>
      </c>
      <c r="C39" s="10">
        <v>5</v>
      </c>
      <c r="D39" s="87">
        <v>0.0014615609470914935</v>
      </c>
      <c r="E39" s="10">
        <v>13</v>
      </c>
      <c r="F39" s="64">
        <v>0.0022923646623170518</v>
      </c>
      <c r="G39" s="22">
        <v>3</v>
      </c>
      <c r="H39" s="87">
        <v>0.003618817852834741</v>
      </c>
      <c r="I39" s="10">
        <v>0</v>
      </c>
      <c r="J39" s="64">
        <v>0</v>
      </c>
      <c r="K39" s="22">
        <v>21</v>
      </c>
      <c r="L39" s="83">
        <v>0.0021156558533145277</v>
      </c>
    </row>
    <row r="40" spans="1:12" ht="15">
      <c r="A40" s="62" t="s">
        <v>84</v>
      </c>
      <c r="B40" s="75" t="s">
        <v>85</v>
      </c>
      <c r="C40" s="10">
        <v>82</v>
      </c>
      <c r="D40" s="87">
        <v>0.0239695995323005</v>
      </c>
      <c r="E40" s="10">
        <v>160</v>
      </c>
      <c r="F40" s="64">
        <v>0.02821371892082526</v>
      </c>
      <c r="G40" s="22">
        <v>27</v>
      </c>
      <c r="H40" s="87">
        <v>0.032569360675512665</v>
      </c>
      <c r="I40" s="10">
        <v>0</v>
      </c>
      <c r="J40" s="64">
        <v>0</v>
      </c>
      <c r="K40" s="22">
        <v>269</v>
      </c>
      <c r="L40" s="83">
        <v>0.027100544025790853</v>
      </c>
    </row>
    <row r="41" spans="1:12" ht="15">
      <c r="A41" s="62" t="s">
        <v>86</v>
      </c>
      <c r="B41" s="75" t="s">
        <v>87</v>
      </c>
      <c r="C41" s="10">
        <v>5</v>
      </c>
      <c r="D41" s="87">
        <v>0.0014615609470914935</v>
      </c>
      <c r="E41" s="10">
        <v>12</v>
      </c>
      <c r="F41" s="64">
        <v>0.0021160289190618937</v>
      </c>
      <c r="G41" s="22">
        <v>6</v>
      </c>
      <c r="H41" s="87">
        <v>0.007237635705669482</v>
      </c>
      <c r="I41" s="10">
        <v>1</v>
      </c>
      <c r="J41" s="64">
        <v>0.2</v>
      </c>
      <c r="K41" s="22">
        <v>24</v>
      </c>
      <c r="L41" s="83">
        <v>0.0024178924037880313</v>
      </c>
    </row>
    <row r="42" spans="1:12" ht="15">
      <c r="A42" s="62" t="s">
        <v>88</v>
      </c>
      <c r="B42" s="76" t="s">
        <v>89</v>
      </c>
      <c r="C42" s="10">
        <v>49</v>
      </c>
      <c r="D42" s="87">
        <v>0.014323297281496639</v>
      </c>
      <c r="E42" s="10">
        <v>101</v>
      </c>
      <c r="F42" s="64">
        <v>0.01780991006877094</v>
      </c>
      <c r="G42" s="22">
        <v>19</v>
      </c>
      <c r="H42" s="87">
        <v>0.022919179734620022</v>
      </c>
      <c r="I42" s="10">
        <v>0</v>
      </c>
      <c r="J42" s="64">
        <v>0</v>
      </c>
      <c r="K42" s="22">
        <v>169</v>
      </c>
      <c r="L42" s="83">
        <v>0.01702599234334072</v>
      </c>
    </row>
    <row r="43" spans="1:12" ht="15">
      <c r="A43" s="62" t="s">
        <v>90</v>
      </c>
      <c r="B43" s="75" t="s">
        <v>91</v>
      </c>
      <c r="C43" s="10">
        <v>32</v>
      </c>
      <c r="D43" s="87">
        <v>0.00935399006138556</v>
      </c>
      <c r="E43" s="10">
        <v>65</v>
      </c>
      <c r="F43" s="64">
        <v>0.01146182331158526</v>
      </c>
      <c r="G43" s="22">
        <v>15</v>
      </c>
      <c r="H43" s="87">
        <v>0.018094089264173704</v>
      </c>
      <c r="I43" s="10">
        <v>0</v>
      </c>
      <c r="J43" s="64">
        <v>0</v>
      </c>
      <c r="K43" s="22">
        <v>112</v>
      </c>
      <c r="L43" s="83">
        <v>0.011283497884344146</v>
      </c>
    </row>
    <row r="44" spans="1:12" ht="15">
      <c r="A44" s="62" t="s">
        <v>92</v>
      </c>
      <c r="B44" s="75" t="s">
        <v>93</v>
      </c>
      <c r="C44" s="10">
        <v>140</v>
      </c>
      <c r="D44" s="87">
        <v>0.04092370651856182</v>
      </c>
      <c r="E44" s="10">
        <v>273</v>
      </c>
      <c r="F44" s="64">
        <v>0.04813965790865808</v>
      </c>
      <c r="G44" s="22">
        <v>44</v>
      </c>
      <c r="H44" s="87">
        <v>0.05307599517490953</v>
      </c>
      <c r="I44" s="10">
        <v>0</v>
      </c>
      <c r="J44" s="64">
        <v>0</v>
      </c>
      <c r="K44" s="22">
        <v>457</v>
      </c>
      <c r="L44" s="83">
        <v>0.0460407011887971</v>
      </c>
    </row>
    <row r="45" spans="1:12" ht="15">
      <c r="A45" s="62" t="s">
        <v>94</v>
      </c>
      <c r="B45" s="76" t="s">
        <v>95</v>
      </c>
      <c r="C45" s="10">
        <v>55</v>
      </c>
      <c r="D45" s="87">
        <v>0.01607717041800643</v>
      </c>
      <c r="E45" s="10">
        <v>99</v>
      </c>
      <c r="F45" s="64">
        <v>0.017457238582260625</v>
      </c>
      <c r="G45" s="22">
        <v>13</v>
      </c>
      <c r="H45" s="87">
        <v>0.015681544028950542</v>
      </c>
      <c r="I45" s="10">
        <v>0</v>
      </c>
      <c r="J45" s="64">
        <v>0</v>
      </c>
      <c r="K45" s="22">
        <v>167</v>
      </c>
      <c r="L45" s="83">
        <v>0.01682450130969172</v>
      </c>
    </row>
    <row r="46" spans="1:12" ht="15">
      <c r="A46" s="62" t="s">
        <v>96</v>
      </c>
      <c r="B46" s="76" t="s">
        <v>97</v>
      </c>
      <c r="C46" s="10">
        <v>205</v>
      </c>
      <c r="D46" s="87">
        <v>0.05992399883075125</v>
      </c>
      <c r="E46" s="10">
        <v>448</v>
      </c>
      <c r="F46" s="64">
        <v>0.0789984129783107</v>
      </c>
      <c r="G46" s="22">
        <v>80</v>
      </c>
      <c r="H46" s="87">
        <v>0.09650180940892641</v>
      </c>
      <c r="I46" s="10">
        <v>0</v>
      </c>
      <c r="J46" s="64">
        <v>0</v>
      </c>
      <c r="K46" s="22">
        <v>733</v>
      </c>
      <c r="L46" s="83">
        <v>0.07384646383235946</v>
      </c>
    </row>
    <row r="47" spans="1:12" ht="15">
      <c r="A47" s="62" t="s">
        <v>98</v>
      </c>
      <c r="B47" s="76" t="s">
        <v>99</v>
      </c>
      <c r="C47" s="10">
        <v>328</v>
      </c>
      <c r="D47" s="87">
        <v>0.095878398129202</v>
      </c>
      <c r="E47" s="10">
        <v>508</v>
      </c>
      <c r="F47" s="64">
        <v>0.08957855757362017</v>
      </c>
      <c r="G47" s="22">
        <v>48</v>
      </c>
      <c r="H47" s="87">
        <v>0.05790108564535586</v>
      </c>
      <c r="I47" s="10">
        <v>0</v>
      </c>
      <c r="J47" s="64">
        <v>0</v>
      </c>
      <c r="K47" s="22">
        <v>884</v>
      </c>
      <c r="L47" s="83">
        <v>0.08905903687285915</v>
      </c>
    </row>
    <row r="48" spans="1:12" ht="15">
      <c r="A48" s="62" t="s">
        <v>100</v>
      </c>
      <c r="B48" s="75" t="s">
        <v>101</v>
      </c>
      <c r="C48" s="10">
        <v>121</v>
      </c>
      <c r="D48" s="87">
        <v>0.03536977491961415</v>
      </c>
      <c r="E48" s="10">
        <v>240</v>
      </c>
      <c r="F48" s="64">
        <v>0.042320578381237886</v>
      </c>
      <c r="G48" s="22">
        <v>48</v>
      </c>
      <c r="H48" s="87">
        <v>0.05790108564535586</v>
      </c>
      <c r="I48" s="10">
        <v>0</v>
      </c>
      <c r="J48" s="64">
        <v>0</v>
      </c>
      <c r="K48" s="22">
        <v>409</v>
      </c>
      <c r="L48" s="83">
        <v>0.04120491638122104</v>
      </c>
    </row>
    <row r="49" spans="1:12" ht="15">
      <c r="A49" s="62" t="s">
        <v>102</v>
      </c>
      <c r="B49" s="75" t="s">
        <v>103</v>
      </c>
      <c r="C49" s="10">
        <v>2</v>
      </c>
      <c r="D49" s="87">
        <v>0.0005846243788365975</v>
      </c>
      <c r="E49" s="10">
        <v>1</v>
      </c>
      <c r="F49" s="64">
        <v>0.0001763357432551578</v>
      </c>
      <c r="G49" s="22">
        <v>0</v>
      </c>
      <c r="H49" s="87">
        <v>0</v>
      </c>
      <c r="I49" s="10">
        <v>0</v>
      </c>
      <c r="J49" s="64">
        <v>0</v>
      </c>
      <c r="K49" s="22">
        <v>3</v>
      </c>
      <c r="L49" s="83">
        <v>0.0003022365504735039</v>
      </c>
    </row>
    <row r="50" spans="1:12" ht="15">
      <c r="A50" s="62" t="s">
        <v>104</v>
      </c>
      <c r="B50" s="75" t="s">
        <v>105</v>
      </c>
      <c r="C50" s="10">
        <v>0</v>
      </c>
      <c r="D50" s="87">
        <v>0</v>
      </c>
      <c r="E50" s="10">
        <v>0</v>
      </c>
      <c r="F50" s="64">
        <v>0</v>
      </c>
      <c r="G50" s="22">
        <v>0</v>
      </c>
      <c r="H50" s="87">
        <v>0</v>
      </c>
      <c r="I50" s="10">
        <v>0</v>
      </c>
      <c r="J50" s="64">
        <v>0</v>
      </c>
      <c r="K50" s="22">
        <v>0</v>
      </c>
      <c r="L50" s="83">
        <v>0</v>
      </c>
    </row>
    <row r="51" spans="1:12" ht="15">
      <c r="A51" s="62" t="s">
        <v>106</v>
      </c>
      <c r="B51" s="75" t="s">
        <v>107</v>
      </c>
      <c r="C51" s="10">
        <v>274</v>
      </c>
      <c r="D51" s="87">
        <v>0.08009353990061385</v>
      </c>
      <c r="E51" s="10">
        <v>584</v>
      </c>
      <c r="F51" s="64">
        <v>0.10298007406101217</v>
      </c>
      <c r="G51" s="22">
        <v>62</v>
      </c>
      <c r="H51" s="87">
        <v>0.07478890229191798</v>
      </c>
      <c r="I51" s="10">
        <v>1</v>
      </c>
      <c r="J51" s="64">
        <v>0.2</v>
      </c>
      <c r="K51" s="22">
        <v>921</v>
      </c>
      <c r="L51" s="83">
        <v>0.09278662099536569</v>
      </c>
    </row>
    <row r="52" spans="1:12" ht="15">
      <c r="A52" s="62" t="s">
        <v>108</v>
      </c>
      <c r="B52" s="75" t="s">
        <v>109</v>
      </c>
      <c r="C52" s="10">
        <v>96</v>
      </c>
      <c r="D52" s="87">
        <v>0.028061970184156678</v>
      </c>
      <c r="E52" s="10">
        <v>106</v>
      </c>
      <c r="F52" s="64">
        <v>0.018691588785046728</v>
      </c>
      <c r="G52" s="22">
        <v>11</v>
      </c>
      <c r="H52" s="87">
        <v>0.013268998793727383</v>
      </c>
      <c r="I52" s="10">
        <v>0</v>
      </c>
      <c r="J52" s="64">
        <v>0</v>
      </c>
      <c r="K52" s="22">
        <v>213</v>
      </c>
      <c r="L52" s="83">
        <v>0.021458795083618778</v>
      </c>
    </row>
    <row r="53" spans="1:12" ht="15">
      <c r="A53" s="62" t="s">
        <v>110</v>
      </c>
      <c r="B53" s="75" t="s">
        <v>111</v>
      </c>
      <c r="C53" s="10">
        <v>14</v>
      </c>
      <c r="D53" s="87">
        <v>0.004092370651856182</v>
      </c>
      <c r="E53" s="10">
        <v>7</v>
      </c>
      <c r="F53" s="64">
        <v>0.0012343502027861047</v>
      </c>
      <c r="G53" s="22">
        <v>1</v>
      </c>
      <c r="H53" s="87">
        <v>0.0012062726176115801</v>
      </c>
      <c r="I53" s="10">
        <v>0</v>
      </c>
      <c r="J53" s="64">
        <v>0</v>
      </c>
      <c r="K53" s="22">
        <v>22</v>
      </c>
      <c r="L53" s="83">
        <v>0.002216401370139029</v>
      </c>
    </row>
    <row r="54" spans="1:12" ht="15">
      <c r="A54" s="62" t="s">
        <v>112</v>
      </c>
      <c r="B54" s="75" t="s">
        <v>113</v>
      </c>
      <c r="C54" s="10">
        <v>27</v>
      </c>
      <c r="D54" s="87">
        <v>0.007892429114294067</v>
      </c>
      <c r="E54" s="10">
        <v>43</v>
      </c>
      <c r="F54" s="64">
        <v>0.007582436959971787</v>
      </c>
      <c r="G54" s="22">
        <v>3</v>
      </c>
      <c r="H54" s="87">
        <v>0.003618817852834741</v>
      </c>
      <c r="I54" s="10">
        <v>0</v>
      </c>
      <c r="J54" s="64">
        <v>0</v>
      </c>
      <c r="K54" s="22">
        <v>73</v>
      </c>
      <c r="L54" s="83">
        <v>0.007354422728188596</v>
      </c>
    </row>
    <row r="55" spans="1:12" ht="15">
      <c r="A55" s="62" t="s">
        <v>114</v>
      </c>
      <c r="B55" s="75" t="s">
        <v>115</v>
      </c>
      <c r="C55" s="10">
        <v>0</v>
      </c>
      <c r="D55" s="87">
        <v>0</v>
      </c>
      <c r="E55" s="10">
        <v>1</v>
      </c>
      <c r="F55" s="64">
        <v>0.0001763357432551578</v>
      </c>
      <c r="G55" s="22">
        <v>0</v>
      </c>
      <c r="H55" s="87">
        <v>0</v>
      </c>
      <c r="I55" s="10">
        <v>0</v>
      </c>
      <c r="J55" s="64">
        <v>0</v>
      </c>
      <c r="K55" s="22">
        <v>1</v>
      </c>
      <c r="L55" s="83">
        <v>0.0001007455168245013</v>
      </c>
    </row>
    <row r="56" spans="1:12" ht="28.5">
      <c r="A56" s="62" t="s">
        <v>116</v>
      </c>
      <c r="B56" s="75" t="s">
        <v>117</v>
      </c>
      <c r="C56" s="10">
        <v>6</v>
      </c>
      <c r="D56" s="87">
        <v>0.0017538731365097924</v>
      </c>
      <c r="E56" s="10">
        <v>0</v>
      </c>
      <c r="F56" s="64">
        <v>0</v>
      </c>
      <c r="G56" s="22">
        <v>2</v>
      </c>
      <c r="H56" s="87">
        <v>0.0024125452352231603</v>
      </c>
      <c r="I56" s="10">
        <v>0</v>
      </c>
      <c r="J56" s="64">
        <v>0</v>
      </c>
      <c r="K56" s="22">
        <v>8</v>
      </c>
      <c r="L56" s="83">
        <v>0.0008059641345960104</v>
      </c>
    </row>
    <row r="57" spans="1:12" ht="15">
      <c r="A57" s="62" t="s">
        <v>118</v>
      </c>
      <c r="B57" s="76" t="s">
        <v>119</v>
      </c>
      <c r="C57" s="10">
        <v>1</v>
      </c>
      <c r="D57" s="87">
        <v>0.00029231218941829873</v>
      </c>
      <c r="E57" s="10">
        <v>3</v>
      </c>
      <c r="F57" s="64">
        <v>0.0005290072297654734</v>
      </c>
      <c r="G57" s="22">
        <v>0</v>
      </c>
      <c r="H57" s="87">
        <v>0</v>
      </c>
      <c r="I57" s="10">
        <v>0</v>
      </c>
      <c r="J57" s="64">
        <v>0</v>
      </c>
      <c r="K57" s="22">
        <v>4</v>
      </c>
      <c r="L57" s="83">
        <v>0.0004029820672980052</v>
      </c>
    </row>
    <row r="58" spans="1:12" ht="15">
      <c r="A58" s="62" t="s">
        <v>120</v>
      </c>
      <c r="B58" s="75" t="s">
        <v>121</v>
      </c>
      <c r="C58" s="10">
        <v>0</v>
      </c>
      <c r="D58" s="87">
        <v>0</v>
      </c>
      <c r="E58" s="10">
        <v>2</v>
      </c>
      <c r="F58" s="64">
        <v>0.0003526714865103156</v>
      </c>
      <c r="G58" s="22">
        <v>0</v>
      </c>
      <c r="H58" s="87">
        <v>0</v>
      </c>
      <c r="I58" s="10">
        <v>0</v>
      </c>
      <c r="J58" s="64">
        <v>0</v>
      </c>
      <c r="K58" s="22">
        <v>2</v>
      </c>
      <c r="L58" s="83">
        <v>0.0002014910336490026</v>
      </c>
    </row>
    <row r="59" spans="1:12" ht="15">
      <c r="A59" s="62" t="s">
        <v>122</v>
      </c>
      <c r="B59" s="75" t="s">
        <v>123</v>
      </c>
      <c r="C59" s="10">
        <v>6</v>
      </c>
      <c r="D59" s="87">
        <v>0.0017538731365097924</v>
      </c>
      <c r="E59" s="10">
        <v>11</v>
      </c>
      <c r="F59" s="64">
        <v>0.0019396931758067359</v>
      </c>
      <c r="G59" s="22">
        <v>0</v>
      </c>
      <c r="H59" s="87">
        <v>0</v>
      </c>
      <c r="I59" s="10">
        <v>0</v>
      </c>
      <c r="J59" s="64">
        <v>0</v>
      </c>
      <c r="K59" s="22">
        <v>17</v>
      </c>
      <c r="L59" s="83">
        <v>0.001712673786016522</v>
      </c>
    </row>
    <row r="60" spans="1:12" ht="15">
      <c r="A60" s="62" t="s">
        <v>124</v>
      </c>
      <c r="B60" s="75" t="s">
        <v>125</v>
      </c>
      <c r="C60" s="10">
        <v>63</v>
      </c>
      <c r="D60" s="87">
        <v>0.018415667933352822</v>
      </c>
      <c r="E60" s="10">
        <v>118</v>
      </c>
      <c r="F60" s="64">
        <v>0.02080761770410862</v>
      </c>
      <c r="G60" s="22">
        <v>13</v>
      </c>
      <c r="H60" s="87">
        <v>0.015681544028950542</v>
      </c>
      <c r="I60" s="10">
        <v>0</v>
      </c>
      <c r="J60" s="64">
        <v>0</v>
      </c>
      <c r="K60" s="22">
        <v>194</v>
      </c>
      <c r="L60" s="83">
        <v>0.019544630263953255</v>
      </c>
    </row>
    <row r="61" spans="1:12" ht="15">
      <c r="A61" s="62" t="s">
        <v>126</v>
      </c>
      <c r="B61" s="76" t="s">
        <v>127</v>
      </c>
      <c r="C61" s="10">
        <v>2</v>
      </c>
      <c r="D61" s="87">
        <v>0.0005846243788365975</v>
      </c>
      <c r="E61" s="10">
        <v>2</v>
      </c>
      <c r="F61" s="64">
        <v>0.0003526714865103156</v>
      </c>
      <c r="G61" s="22">
        <v>0</v>
      </c>
      <c r="H61" s="87">
        <v>0</v>
      </c>
      <c r="I61" s="10">
        <v>0</v>
      </c>
      <c r="J61" s="64">
        <v>0</v>
      </c>
      <c r="K61" s="22">
        <v>4</v>
      </c>
      <c r="L61" s="83">
        <v>0.0004029820672980052</v>
      </c>
    </row>
    <row r="62" spans="1:12" ht="15">
      <c r="A62" s="62" t="s">
        <v>128</v>
      </c>
      <c r="B62" s="76" t="s">
        <v>129</v>
      </c>
      <c r="C62" s="10">
        <v>2</v>
      </c>
      <c r="D62" s="87">
        <v>0.0005846243788365975</v>
      </c>
      <c r="E62" s="10">
        <v>1</v>
      </c>
      <c r="F62" s="64">
        <v>0.0001763357432551578</v>
      </c>
      <c r="G62" s="22">
        <v>0</v>
      </c>
      <c r="H62" s="87">
        <v>0</v>
      </c>
      <c r="I62" s="10">
        <v>0</v>
      </c>
      <c r="J62" s="64">
        <v>0</v>
      </c>
      <c r="K62" s="22">
        <v>3</v>
      </c>
      <c r="L62" s="83">
        <v>0.0003022365504735039</v>
      </c>
    </row>
    <row r="63" spans="1:12" ht="15">
      <c r="A63" s="62" t="s">
        <v>130</v>
      </c>
      <c r="B63" s="76" t="s">
        <v>131</v>
      </c>
      <c r="C63" s="10">
        <v>0</v>
      </c>
      <c r="D63" s="87">
        <v>0</v>
      </c>
      <c r="E63" s="10">
        <v>0</v>
      </c>
      <c r="F63" s="64">
        <v>0</v>
      </c>
      <c r="G63" s="22">
        <v>0</v>
      </c>
      <c r="H63" s="87">
        <v>0</v>
      </c>
      <c r="I63" s="10">
        <v>0</v>
      </c>
      <c r="J63" s="64">
        <v>0</v>
      </c>
      <c r="K63" s="22">
        <v>0</v>
      </c>
      <c r="L63" s="83">
        <v>0</v>
      </c>
    </row>
    <row r="64" spans="1:12" ht="15">
      <c r="A64" s="62" t="s">
        <v>132</v>
      </c>
      <c r="B64" s="76" t="s">
        <v>133</v>
      </c>
      <c r="C64" s="10">
        <v>3</v>
      </c>
      <c r="D64" s="87">
        <v>0.0008769365682548962</v>
      </c>
      <c r="E64" s="10">
        <v>4</v>
      </c>
      <c r="F64" s="64">
        <v>0.0007053429730206312</v>
      </c>
      <c r="G64" s="22">
        <v>0</v>
      </c>
      <c r="H64" s="87">
        <v>0</v>
      </c>
      <c r="I64" s="10">
        <v>0</v>
      </c>
      <c r="J64" s="64">
        <v>0</v>
      </c>
      <c r="K64" s="22">
        <v>7</v>
      </c>
      <c r="L64" s="83">
        <v>0.0007052186177715092</v>
      </c>
    </row>
    <row r="65" spans="1:12" ht="15">
      <c r="A65" s="62" t="s">
        <v>134</v>
      </c>
      <c r="B65" s="76" t="s">
        <v>135</v>
      </c>
      <c r="C65" s="10">
        <v>2</v>
      </c>
      <c r="D65" s="87">
        <v>0.0005846243788365975</v>
      </c>
      <c r="E65" s="10">
        <v>1</v>
      </c>
      <c r="F65" s="64">
        <v>0.0001763357432551578</v>
      </c>
      <c r="G65" s="22">
        <v>0</v>
      </c>
      <c r="H65" s="87">
        <v>0</v>
      </c>
      <c r="I65" s="10">
        <v>0</v>
      </c>
      <c r="J65" s="64">
        <v>0</v>
      </c>
      <c r="K65" s="22">
        <v>3</v>
      </c>
      <c r="L65" s="83">
        <v>0.0003022365504735039</v>
      </c>
    </row>
    <row r="66" spans="1:12" ht="15">
      <c r="A66" s="62" t="s">
        <v>136</v>
      </c>
      <c r="B66" s="75" t="s">
        <v>137</v>
      </c>
      <c r="C66" s="10">
        <v>17</v>
      </c>
      <c r="D66" s="87">
        <v>0.004969307220111079</v>
      </c>
      <c r="E66" s="10">
        <v>28</v>
      </c>
      <c r="F66" s="64">
        <v>0.004937400811144419</v>
      </c>
      <c r="G66" s="22">
        <v>3</v>
      </c>
      <c r="H66" s="87">
        <v>0.003618817852834741</v>
      </c>
      <c r="I66" s="10">
        <v>0</v>
      </c>
      <c r="J66" s="64">
        <v>0</v>
      </c>
      <c r="K66" s="22">
        <v>48</v>
      </c>
      <c r="L66" s="83">
        <v>0.0048357848075760625</v>
      </c>
    </row>
    <row r="67" spans="1:12" ht="15">
      <c r="A67" s="62" t="s">
        <v>138</v>
      </c>
      <c r="B67" s="76" t="s">
        <v>139</v>
      </c>
      <c r="C67" s="10">
        <v>10</v>
      </c>
      <c r="D67" s="87">
        <v>0.002923121894182987</v>
      </c>
      <c r="E67" s="10">
        <v>12</v>
      </c>
      <c r="F67" s="64">
        <v>0.0021160289190618937</v>
      </c>
      <c r="G67" s="22">
        <v>0</v>
      </c>
      <c r="H67" s="87">
        <v>0</v>
      </c>
      <c r="I67" s="10">
        <v>0</v>
      </c>
      <c r="J67" s="64">
        <v>0</v>
      </c>
      <c r="K67" s="22">
        <v>22</v>
      </c>
      <c r="L67" s="83">
        <v>0.002216401370139029</v>
      </c>
    </row>
    <row r="68" spans="1:12" ht="15">
      <c r="A68" s="62" t="s">
        <v>140</v>
      </c>
      <c r="B68" s="75" t="s">
        <v>141</v>
      </c>
      <c r="C68" s="10">
        <v>1</v>
      </c>
      <c r="D68" s="87">
        <v>0.00029231218941829873</v>
      </c>
      <c r="E68" s="10">
        <v>4</v>
      </c>
      <c r="F68" s="64">
        <v>0.0007053429730206312</v>
      </c>
      <c r="G68" s="22">
        <v>0</v>
      </c>
      <c r="H68" s="87">
        <v>0</v>
      </c>
      <c r="I68" s="10">
        <v>0</v>
      </c>
      <c r="J68" s="64">
        <v>0</v>
      </c>
      <c r="K68" s="22">
        <v>5</v>
      </c>
      <c r="L68" s="83">
        <v>0.0005037275841225066</v>
      </c>
    </row>
    <row r="69" spans="1:12" ht="15">
      <c r="A69" s="62" t="s">
        <v>142</v>
      </c>
      <c r="B69" s="75" t="s">
        <v>143</v>
      </c>
      <c r="C69" s="10">
        <v>3</v>
      </c>
      <c r="D69" s="87">
        <v>0.0008769365682548962</v>
      </c>
      <c r="E69" s="10">
        <v>6</v>
      </c>
      <c r="F69" s="64">
        <v>0.0010580144595309468</v>
      </c>
      <c r="G69" s="22">
        <v>0</v>
      </c>
      <c r="H69" s="87">
        <v>0</v>
      </c>
      <c r="I69" s="10">
        <v>0</v>
      </c>
      <c r="J69" s="64">
        <v>0</v>
      </c>
      <c r="K69" s="22">
        <v>9</v>
      </c>
      <c r="L69" s="83">
        <v>0.0009067096514205118</v>
      </c>
    </row>
    <row r="70" spans="1:12" ht="15">
      <c r="A70" s="62" t="s">
        <v>144</v>
      </c>
      <c r="B70" s="76" t="s">
        <v>145</v>
      </c>
      <c r="C70" s="10">
        <v>4</v>
      </c>
      <c r="D70" s="87">
        <v>0.001169248757673195</v>
      </c>
      <c r="E70" s="10">
        <v>3</v>
      </c>
      <c r="F70" s="64">
        <v>0.0005290072297654734</v>
      </c>
      <c r="G70" s="22">
        <v>1</v>
      </c>
      <c r="H70" s="87">
        <v>0.0012062726176115801</v>
      </c>
      <c r="I70" s="10">
        <v>0</v>
      </c>
      <c r="J70" s="64">
        <v>0</v>
      </c>
      <c r="K70" s="22">
        <v>8</v>
      </c>
      <c r="L70" s="83">
        <v>0.0008059641345960104</v>
      </c>
    </row>
    <row r="71" spans="1:12" ht="15">
      <c r="A71" s="62" t="s">
        <v>146</v>
      </c>
      <c r="B71" s="75" t="s">
        <v>147</v>
      </c>
      <c r="C71" s="10">
        <v>0</v>
      </c>
      <c r="D71" s="87">
        <v>0</v>
      </c>
      <c r="E71" s="10">
        <v>0</v>
      </c>
      <c r="F71" s="64">
        <v>0</v>
      </c>
      <c r="G71" s="22">
        <v>0</v>
      </c>
      <c r="H71" s="87">
        <v>0</v>
      </c>
      <c r="I71" s="10">
        <v>0</v>
      </c>
      <c r="J71" s="64">
        <v>0</v>
      </c>
      <c r="K71" s="22">
        <v>0</v>
      </c>
      <c r="L71" s="83">
        <v>0</v>
      </c>
    </row>
    <row r="72" spans="1:12" ht="15">
      <c r="A72" s="62" t="s">
        <v>148</v>
      </c>
      <c r="B72" s="75" t="s">
        <v>201</v>
      </c>
      <c r="C72" s="10">
        <v>16</v>
      </c>
      <c r="D72" s="87">
        <v>0.00467699503069278</v>
      </c>
      <c r="E72" s="10">
        <v>24</v>
      </c>
      <c r="F72" s="64">
        <v>0.004232057838123787</v>
      </c>
      <c r="G72" s="22">
        <v>3</v>
      </c>
      <c r="H72" s="87">
        <v>0.003618817852834741</v>
      </c>
      <c r="I72" s="10">
        <v>0</v>
      </c>
      <c r="J72" s="64">
        <v>0</v>
      </c>
      <c r="K72" s="22">
        <v>43</v>
      </c>
      <c r="L72" s="83">
        <v>0.004332057223453557</v>
      </c>
    </row>
    <row r="73" spans="1:12" ht="15">
      <c r="A73" s="62" t="s">
        <v>149</v>
      </c>
      <c r="B73" s="75" t="s">
        <v>150</v>
      </c>
      <c r="C73" s="10">
        <v>23</v>
      </c>
      <c r="D73" s="87">
        <v>0.006723180356620871</v>
      </c>
      <c r="E73" s="10">
        <v>21</v>
      </c>
      <c r="F73" s="64">
        <v>0.003703050608358314</v>
      </c>
      <c r="G73" s="22">
        <v>2</v>
      </c>
      <c r="H73" s="87">
        <v>0.0024125452352231603</v>
      </c>
      <c r="I73" s="10">
        <v>1</v>
      </c>
      <c r="J73" s="64">
        <v>0.2</v>
      </c>
      <c r="K73" s="22">
        <v>47</v>
      </c>
      <c r="L73" s="83">
        <v>0.004735039290751562</v>
      </c>
    </row>
    <row r="74" spans="1:12" ht="15">
      <c r="A74" s="62" t="s">
        <v>151</v>
      </c>
      <c r="B74" s="75" t="s">
        <v>152</v>
      </c>
      <c r="C74" s="10">
        <v>0</v>
      </c>
      <c r="D74" s="87">
        <v>0</v>
      </c>
      <c r="E74" s="10">
        <v>3</v>
      </c>
      <c r="F74" s="64">
        <v>0.0005290072297654734</v>
      </c>
      <c r="G74" s="22">
        <v>2</v>
      </c>
      <c r="H74" s="87">
        <v>0.0024125452352231603</v>
      </c>
      <c r="I74" s="10">
        <v>0</v>
      </c>
      <c r="J74" s="64">
        <v>0</v>
      </c>
      <c r="K74" s="22">
        <v>5</v>
      </c>
      <c r="L74" s="83">
        <v>0.0005037275841225066</v>
      </c>
    </row>
    <row r="75" spans="1:12" ht="15">
      <c r="A75" s="62" t="s">
        <v>153</v>
      </c>
      <c r="B75" s="76" t="s">
        <v>154</v>
      </c>
      <c r="C75" s="10">
        <v>5</v>
      </c>
      <c r="D75" s="87">
        <v>0.0014615609470914935</v>
      </c>
      <c r="E75" s="10">
        <v>5</v>
      </c>
      <c r="F75" s="64">
        <v>0.0008816787162757893</v>
      </c>
      <c r="G75" s="22">
        <v>2</v>
      </c>
      <c r="H75" s="87">
        <v>0.0024125452352231603</v>
      </c>
      <c r="I75" s="10">
        <v>0</v>
      </c>
      <c r="J75" s="64">
        <v>0</v>
      </c>
      <c r="K75" s="22">
        <v>12</v>
      </c>
      <c r="L75" s="83">
        <v>0.0012089462018940156</v>
      </c>
    </row>
    <row r="76" spans="1:12" ht="15">
      <c r="A76" s="62" t="s">
        <v>155</v>
      </c>
      <c r="B76" s="75" t="s">
        <v>156</v>
      </c>
      <c r="C76" s="10">
        <v>105</v>
      </c>
      <c r="D76" s="87">
        <v>0.030692779888921367</v>
      </c>
      <c r="E76" s="10">
        <v>182</v>
      </c>
      <c r="F76" s="64">
        <v>0.03209310527243872</v>
      </c>
      <c r="G76" s="22">
        <v>42</v>
      </c>
      <c r="H76" s="87">
        <v>0.05066344993968637</v>
      </c>
      <c r="I76" s="10">
        <v>0</v>
      </c>
      <c r="J76" s="64">
        <v>0</v>
      </c>
      <c r="K76" s="22">
        <v>329</v>
      </c>
      <c r="L76" s="83">
        <v>0.03314527503526092</v>
      </c>
    </row>
    <row r="77" spans="1:12" ht="15">
      <c r="A77" s="62" t="s">
        <v>157</v>
      </c>
      <c r="B77" s="76" t="s">
        <v>158</v>
      </c>
      <c r="C77" s="10">
        <v>23</v>
      </c>
      <c r="D77" s="87">
        <v>0.006723180356620871</v>
      </c>
      <c r="E77" s="10">
        <v>37</v>
      </c>
      <c r="F77" s="64">
        <v>0.00652442250044084</v>
      </c>
      <c r="G77" s="22">
        <v>10</v>
      </c>
      <c r="H77" s="87">
        <v>0.012062726176115802</v>
      </c>
      <c r="I77" s="10">
        <v>0</v>
      </c>
      <c r="J77" s="64">
        <v>0</v>
      </c>
      <c r="K77" s="22">
        <v>70</v>
      </c>
      <c r="L77" s="83">
        <v>0.007052186177715092</v>
      </c>
    </row>
    <row r="78" spans="1:12" ht="15">
      <c r="A78" s="62" t="s">
        <v>159</v>
      </c>
      <c r="B78" s="75" t="s">
        <v>160</v>
      </c>
      <c r="C78" s="10">
        <v>2</v>
      </c>
      <c r="D78" s="87">
        <v>0.0005846243788365975</v>
      </c>
      <c r="E78" s="10">
        <v>1</v>
      </c>
      <c r="F78" s="64">
        <v>0.0001763357432551578</v>
      </c>
      <c r="G78" s="22">
        <v>0</v>
      </c>
      <c r="H78" s="87">
        <v>0</v>
      </c>
      <c r="I78" s="10">
        <v>0</v>
      </c>
      <c r="J78" s="64">
        <v>0</v>
      </c>
      <c r="K78" s="22">
        <v>3</v>
      </c>
      <c r="L78" s="83">
        <v>0.0003022365504735039</v>
      </c>
    </row>
    <row r="79" spans="1:12" ht="15">
      <c r="A79" s="62" t="s">
        <v>161</v>
      </c>
      <c r="B79" s="75" t="s">
        <v>162</v>
      </c>
      <c r="C79" s="10">
        <v>5</v>
      </c>
      <c r="D79" s="87">
        <v>0.0014615609470914935</v>
      </c>
      <c r="E79" s="10">
        <v>9</v>
      </c>
      <c r="F79" s="64">
        <v>0.0015870216892964204</v>
      </c>
      <c r="G79" s="22">
        <v>2</v>
      </c>
      <c r="H79" s="87">
        <v>0.0024125452352231603</v>
      </c>
      <c r="I79" s="10">
        <v>0</v>
      </c>
      <c r="J79" s="64">
        <v>0</v>
      </c>
      <c r="K79" s="22">
        <v>16</v>
      </c>
      <c r="L79" s="83">
        <v>0.0016119282691920208</v>
      </c>
    </row>
    <row r="80" spans="1:12" ht="15">
      <c r="A80" s="62" t="s">
        <v>163</v>
      </c>
      <c r="B80" s="75" t="s">
        <v>164</v>
      </c>
      <c r="C80" s="10">
        <v>65</v>
      </c>
      <c r="D80" s="87">
        <v>0.01900029231218942</v>
      </c>
      <c r="E80" s="10">
        <v>20</v>
      </c>
      <c r="F80" s="64">
        <v>0.0035267148651031573</v>
      </c>
      <c r="G80" s="22">
        <v>4</v>
      </c>
      <c r="H80" s="87">
        <v>0.0048250904704463205</v>
      </c>
      <c r="I80" s="10">
        <v>0</v>
      </c>
      <c r="J80" s="64">
        <v>0</v>
      </c>
      <c r="K80" s="22">
        <v>89</v>
      </c>
      <c r="L80" s="83">
        <v>0.008966350997380617</v>
      </c>
    </row>
    <row r="81" spans="1:12" ht="15">
      <c r="A81" s="62" t="s">
        <v>165</v>
      </c>
      <c r="B81" s="76" t="s">
        <v>166</v>
      </c>
      <c r="C81" s="10">
        <v>8</v>
      </c>
      <c r="D81" s="87">
        <v>0.00233849751534639</v>
      </c>
      <c r="E81" s="10">
        <v>4</v>
      </c>
      <c r="F81" s="64">
        <v>0.0007053429730206312</v>
      </c>
      <c r="G81" s="22">
        <v>0</v>
      </c>
      <c r="H81" s="87">
        <v>0</v>
      </c>
      <c r="I81" s="10">
        <v>0</v>
      </c>
      <c r="J81" s="64">
        <v>0</v>
      </c>
      <c r="K81" s="22">
        <v>12</v>
      </c>
      <c r="L81" s="83">
        <v>0.0012089462018940156</v>
      </c>
    </row>
    <row r="82" spans="1:12" ht="15">
      <c r="A82" s="62" t="s">
        <v>167</v>
      </c>
      <c r="B82" s="75" t="s">
        <v>168</v>
      </c>
      <c r="C82" s="10">
        <v>7</v>
      </c>
      <c r="D82" s="87">
        <v>0.002046185325928091</v>
      </c>
      <c r="E82" s="10">
        <v>8</v>
      </c>
      <c r="F82" s="64">
        <v>0.0014106859460412623</v>
      </c>
      <c r="G82" s="22">
        <v>0</v>
      </c>
      <c r="H82" s="87">
        <v>0</v>
      </c>
      <c r="I82" s="10">
        <v>0</v>
      </c>
      <c r="J82" s="64">
        <v>0</v>
      </c>
      <c r="K82" s="22">
        <v>15</v>
      </c>
      <c r="L82" s="83">
        <v>0.0015111827523675197</v>
      </c>
    </row>
    <row r="83" spans="1:12" ht="15">
      <c r="A83" s="62" t="s">
        <v>169</v>
      </c>
      <c r="B83" s="75" t="s">
        <v>170</v>
      </c>
      <c r="C83" s="10">
        <v>4</v>
      </c>
      <c r="D83" s="87">
        <v>0.001169248757673195</v>
      </c>
      <c r="E83" s="10">
        <v>2</v>
      </c>
      <c r="F83" s="64">
        <v>0.0003526714865103156</v>
      </c>
      <c r="G83" s="22">
        <v>4</v>
      </c>
      <c r="H83" s="87">
        <v>0.0048250904704463205</v>
      </c>
      <c r="I83" s="10">
        <v>0</v>
      </c>
      <c r="J83" s="64">
        <v>0</v>
      </c>
      <c r="K83" s="22">
        <v>10</v>
      </c>
      <c r="L83" s="83">
        <v>0.0010074551682450132</v>
      </c>
    </row>
    <row r="84" spans="1:12" ht="15">
      <c r="A84" s="62" t="s">
        <v>171</v>
      </c>
      <c r="B84" s="75" t="s">
        <v>172</v>
      </c>
      <c r="C84" s="10">
        <v>5</v>
      </c>
      <c r="D84" s="87">
        <v>0.0014615609470914935</v>
      </c>
      <c r="E84" s="10">
        <v>8</v>
      </c>
      <c r="F84" s="64">
        <v>0.0014106859460412623</v>
      </c>
      <c r="G84" s="22">
        <v>0</v>
      </c>
      <c r="H84" s="87">
        <v>0</v>
      </c>
      <c r="I84" s="10">
        <v>0</v>
      </c>
      <c r="J84" s="64">
        <v>0</v>
      </c>
      <c r="K84" s="22">
        <v>13</v>
      </c>
      <c r="L84" s="83">
        <v>0.001309691718718517</v>
      </c>
    </row>
    <row r="85" spans="1:12" ht="15">
      <c r="A85" s="62" t="s">
        <v>173</v>
      </c>
      <c r="B85" s="76" t="s">
        <v>174</v>
      </c>
      <c r="C85" s="10">
        <v>0</v>
      </c>
      <c r="D85" s="87">
        <v>0</v>
      </c>
      <c r="E85" s="10">
        <v>1</v>
      </c>
      <c r="F85" s="64">
        <v>0.0001763357432551578</v>
      </c>
      <c r="G85" s="22">
        <v>0</v>
      </c>
      <c r="H85" s="87">
        <v>0</v>
      </c>
      <c r="I85" s="10">
        <v>0</v>
      </c>
      <c r="J85" s="64">
        <v>0</v>
      </c>
      <c r="K85" s="22">
        <v>1</v>
      </c>
      <c r="L85" s="83">
        <v>0.0001007455168245013</v>
      </c>
    </row>
    <row r="86" spans="1:12" ht="15">
      <c r="A86" s="62" t="s">
        <v>175</v>
      </c>
      <c r="B86" s="76" t="s">
        <v>176</v>
      </c>
      <c r="C86" s="10">
        <v>11</v>
      </c>
      <c r="D86" s="87">
        <v>0.003215434083601286</v>
      </c>
      <c r="E86" s="10">
        <v>12</v>
      </c>
      <c r="F86" s="64">
        <v>0.0021160289190618937</v>
      </c>
      <c r="G86" s="22">
        <v>0</v>
      </c>
      <c r="H86" s="87">
        <v>0</v>
      </c>
      <c r="I86" s="10">
        <v>0</v>
      </c>
      <c r="J86" s="64">
        <v>0</v>
      </c>
      <c r="K86" s="22">
        <v>23</v>
      </c>
      <c r="L86" s="83">
        <v>0.00231714688696353</v>
      </c>
    </row>
    <row r="87" spans="1:12" ht="15">
      <c r="A87" s="62" t="s">
        <v>177</v>
      </c>
      <c r="B87" s="76" t="s">
        <v>178</v>
      </c>
      <c r="C87" s="10">
        <v>4</v>
      </c>
      <c r="D87" s="87">
        <v>0.001169248757673195</v>
      </c>
      <c r="E87" s="10">
        <v>3</v>
      </c>
      <c r="F87" s="64">
        <v>0.0005290072297654734</v>
      </c>
      <c r="G87" s="22">
        <v>0</v>
      </c>
      <c r="H87" s="87">
        <v>0</v>
      </c>
      <c r="I87" s="10">
        <v>0</v>
      </c>
      <c r="J87" s="64">
        <v>0</v>
      </c>
      <c r="K87" s="22">
        <v>7</v>
      </c>
      <c r="L87" s="83">
        <v>0.0007052186177715092</v>
      </c>
    </row>
    <row r="88" spans="1:12" ht="15">
      <c r="A88" s="62" t="s">
        <v>179</v>
      </c>
      <c r="B88" s="76" t="s">
        <v>180</v>
      </c>
      <c r="C88" s="10">
        <v>5</v>
      </c>
      <c r="D88" s="87">
        <v>0.0014615609470914935</v>
      </c>
      <c r="E88" s="10">
        <v>14</v>
      </c>
      <c r="F88" s="64">
        <v>0.0024687004055722094</v>
      </c>
      <c r="G88" s="22">
        <v>2</v>
      </c>
      <c r="H88" s="87">
        <v>0.0024125452352231603</v>
      </c>
      <c r="I88" s="10">
        <v>0</v>
      </c>
      <c r="J88" s="64">
        <v>0</v>
      </c>
      <c r="K88" s="22">
        <v>21</v>
      </c>
      <c r="L88" s="83">
        <v>0.0021156558533145277</v>
      </c>
    </row>
    <row r="89" spans="1:12" ht="15">
      <c r="A89" s="62" t="s">
        <v>181</v>
      </c>
      <c r="B89" s="75" t="s">
        <v>182</v>
      </c>
      <c r="C89" s="10">
        <v>12</v>
      </c>
      <c r="D89" s="87">
        <v>0.0035077462730195848</v>
      </c>
      <c r="E89" s="10">
        <v>24</v>
      </c>
      <c r="F89" s="64">
        <v>0.004232057838123787</v>
      </c>
      <c r="G89" s="22">
        <v>0</v>
      </c>
      <c r="H89" s="87">
        <v>0</v>
      </c>
      <c r="I89" s="10">
        <v>0</v>
      </c>
      <c r="J89" s="64">
        <v>0</v>
      </c>
      <c r="K89" s="22">
        <v>36</v>
      </c>
      <c r="L89" s="83">
        <v>0.0036268386056820473</v>
      </c>
    </row>
    <row r="90" spans="1:12" ht="15">
      <c r="A90" s="62" t="s">
        <v>183</v>
      </c>
      <c r="B90" s="75" t="s">
        <v>184</v>
      </c>
      <c r="C90" s="10">
        <v>0</v>
      </c>
      <c r="D90" s="87">
        <v>0</v>
      </c>
      <c r="E90" s="10">
        <v>1</v>
      </c>
      <c r="F90" s="64">
        <v>0.0001763357432551578</v>
      </c>
      <c r="G90" s="22">
        <v>0</v>
      </c>
      <c r="H90" s="87">
        <v>0</v>
      </c>
      <c r="I90" s="10">
        <v>0</v>
      </c>
      <c r="J90" s="64">
        <v>0</v>
      </c>
      <c r="K90" s="22">
        <v>1</v>
      </c>
      <c r="L90" s="83">
        <v>0.0001007455168245013</v>
      </c>
    </row>
    <row r="91" spans="1:12" ht="15">
      <c r="A91" s="62" t="s">
        <v>185</v>
      </c>
      <c r="B91" s="75" t="s">
        <v>186</v>
      </c>
      <c r="C91" s="10">
        <v>0</v>
      </c>
      <c r="D91" s="87">
        <v>0</v>
      </c>
      <c r="E91" s="10">
        <v>0</v>
      </c>
      <c r="F91" s="64">
        <v>0</v>
      </c>
      <c r="G91" s="22">
        <v>0</v>
      </c>
      <c r="H91" s="87">
        <v>0</v>
      </c>
      <c r="I91" s="10">
        <v>0</v>
      </c>
      <c r="J91" s="64">
        <v>0</v>
      </c>
      <c r="K91" s="22">
        <v>0</v>
      </c>
      <c r="L91" s="83">
        <v>0</v>
      </c>
    </row>
    <row r="92" spans="1:12" ht="15">
      <c r="A92" s="62" t="s">
        <v>187</v>
      </c>
      <c r="B92" s="76" t="s">
        <v>188</v>
      </c>
      <c r="C92" s="10">
        <v>0</v>
      </c>
      <c r="D92" s="87">
        <v>0</v>
      </c>
      <c r="E92" s="10">
        <v>1</v>
      </c>
      <c r="F92" s="64">
        <v>0.0001763357432551578</v>
      </c>
      <c r="G92" s="22">
        <v>0</v>
      </c>
      <c r="H92" s="87">
        <v>0</v>
      </c>
      <c r="I92" s="10">
        <v>0</v>
      </c>
      <c r="J92" s="64">
        <v>0</v>
      </c>
      <c r="K92" s="22">
        <v>1</v>
      </c>
      <c r="L92" s="83">
        <v>0.0001007455168245013</v>
      </c>
    </row>
    <row r="93" spans="1:12" ht="15.75" thickBot="1">
      <c r="A93" s="104" t="s">
        <v>202</v>
      </c>
      <c r="B93" s="78" t="s">
        <v>189</v>
      </c>
      <c r="C93" s="11">
        <v>349</v>
      </c>
      <c r="D93" s="99">
        <v>0.10201695410698626</v>
      </c>
      <c r="E93" s="11">
        <v>458</v>
      </c>
      <c r="F93" s="71">
        <v>0.08076177041086229</v>
      </c>
      <c r="G93" s="54">
        <v>94</v>
      </c>
      <c r="H93" s="99">
        <v>0.11338962605548854</v>
      </c>
      <c r="I93" s="11">
        <v>1</v>
      </c>
      <c r="J93" s="71">
        <v>0.2</v>
      </c>
      <c r="K93" s="54">
        <v>902</v>
      </c>
      <c r="L93" s="85">
        <v>0.09087245617570018</v>
      </c>
    </row>
    <row r="94" spans="1:12" ht="15.75" thickBot="1">
      <c r="A94" s="125" t="s">
        <v>190</v>
      </c>
      <c r="B94" s="126"/>
      <c r="C94" s="12">
        <v>3421</v>
      </c>
      <c r="D94" s="14">
        <v>1</v>
      </c>
      <c r="E94" s="12">
        <v>5671</v>
      </c>
      <c r="F94" s="13">
        <v>1</v>
      </c>
      <c r="G94" s="40">
        <v>829</v>
      </c>
      <c r="H94" s="14">
        <v>1</v>
      </c>
      <c r="I94" s="12">
        <v>5</v>
      </c>
      <c r="J94" s="13">
        <v>1</v>
      </c>
      <c r="K94" s="40">
        <v>9926</v>
      </c>
      <c r="L94" s="13">
        <v>1</v>
      </c>
    </row>
    <row r="95" spans="1:12" ht="15">
      <c r="A95" s="18"/>
      <c r="B95" s="18"/>
      <c r="C95" s="18"/>
      <c r="D95" s="91"/>
      <c r="E95" s="18"/>
      <c r="F95" s="79"/>
      <c r="G95" s="18"/>
      <c r="H95" s="91"/>
      <c r="I95" s="18"/>
      <c r="J95" s="91"/>
      <c r="K95" s="18"/>
      <c r="L95" s="80"/>
    </row>
    <row r="96" spans="3:12" ht="15">
      <c r="C96" s="106">
        <f aca="true" t="shared" si="0" ref="C96:J96">SUM(C5:C93)</f>
        <v>3421</v>
      </c>
      <c r="D96" s="108">
        <f t="shared" si="0"/>
        <v>0.9999999999999998</v>
      </c>
      <c r="E96" s="56">
        <f t="shared" si="0"/>
        <v>5671</v>
      </c>
      <c r="F96" s="108">
        <f t="shared" si="0"/>
        <v>0.9999999999999997</v>
      </c>
      <c r="G96" s="56">
        <f t="shared" si="0"/>
        <v>829</v>
      </c>
      <c r="H96" s="108">
        <f t="shared" si="0"/>
        <v>0.9999999999999999</v>
      </c>
      <c r="I96" s="56">
        <f t="shared" si="0"/>
        <v>5</v>
      </c>
      <c r="J96" s="108">
        <f t="shared" si="0"/>
        <v>1</v>
      </c>
      <c r="K96" s="106">
        <f>SUM(K5:K93)</f>
        <v>9926</v>
      </c>
      <c r="L96" s="108">
        <f>SUM(L5:L93)</f>
        <v>0.9999999999999997</v>
      </c>
    </row>
    <row r="97" ht="15">
      <c r="K97" s="106"/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96"/>
  <sheetViews>
    <sheetView zoomScale="68" zoomScaleNormal="68" zoomScalePageLayoutView="0" workbookViewId="0" topLeftCell="A1">
      <selection activeCell="A1" sqref="A1:U1"/>
    </sheetView>
  </sheetViews>
  <sheetFormatPr defaultColWidth="9.140625" defaultRowHeight="15"/>
  <cols>
    <col min="1" max="1" width="10.7109375" style="56" customWidth="1"/>
    <col min="2" max="2" width="99.28125" style="56" bestFit="1" customWidth="1"/>
    <col min="3" max="20" width="11.7109375" style="56" customWidth="1"/>
    <col min="21" max="21" width="18.421875" style="56" customWidth="1"/>
    <col min="22" max="16384" width="9.140625" style="56" customWidth="1"/>
  </cols>
  <sheetData>
    <row r="1" spans="1:21" ht="24.75" customHeight="1" thickBot="1" thickTop="1">
      <c r="A1" s="127" t="s">
        <v>215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</row>
    <row r="2" spans="1:21" ht="19.5" customHeight="1" thickBot="1" thickTop="1">
      <c r="A2" s="120" t="s">
        <v>10</v>
      </c>
      <c r="B2" s="117" t="s">
        <v>11</v>
      </c>
      <c r="C2" s="120" t="s">
        <v>200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2"/>
      <c r="U2" s="133" t="s">
        <v>216</v>
      </c>
    </row>
    <row r="3" spans="1:21" ht="19.5" customHeight="1">
      <c r="A3" s="136"/>
      <c r="B3" s="118"/>
      <c r="C3" s="130">
        <v>2012</v>
      </c>
      <c r="D3" s="124"/>
      <c r="E3" s="131">
        <v>2013</v>
      </c>
      <c r="F3" s="132"/>
      <c r="G3" s="130">
        <v>2014</v>
      </c>
      <c r="H3" s="124"/>
      <c r="I3" s="130">
        <v>2015</v>
      </c>
      <c r="J3" s="124"/>
      <c r="K3" s="123">
        <v>2016</v>
      </c>
      <c r="L3" s="124"/>
      <c r="M3" s="123">
        <v>2017</v>
      </c>
      <c r="N3" s="124"/>
      <c r="O3" s="123">
        <v>2018</v>
      </c>
      <c r="P3" s="124"/>
      <c r="Q3" s="123">
        <v>2019</v>
      </c>
      <c r="R3" s="124"/>
      <c r="S3" s="123">
        <v>2020</v>
      </c>
      <c r="T3" s="124"/>
      <c r="U3" s="134"/>
    </row>
    <row r="4" spans="1:21" ht="19.5" customHeight="1" thickBot="1">
      <c r="A4" s="137"/>
      <c r="B4" s="119"/>
      <c r="C4" s="5" t="s">
        <v>12</v>
      </c>
      <c r="D4" s="20" t="s">
        <v>13</v>
      </c>
      <c r="E4" s="5" t="s">
        <v>12</v>
      </c>
      <c r="F4" s="101" t="s">
        <v>13</v>
      </c>
      <c r="G4" s="100" t="s">
        <v>12</v>
      </c>
      <c r="H4" s="102" t="s">
        <v>13</v>
      </c>
      <c r="I4" s="5" t="s">
        <v>12</v>
      </c>
      <c r="J4" s="19" t="s">
        <v>13</v>
      </c>
      <c r="K4" s="103" t="s">
        <v>12</v>
      </c>
      <c r="L4" s="19" t="s">
        <v>13</v>
      </c>
      <c r="M4" s="103" t="s">
        <v>12</v>
      </c>
      <c r="N4" s="19" t="s">
        <v>13</v>
      </c>
      <c r="O4" s="103" t="s">
        <v>12</v>
      </c>
      <c r="P4" s="19" t="s">
        <v>13</v>
      </c>
      <c r="Q4" s="103" t="s">
        <v>12</v>
      </c>
      <c r="R4" s="19" t="s">
        <v>13</v>
      </c>
      <c r="S4" s="103" t="s">
        <v>12</v>
      </c>
      <c r="T4" s="19" t="s">
        <v>13</v>
      </c>
      <c r="U4" s="135"/>
    </row>
    <row r="5" spans="1:21" ht="15">
      <c r="A5" s="57" t="s">
        <v>14</v>
      </c>
      <c r="B5" s="58" t="s">
        <v>15</v>
      </c>
      <c r="C5" s="9">
        <v>69</v>
      </c>
      <c r="D5" s="59">
        <v>0.003134511425067006</v>
      </c>
      <c r="E5" s="9">
        <v>70</v>
      </c>
      <c r="F5" s="60">
        <v>0.0029420417769932335</v>
      </c>
      <c r="G5" s="9">
        <v>68</v>
      </c>
      <c r="H5" s="60">
        <v>0.003289791969037252</v>
      </c>
      <c r="I5" s="9">
        <v>40</v>
      </c>
      <c r="J5" s="59">
        <v>0.0019256691700365878</v>
      </c>
      <c r="K5" s="9">
        <v>65</v>
      </c>
      <c r="L5" s="59">
        <v>0.0029086678301337987</v>
      </c>
      <c r="M5" s="9">
        <v>69</v>
      </c>
      <c r="N5" s="59">
        <v>0.0028018028992569132</v>
      </c>
      <c r="O5" s="9">
        <v>63</v>
      </c>
      <c r="P5" s="59">
        <v>0.0025831317397187257</v>
      </c>
      <c r="Q5" s="9">
        <v>72</v>
      </c>
      <c r="R5" s="59">
        <v>0.00272428014680843</v>
      </c>
      <c r="S5" s="9">
        <v>71</v>
      </c>
      <c r="T5" s="59">
        <v>0.003962053571428571</v>
      </c>
      <c r="U5" s="61">
        <v>-0.013888888888888888</v>
      </c>
    </row>
    <row r="6" spans="1:21" ht="15">
      <c r="A6" s="62" t="s">
        <v>16</v>
      </c>
      <c r="B6" s="63" t="s">
        <v>17</v>
      </c>
      <c r="C6" s="10">
        <v>2</v>
      </c>
      <c r="D6" s="64">
        <v>9.08554036251306E-05</v>
      </c>
      <c r="E6" s="10">
        <v>1</v>
      </c>
      <c r="F6" s="65">
        <v>4.2029168242760476E-05</v>
      </c>
      <c r="G6" s="10">
        <v>2</v>
      </c>
      <c r="H6" s="65">
        <v>9.675858732462506E-05</v>
      </c>
      <c r="I6" s="10">
        <v>1</v>
      </c>
      <c r="J6" s="64">
        <v>4.814172925091469E-05</v>
      </c>
      <c r="K6" s="10">
        <v>7</v>
      </c>
      <c r="L6" s="64">
        <v>0.000313241150937486</v>
      </c>
      <c r="M6" s="10">
        <v>3</v>
      </c>
      <c r="N6" s="64">
        <v>0.00012181751735899622</v>
      </c>
      <c r="O6" s="10">
        <v>2</v>
      </c>
      <c r="P6" s="64">
        <v>8.200418221329287E-05</v>
      </c>
      <c r="Q6" s="10">
        <v>2</v>
      </c>
      <c r="R6" s="64">
        <v>7.567444852245639E-05</v>
      </c>
      <c r="S6" s="10">
        <v>0</v>
      </c>
      <c r="T6" s="64">
        <v>0</v>
      </c>
      <c r="U6" s="66">
        <v>-1</v>
      </c>
    </row>
    <row r="7" spans="1:21" ht="15">
      <c r="A7" s="62" t="s">
        <v>18</v>
      </c>
      <c r="B7" s="63" t="s">
        <v>19</v>
      </c>
      <c r="C7" s="10">
        <v>0</v>
      </c>
      <c r="D7" s="64">
        <v>0</v>
      </c>
      <c r="E7" s="10">
        <v>1</v>
      </c>
      <c r="F7" s="65">
        <v>4.2029168242760476E-05</v>
      </c>
      <c r="G7" s="10">
        <v>0</v>
      </c>
      <c r="H7" s="65">
        <v>0</v>
      </c>
      <c r="I7" s="10">
        <v>0</v>
      </c>
      <c r="J7" s="64">
        <v>0</v>
      </c>
      <c r="K7" s="10">
        <v>0</v>
      </c>
      <c r="L7" s="64">
        <v>0</v>
      </c>
      <c r="M7" s="10">
        <v>0</v>
      </c>
      <c r="N7" s="64">
        <v>0</v>
      </c>
      <c r="O7" s="10">
        <v>1</v>
      </c>
      <c r="P7" s="64">
        <v>4.1002091106646436E-05</v>
      </c>
      <c r="Q7" s="10">
        <v>2</v>
      </c>
      <c r="R7" s="64">
        <v>7.567444852245639E-05</v>
      </c>
      <c r="S7" s="10">
        <v>0</v>
      </c>
      <c r="T7" s="64">
        <v>0</v>
      </c>
      <c r="U7" s="66">
        <v>-1</v>
      </c>
    </row>
    <row r="8" spans="1:21" ht="15">
      <c r="A8" s="62" t="s">
        <v>20</v>
      </c>
      <c r="B8" s="63" t="s">
        <v>21</v>
      </c>
      <c r="C8" s="10">
        <v>0</v>
      </c>
      <c r="D8" s="64">
        <v>0</v>
      </c>
      <c r="E8" s="10">
        <v>0</v>
      </c>
      <c r="F8" s="65">
        <v>0</v>
      </c>
      <c r="G8" s="10">
        <v>0</v>
      </c>
      <c r="H8" s="65">
        <v>0</v>
      </c>
      <c r="I8" s="10">
        <v>0</v>
      </c>
      <c r="J8" s="64">
        <v>0</v>
      </c>
      <c r="K8" s="10">
        <v>0</v>
      </c>
      <c r="L8" s="64">
        <v>0</v>
      </c>
      <c r="M8" s="10">
        <v>0</v>
      </c>
      <c r="N8" s="64">
        <v>0</v>
      </c>
      <c r="O8" s="10">
        <v>0</v>
      </c>
      <c r="P8" s="64">
        <v>0</v>
      </c>
      <c r="Q8" s="10">
        <v>0</v>
      </c>
      <c r="R8" s="64">
        <v>0</v>
      </c>
      <c r="S8" s="10">
        <v>0</v>
      </c>
      <c r="T8" s="64">
        <v>0</v>
      </c>
      <c r="U8" s="66"/>
    </row>
    <row r="9" spans="1:21" ht="15">
      <c r="A9" s="62" t="s">
        <v>22</v>
      </c>
      <c r="B9" s="67" t="s">
        <v>23</v>
      </c>
      <c r="C9" s="10">
        <v>0</v>
      </c>
      <c r="D9" s="64">
        <v>0</v>
      </c>
      <c r="E9" s="10">
        <v>0</v>
      </c>
      <c r="F9" s="65">
        <v>0</v>
      </c>
      <c r="G9" s="10">
        <v>0</v>
      </c>
      <c r="H9" s="65">
        <v>0</v>
      </c>
      <c r="I9" s="10">
        <v>0</v>
      </c>
      <c r="J9" s="64">
        <v>0</v>
      </c>
      <c r="K9" s="10">
        <v>0</v>
      </c>
      <c r="L9" s="64">
        <v>0</v>
      </c>
      <c r="M9" s="10">
        <v>0</v>
      </c>
      <c r="N9" s="64">
        <v>0</v>
      </c>
      <c r="O9" s="10">
        <v>0</v>
      </c>
      <c r="P9" s="64">
        <v>0</v>
      </c>
      <c r="Q9" s="10">
        <v>0</v>
      </c>
      <c r="R9" s="64">
        <v>0</v>
      </c>
      <c r="S9" s="10">
        <v>0</v>
      </c>
      <c r="T9" s="64">
        <v>0</v>
      </c>
      <c r="U9" s="66"/>
    </row>
    <row r="10" spans="1:21" ht="15">
      <c r="A10" s="62" t="s">
        <v>24</v>
      </c>
      <c r="B10" s="63" t="s">
        <v>25</v>
      </c>
      <c r="C10" s="10">
        <v>0</v>
      </c>
      <c r="D10" s="64">
        <v>0</v>
      </c>
      <c r="E10" s="10">
        <v>0</v>
      </c>
      <c r="F10" s="65">
        <v>0</v>
      </c>
      <c r="G10" s="10">
        <v>0</v>
      </c>
      <c r="H10" s="65">
        <v>0</v>
      </c>
      <c r="I10" s="10">
        <v>0</v>
      </c>
      <c r="J10" s="64">
        <v>0</v>
      </c>
      <c r="K10" s="10">
        <v>0</v>
      </c>
      <c r="L10" s="64">
        <v>0</v>
      </c>
      <c r="M10" s="10">
        <v>0</v>
      </c>
      <c r="N10" s="64">
        <v>0</v>
      </c>
      <c r="O10" s="10">
        <v>0</v>
      </c>
      <c r="P10" s="64">
        <v>0</v>
      </c>
      <c r="Q10" s="10">
        <v>0</v>
      </c>
      <c r="R10" s="64">
        <v>0</v>
      </c>
      <c r="S10" s="10">
        <v>0</v>
      </c>
      <c r="T10" s="64">
        <v>0</v>
      </c>
      <c r="U10" s="66"/>
    </row>
    <row r="11" spans="1:21" ht="15">
      <c r="A11" s="62" t="s">
        <v>26</v>
      </c>
      <c r="B11" s="63" t="s">
        <v>27</v>
      </c>
      <c r="C11" s="10">
        <v>8</v>
      </c>
      <c r="D11" s="64">
        <v>0.0003634216145005224</v>
      </c>
      <c r="E11" s="10">
        <v>15</v>
      </c>
      <c r="F11" s="65">
        <v>0.0006304375236414071</v>
      </c>
      <c r="G11" s="10">
        <v>7</v>
      </c>
      <c r="H11" s="65">
        <v>0.0003386550556361877</v>
      </c>
      <c r="I11" s="10">
        <v>7</v>
      </c>
      <c r="J11" s="64">
        <v>0.00033699210475640287</v>
      </c>
      <c r="K11" s="10">
        <v>14</v>
      </c>
      <c r="L11" s="64">
        <v>0.000626482301874972</v>
      </c>
      <c r="M11" s="10">
        <v>15</v>
      </c>
      <c r="N11" s="64">
        <v>0.0006090875867949811</v>
      </c>
      <c r="O11" s="10">
        <v>15</v>
      </c>
      <c r="P11" s="64">
        <v>0.0006150313665996967</v>
      </c>
      <c r="Q11" s="10">
        <v>8</v>
      </c>
      <c r="R11" s="64">
        <v>0.00030269779408982557</v>
      </c>
      <c r="S11" s="10">
        <v>9</v>
      </c>
      <c r="T11" s="64">
        <v>0.0005022321428571428</v>
      </c>
      <c r="U11" s="66">
        <v>0.125</v>
      </c>
    </row>
    <row r="12" spans="1:21" ht="15">
      <c r="A12" s="62" t="s">
        <v>28</v>
      </c>
      <c r="B12" s="63" t="s">
        <v>29</v>
      </c>
      <c r="C12" s="10">
        <v>0</v>
      </c>
      <c r="D12" s="64">
        <v>0</v>
      </c>
      <c r="E12" s="10">
        <v>0</v>
      </c>
      <c r="F12" s="68">
        <v>0</v>
      </c>
      <c r="G12" s="10">
        <v>0</v>
      </c>
      <c r="H12" s="68">
        <v>0</v>
      </c>
      <c r="I12" s="10">
        <v>0</v>
      </c>
      <c r="J12" s="64">
        <v>0</v>
      </c>
      <c r="K12" s="10">
        <v>1</v>
      </c>
      <c r="L12" s="64">
        <v>4.47487358482123E-05</v>
      </c>
      <c r="M12" s="10">
        <v>0</v>
      </c>
      <c r="N12" s="64">
        <v>0</v>
      </c>
      <c r="O12" s="10">
        <v>0</v>
      </c>
      <c r="P12" s="64">
        <v>0</v>
      </c>
      <c r="Q12" s="10">
        <v>0</v>
      </c>
      <c r="R12" s="64">
        <v>0</v>
      </c>
      <c r="S12" s="10">
        <v>0</v>
      </c>
      <c r="T12" s="64">
        <v>0</v>
      </c>
      <c r="U12" s="66"/>
    </row>
    <row r="13" spans="1:21" ht="15">
      <c r="A13" s="62" t="s">
        <v>30</v>
      </c>
      <c r="B13" s="67" t="s">
        <v>31</v>
      </c>
      <c r="C13" s="10">
        <v>486</v>
      </c>
      <c r="D13" s="64">
        <v>0.022077863080906736</v>
      </c>
      <c r="E13" s="10">
        <v>511</v>
      </c>
      <c r="F13" s="65">
        <v>0.021476904972050605</v>
      </c>
      <c r="G13" s="10">
        <v>407</v>
      </c>
      <c r="H13" s="65">
        <v>0.0196903725205612</v>
      </c>
      <c r="I13" s="10">
        <v>426</v>
      </c>
      <c r="J13" s="64">
        <v>0.02050837666088966</v>
      </c>
      <c r="K13" s="10">
        <v>457</v>
      </c>
      <c r="L13" s="64">
        <v>0.020450172282633017</v>
      </c>
      <c r="M13" s="10">
        <v>536</v>
      </c>
      <c r="N13" s="64">
        <v>0.02176472976814066</v>
      </c>
      <c r="O13" s="10">
        <v>474</v>
      </c>
      <c r="P13" s="64">
        <v>0.019434991184550412</v>
      </c>
      <c r="Q13" s="10">
        <v>499</v>
      </c>
      <c r="R13" s="64">
        <v>0.01888077490635287</v>
      </c>
      <c r="S13" s="10">
        <v>445</v>
      </c>
      <c r="T13" s="64">
        <v>0.024832589285714284</v>
      </c>
      <c r="U13" s="66">
        <v>-0.10821643286573146</v>
      </c>
    </row>
    <row r="14" spans="1:21" ht="15">
      <c r="A14" s="62" t="s">
        <v>32</v>
      </c>
      <c r="B14" s="63" t="s">
        <v>33</v>
      </c>
      <c r="C14" s="10">
        <v>45</v>
      </c>
      <c r="D14" s="64">
        <v>0.0020442465815654386</v>
      </c>
      <c r="E14" s="10">
        <v>47</v>
      </c>
      <c r="F14" s="65">
        <v>0.0019753709074097426</v>
      </c>
      <c r="G14" s="10">
        <v>45</v>
      </c>
      <c r="H14" s="65">
        <v>0.0021770682148040637</v>
      </c>
      <c r="I14" s="10">
        <v>39</v>
      </c>
      <c r="J14" s="64">
        <v>0.001877527440785673</v>
      </c>
      <c r="K14" s="10">
        <v>47</v>
      </c>
      <c r="L14" s="64">
        <v>0.0021031905848659777</v>
      </c>
      <c r="M14" s="10">
        <v>50</v>
      </c>
      <c r="N14" s="64">
        <v>0.0020302919559832705</v>
      </c>
      <c r="O14" s="10">
        <v>52</v>
      </c>
      <c r="P14" s="64">
        <v>0.002132108737545615</v>
      </c>
      <c r="Q14" s="10">
        <v>68</v>
      </c>
      <c r="R14" s="64">
        <v>0.0025729312497635172</v>
      </c>
      <c r="S14" s="10">
        <v>49</v>
      </c>
      <c r="T14" s="64">
        <v>0.002734375</v>
      </c>
      <c r="U14" s="66">
        <v>-0.27941176470588236</v>
      </c>
    </row>
    <row r="15" spans="1:21" ht="15">
      <c r="A15" s="62" t="s">
        <v>34</v>
      </c>
      <c r="B15" s="63" t="s">
        <v>35</v>
      </c>
      <c r="C15" s="10">
        <v>14</v>
      </c>
      <c r="D15" s="64">
        <v>0.0006359878253759143</v>
      </c>
      <c r="E15" s="10">
        <v>12</v>
      </c>
      <c r="F15" s="65">
        <v>0.0005043500189131257</v>
      </c>
      <c r="G15" s="10">
        <v>8</v>
      </c>
      <c r="H15" s="65">
        <v>0.00038703434929850025</v>
      </c>
      <c r="I15" s="10">
        <v>10</v>
      </c>
      <c r="J15" s="64">
        <v>0.00048141729250914694</v>
      </c>
      <c r="K15" s="10">
        <v>6</v>
      </c>
      <c r="L15" s="64">
        <v>0.0002684924150892737</v>
      </c>
      <c r="M15" s="10">
        <v>6</v>
      </c>
      <c r="N15" s="64">
        <v>0.00024363503471799245</v>
      </c>
      <c r="O15" s="10">
        <v>10</v>
      </c>
      <c r="P15" s="64">
        <v>0.0004100209110664644</v>
      </c>
      <c r="Q15" s="10">
        <v>7</v>
      </c>
      <c r="R15" s="64">
        <v>0.0002648605698285973</v>
      </c>
      <c r="S15" s="10">
        <v>6</v>
      </c>
      <c r="T15" s="64">
        <v>0.0003348214285714286</v>
      </c>
      <c r="U15" s="66">
        <v>-0.14285714285714285</v>
      </c>
    </row>
    <row r="16" spans="1:21" ht="15">
      <c r="A16" s="62" t="s">
        <v>36</v>
      </c>
      <c r="B16" s="63" t="s">
        <v>37</v>
      </c>
      <c r="C16" s="10">
        <v>104</v>
      </c>
      <c r="D16" s="64">
        <v>0.004724480988506792</v>
      </c>
      <c r="E16" s="10">
        <v>95</v>
      </c>
      <c r="F16" s="65">
        <v>0.003992770983062245</v>
      </c>
      <c r="G16" s="10">
        <v>62</v>
      </c>
      <c r="H16" s="65">
        <v>0.0029995162070633767</v>
      </c>
      <c r="I16" s="10">
        <v>80</v>
      </c>
      <c r="J16" s="64">
        <v>0.0038513383400731755</v>
      </c>
      <c r="K16" s="10">
        <v>79</v>
      </c>
      <c r="L16" s="64">
        <v>0.003535150132008771</v>
      </c>
      <c r="M16" s="10">
        <v>101</v>
      </c>
      <c r="N16" s="64">
        <v>0.004101189751086206</v>
      </c>
      <c r="O16" s="10">
        <v>98</v>
      </c>
      <c r="P16" s="64">
        <v>0.0040182049284513514</v>
      </c>
      <c r="Q16" s="10">
        <v>105</v>
      </c>
      <c r="R16" s="64">
        <v>0.0039729085474289605</v>
      </c>
      <c r="S16" s="10">
        <v>76</v>
      </c>
      <c r="T16" s="64">
        <v>0.004241071428571428</v>
      </c>
      <c r="U16" s="66">
        <v>-0.2761904761904762</v>
      </c>
    </row>
    <row r="17" spans="1:21" ht="15">
      <c r="A17" s="62" t="s">
        <v>38</v>
      </c>
      <c r="B17" s="63" t="s">
        <v>39</v>
      </c>
      <c r="C17" s="10">
        <v>22</v>
      </c>
      <c r="D17" s="64">
        <v>0.0009994094398764366</v>
      </c>
      <c r="E17" s="10">
        <v>24</v>
      </c>
      <c r="F17" s="65">
        <v>0.0010087000378262514</v>
      </c>
      <c r="G17" s="10">
        <v>30</v>
      </c>
      <c r="H17" s="65">
        <v>0.001451378809869376</v>
      </c>
      <c r="I17" s="10">
        <v>18</v>
      </c>
      <c r="J17" s="64">
        <v>0.0008665511265164644</v>
      </c>
      <c r="K17" s="10">
        <v>19</v>
      </c>
      <c r="L17" s="64">
        <v>0.0008502259811160334</v>
      </c>
      <c r="M17" s="10">
        <v>22</v>
      </c>
      <c r="N17" s="64">
        <v>0.000893328460632639</v>
      </c>
      <c r="O17" s="10">
        <v>20</v>
      </c>
      <c r="P17" s="64">
        <v>0.0008200418221329288</v>
      </c>
      <c r="Q17" s="10">
        <v>23</v>
      </c>
      <c r="R17" s="64">
        <v>0.0008702561580082485</v>
      </c>
      <c r="S17" s="10">
        <v>20</v>
      </c>
      <c r="T17" s="64">
        <v>0.0011160714285714285</v>
      </c>
      <c r="U17" s="66">
        <v>-0.13043478260869565</v>
      </c>
    </row>
    <row r="18" spans="1:21" ht="15">
      <c r="A18" s="62" t="s">
        <v>40</v>
      </c>
      <c r="B18" s="63" t="s">
        <v>41</v>
      </c>
      <c r="C18" s="10">
        <v>7</v>
      </c>
      <c r="D18" s="64">
        <v>0.00031799391268795714</v>
      </c>
      <c r="E18" s="10">
        <v>4</v>
      </c>
      <c r="F18" s="65">
        <v>0.0001681166729710419</v>
      </c>
      <c r="G18" s="10">
        <v>5</v>
      </c>
      <c r="H18" s="65">
        <v>0.00024189646831156264</v>
      </c>
      <c r="I18" s="10">
        <v>4</v>
      </c>
      <c r="J18" s="64">
        <v>0.00019256691700365877</v>
      </c>
      <c r="K18" s="10">
        <v>5</v>
      </c>
      <c r="L18" s="64">
        <v>0.00022374367924106144</v>
      </c>
      <c r="M18" s="10">
        <v>4</v>
      </c>
      <c r="N18" s="64">
        <v>0.00016242335647866164</v>
      </c>
      <c r="O18" s="10">
        <v>8</v>
      </c>
      <c r="P18" s="64">
        <v>0.0003280167288531715</v>
      </c>
      <c r="Q18" s="10">
        <v>10</v>
      </c>
      <c r="R18" s="64">
        <v>0.00037837224261228196</v>
      </c>
      <c r="S18" s="10">
        <v>5</v>
      </c>
      <c r="T18" s="64">
        <v>0.00027901785714285713</v>
      </c>
      <c r="U18" s="66">
        <v>-0.5</v>
      </c>
    </row>
    <row r="19" spans="1:21" ht="28.5">
      <c r="A19" s="62" t="s">
        <v>42</v>
      </c>
      <c r="B19" s="63" t="s">
        <v>43</v>
      </c>
      <c r="C19" s="10">
        <v>57</v>
      </c>
      <c r="D19" s="64">
        <v>0.002589379003316222</v>
      </c>
      <c r="E19" s="10">
        <v>71</v>
      </c>
      <c r="F19" s="65">
        <v>0.0029840709452359938</v>
      </c>
      <c r="G19" s="10">
        <v>41</v>
      </c>
      <c r="H19" s="65">
        <v>0.0019835510401548136</v>
      </c>
      <c r="I19" s="10">
        <v>39</v>
      </c>
      <c r="J19" s="64">
        <v>0.001877527440785673</v>
      </c>
      <c r="K19" s="10">
        <v>51</v>
      </c>
      <c r="L19" s="64">
        <v>0.0022821855282588272</v>
      </c>
      <c r="M19" s="10">
        <v>46</v>
      </c>
      <c r="N19" s="64">
        <v>0.0018678685995046087</v>
      </c>
      <c r="O19" s="10">
        <v>37</v>
      </c>
      <c r="P19" s="64">
        <v>0.0015170773709459182</v>
      </c>
      <c r="Q19" s="10">
        <v>42</v>
      </c>
      <c r="R19" s="64">
        <v>0.0015891634189715842</v>
      </c>
      <c r="S19" s="10">
        <v>34</v>
      </c>
      <c r="T19" s="64">
        <v>0.0018973214285714286</v>
      </c>
      <c r="U19" s="66">
        <v>-0.19047619047619047</v>
      </c>
    </row>
    <row r="20" spans="1:21" ht="15">
      <c r="A20" s="62" t="s">
        <v>44</v>
      </c>
      <c r="B20" s="67" t="s">
        <v>45</v>
      </c>
      <c r="C20" s="10">
        <v>77</v>
      </c>
      <c r="D20" s="64">
        <v>0.0034979330395675285</v>
      </c>
      <c r="E20" s="10">
        <v>92</v>
      </c>
      <c r="F20" s="65">
        <v>0.0038666834783339637</v>
      </c>
      <c r="G20" s="10">
        <v>60</v>
      </c>
      <c r="H20" s="65">
        <v>0.002902757619738752</v>
      </c>
      <c r="I20" s="10">
        <v>55</v>
      </c>
      <c r="J20" s="64">
        <v>0.0026477951088003083</v>
      </c>
      <c r="K20" s="10">
        <v>63</v>
      </c>
      <c r="L20" s="64">
        <v>0.002819170358437374</v>
      </c>
      <c r="M20" s="10">
        <v>70</v>
      </c>
      <c r="N20" s="64">
        <v>0.0028424087383765785</v>
      </c>
      <c r="O20" s="10">
        <v>84</v>
      </c>
      <c r="P20" s="64">
        <v>0.003444175652958301</v>
      </c>
      <c r="Q20" s="10">
        <v>93</v>
      </c>
      <c r="R20" s="64">
        <v>0.0035188618562942225</v>
      </c>
      <c r="S20" s="10">
        <v>61</v>
      </c>
      <c r="T20" s="64">
        <v>0.003404017857142857</v>
      </c>
      <c r="U20" s="66">
        <v>-0.34408602150537637</v>
      </c>
    </row>
    <row r="21" spans="1:21" ht="15">
      <c r="A21" s="62" t="s">
        <v>46</v>
      </c>
      <c r="B21" s="63" t="s">
        <v>47</v>
      </c>
      <c r="C21" s="10">
        <v>79</v>
      </c>
      <c r="D21" s="64">
        <v>0.003588788443192659</v>
      </c>
      <c r="E21" s="10">
        <v>68</v>
      </c>
      <c r="F21" s="65">
        <v>0.0028579834405077125</v>
      </c>
      <c r="G21" s="10">
        <v>60</v>
      </c>
      <c r="H21" s="65">
        <v>0.002902757619738752</v>
      </c>
      <c r="I21" s="10">
        <v>71</v>
      </c>
      <c r="J21" s="64">
        <v>0.003418062776814943</v>
      </c>
      <c r="K21" s="10">
        <v>70</v>
      </c>
      <c r="L21" s="64">
        <v>0.0031324115093748607</v>
      </c>
      <c r="M21" s="10">
        <v>71</v>
      </c>
      <c r="N21" s="64">
        <v>0.002883014577496244</v>
      </c>
      <c r="O21" s="10">
        <v>63</v>
      </c>
      <c r="P21" s="64">
        <v>0.0025831317397187257</v>
      </c>
      <c r="Q21" s="10">
        <v>89</v>
      </c>
      <c r="R21" s="64">
        <v>0.0033675129592493093</v>
      </c>
      <c r="S21" s="10">
        <v>43</v>
      </c>
      <c r="T21" s="64">
        <v>0.0023995535714285716</v>
      </c>
      <c r="U21" s="66">
        <v>-0.5168539325842697</v>
      </c>
    </row>
    <row r="22" spans="1:21" ht="15">
      <c r="A22" s="62" t="s">
        <v>48</v>
      </c>
      <c r="B22" s="63" t="s">
        <v>49</v>
      </c>
      <c r="C22" s="10">
        <v>51</v>
      </c>
      <c r="D22" s="64">
        <v>0.0023168127924408305</v>
      </c>
      <c r="E22" s="10">
        <v>29</v>
      </c>
      <c r="F22" s="65">
        <v>0.0012188458790400537</v>
      </c>
      <c r="G22" s="10">
        <v>39</v>
      </c>
      <c r="H22" s="65">
        <v>0.0018867924528301887</v>
      </c>
      <c r="I22" s="10">
        <v>46</v>
      </c>
      <c r="J22" s="64">
        <v>0.002214519545542076</v>
      </c>
      <c r="K22" s="10">
        <v>64</v>
      </c>
      <c r="L22" s="64">
        <v>0.002863919094285587</v>
      </c>
      <c r="M22" s="10">
        <v>57</v>
      </c>
      <c r="N22" s="64">
        <v>0.0023145328298209283</v>
      </c>
      <c r="O22" s="10">
        <v>65</v>
      </c>
      <c r="P22" s="64">
        <v>0.0026651359219320185</v>
      </c>
      <c r="Q22" s="10">
        <v>79</v>
      </c>
      <c r="R22" s="64">
        <v>0.0029891407166370274</v>
      </c>
      <c r="S22" s="10">
        <v>54</v>
      </c>
      <c r="T22" s="64">
        <v>0.0030133928571428577</v>
      </c>
      <c r="U22" s="66">
        <v>-0.31645569620253167</v>
      </c>
    </row>
    <row r="23" spans="1:21" ht="15">
      <c r="A23" s="62" t="s">
        <v>50</v>
      </c>
      <c r="B23" s="67" t="s">
        <v>51</v>
      </c>
      <c r="C23" s="10">
        <v>316</v>
      </c>
      <c r="D23" s="64">
        <v>0.014355153772770636</v>
      </c>
      <c r="E23" s="10">
        <v>316</v>
      </c>
      <c r="F23" s="65">
        <v>0.013281217164712311</v>
      </c>
      <c r="G23" s="10">
        <v>305</v>
      </c>
      <c r="H23" s="65">
        <v>0.014755684567005321</v>
      </c>
      <c r="I23" s="10">
        <v>305</v>
      </c>
      <c r="J23" s="64">
        <v>0.014683227421528982</v>
      </c>
      <c r="K23" s="10">
        <v>303</v>
      </c>
      <c r="L23" s="64">
        <v>0.013558866962008325</v>
      </c>
      <c r="M23" s="10">
        <v>346</v>
      </c>
      <c r="N23" s="64">
        <v>0.014049620335404231</v>
      </c>
      <c r="O23" s="10">
        <v>448</v>
      </c>
      <c r="P23" s="64">
        <v>0.018368936815777604</v>
      </c>
      <c r="Q23" s="10">
        <v>459</v>
      </c>
      <c r="R23" s="64">
        <v>0.017367285935903743</v>
      </c>
      <c r="S23" s="10">
        <v>331</v>
      </c>
      <c r="T23" s="64">
        <v>0.018470982142857143</v>
      </c>
      <c r="U23" s="66">
        <v>-0.2788671023965142</v>
      </c>
    </row>
    <row r="24" spans="1:21" ht="15">
      <c r="A24" s="62" t="s">
        <v>52</v>
      </c>
      <c r="B24" s="63" t="s">
        <v>53</v>
      </c>
      <c r="C24" s="10">
        <v>171</v>
      </c>
      <c r="D24" s="64">
        <v>0.0077681370099486665</v>
      </c>
      <c r="E24" s="10">
        <v>189</v>
      </c>
      <c r="F24" s="65">
        <v>0.00794351279788173</v>
      </c>
      <c r="G24" s="10">
        <v>186</v>
      </c>
      <c r="H24" s="65">
        <v>0.008998548621190131</v>
      </c>
      <c r="I24" s="10">
        <v>169</v>
      </c>
      <c r="J24" s="64">
        <v>0.008135952243404583</v>
      </c>
      <c r="K24" s="10">
        <v>183</v>
      </c>
      <c r="L24" s="64">
        <v>0.008189018660222848</v>
      </c>
      <c r="M24" s="10">
        <v>190</v>
      </c>
      <c r="N24" s="64">
        <v>0.007715109432736428</v>
      </c>
      <c r="O24" s="10">
        <v>187</v>
      </c>
      <c r="P24" s="64">
        <v>0.0076673910369428845</v>
      </c>
      <c r="Q24" s="10">
        <v>270</v>
      </c>
      <c r="R24" s="64">
        <v>0.010216050550531612</v>
      </c>
      <c r="S24" s="10">
        <v>166</v>
      </c>
      <c r="T24" s="64">
        <v>0.009263392857142857</v>
      </c>
      <c r="U24" s="66">
        <v>-0.3851851851851852</v>
      </c>
    </row>
    <row r="25" spans="1:21" ht="15">
      <c r="A25" s="62" t="s">
        <v>54</v>
      </c>
      <c r="B25" s="63" t="s">
        <v>55</v>
      </c>
      <c r="C25" s="10">
        <v>129</v>
      </c>
      <c r="D25" s="64">
        <v>0.005860173533820924</v>
      </c>
      <c r="E25" s="10">
        <v>134</v>
      </c>
      <c r="F25" s="65">
        <v>0.0056319085445299035</v>
      </c>
      <c r="G25" s="10">
        <v>108</v>
      </c>
      <c r="H25" s="65">
        <v>0.0052249637155297535</v>
      </c>
      <c r="I25" s="10">
        <v>106</v>
      </c>
      <c r="J25" s="64">
        <v>0.005103023300596958</v>
      </c>
      <c r="K25" s="10">
        <v>108</v>
      </c>
      <c r="L25" s="64">
        <v>0.004832863471606927</v>
      </c>
      <c r="M25" s="10">
        <v>118</v>
      </c>
      <c r="N25" s="64">
        <v>0.0047914890161205185</v>
      </c>
      <c r="O25" s="10">
        <v>110</v>
      </c>
      <c r="P25" s="64">
        <v>0.004510230021731108</v>
      </c>
      <c r="Q25" s="10">
        <v>132</v>
      </c>
      <c r="R25" s="64">
        <v>0.004994513602482122</v>
      </c>
      <c r="S25" s="10">
        <v>108</v>
      </c>
      <c r="T25" s="64">
        <v>0.006026785714285715</v>
      </c>
      <c r="U25" s="66">
        <v>-0.18181818181818182</v>
      </c>
    </row>
    <row r="26" spans="1:21" ht="15">
      <c r="A26" s="62" t="s">
        <v>56</v>
      </c>
      <c r="B26" s="63" t="s">
        <v>57</v>
      </c>
      <c r="C26" s="10">
        <v>124</v>
      </c>
      <c r="D26" s="64">
        <v>0.005633035024758097</v>
      </c>
      <c r="E26" s="10">
        <v>129</v>
      </c>
      <c r="F26" s="65">
        <v>0.005421762703316102</v>
      </c>
      <c r="G26" s="10">
        <v>124</v>
      </c>
      <c r="H26" s="65">
        <v>0.005999032414126753</v>
      </c>
      <c r="I26" s="10">
        <v>142</v>
      </c>
      <c r="J26" s="64">
        <v>0.006836125553629886</v>
      </c>
      <c r="K26" s="10">
        <v>133</v>
      </c>
      <c r="L26" s="64">
        <v>0.0059515818678122345</v>
      </c>
      <c r="M26" s="10">
        <v>132</v>
      </c>
      <c r="N26" s="64">
        <v>0.005359970763795834</v>
      </c>
      <c r="O26" s="10">
        <v>145</v>
      </c>
      <c r="P26" s="64">
        <v>0.005945303210463734</v>
      </c>
      <c r="Q26" s="10">
        <v>138</v>
      </c>
      <c r="R26" s="64">
        <v>0.005221536948049491</v>
      </c>
      <c r="S26" s="10">
        <v>136</v>
      </c>
      <c r="T26" s="64">
        <v>0.007589285714285714</v>
      </c>
      <c r="U26" s="66">
        <v>-0.014492753623188406</v>
      </c>
    </row>
    <row r="27" spans="1:21" ht="15">
      <c r="A27" s="62" t="s">
        <v>58</v>
      </c>
      <c r="B27" s="63" t="s">
        <v>59</v>
      </c>
      <c r="C27" s="10">
        <v>183</v>
      </c>
      <c r="D27" s="64">
        <v>0.00831326943169945</v>
      </c>
      <c r="E27" s="10">
        <v>155</v>
      </c>
      <c r="F27" s="65">
        <v>0.006514521077627873</v>
      </c>
      <c r="G27" s="10">
        <v>154</v>
      </c>
      <c r="H27" s="65">
        <v>0.0074504112239961295</v>
      </c>
      <c r="I27" s="10">
        <v>150</v>
      </c>
      <c r="J27" s="64">
        <v>0.007221259387637204</v>
      </c>
      <c r="K27" s="10">
        <v>162</v>
      </c>
      <c r="L27" s="64">
        <v>0.00724929520741039</v>
      </c>
      <c r="M27" s="10">
        <v>176</v>
      </c>
      <c r="N27" s="64">
        <v>0.007146627685061112</v>
      </c>
      <c r="O27" s="10">
        <v>162</v>
      </c>
      <c r="P27" s="64">
        <v>0.006642338759276725</v>
      </c>
      <c r="Q27" s="10">
        <v>201</v>
      </c>
      <c r="R27" s="64">
        <v>0.007605282076506867</v>
      </c>
      <c r="S27" s="10">
        <v>150</v>
      </c>
      <c r="T27" s="64">
        <v>0.008370535714285714</v>
      </c>
      <c r="U27" s="66">
        <v>-0.2537313432835821</v>
      </c>
    </row>
    <row r="28" spans="1:21" ht="15">
      <c r="A28" s="62" t="s">
        <v>60</v>
      </c>
      <c r="B28" s="63" t="s">
        <v>61</v>
      </c>
      <c r="C28" s="10">
        <v>301</v>
      </c>
      <c r="D28" s="64">
        <v>0.013673738245582157</v>
      </c>
      <c r="E28" s="10">
        <v>296</v>
      </c>
      <c r="F28" s="65">
        <v>0.0124406337998571</v>
      </c>
      <c r="G28" s="10">
        <v>254</v>
      </c>
      <c r="H28" s="65">
        <v>0.012288340590227383</v>
      </c>
      <c r="I28" s="10">
        <v>282</v>
      </c>
      <c r="J28" s="64">
        <v>0.013575967648757943</v>
      </c>
      <c r="K28" s="10">
        <v>292</v>
      </c>
      <c r="L28" s="64">
        <v>0.013066630867677988</v>
      </c>
      <c r="M28" s="10">
        <v>291</v>
      </c>
      <c r="N28" s="64">
        <v>0.011816299183822633</v>
      </c>
      <c r="O28" s="10">
        <v>305</v>
      </c>
      <c r="P28" s="64">
        <v>0.012505637787527163</v>
      </c>
      <c r="Q28" s="10">
        <v>268</v>
      </c>
      <c r="R28" s="64">
        <v>0.010140376102009156</v>
      </c>
      <c r="S28" s="10">
        <v>249</v>
      </c>
      <c r="T28" s="64">
        <v>0.013895089285714283</v>
      </c>
      <c r="U28" s="66">
        <v>-0.0708955223880597</v>
      </c>
    </row>
    <row r="29" spans="1:21" ht="15">
      <c r="A29" s="62" t="s">
        <v>62</v>
      </c>
      <c r="B29" s="63" t="s">
        <v>63</v>
      </c>
      <c r="C29" s="10">
        <v>81</v>
      </c>
      <c r="D29" s="64">
        <v>0.0036796438468177893</v>
      </c>
      <c r="E29" s="10">
        <v>103</v>
      </c>
      <c r="F29" s="65">
        <v>0.004329004329004329</v>
      </c>
      <c r="G29" s="10">
        <v>67</v>
      </c>
      <c r="H29" s="65">
        <v>0.0032414126753749395</v>
      </c>
      <c r="I29" s="10">
        <v>75</v>
      </c>
      <c r="J29" s="64">
        <v>0.003610629693818602</v>
      </c>
      <c r="K29" s="10">
        <v>90</v>
      </c>
      <c r="L29" s="64">
        <v>0.004027386226339107</v>
      </c>
      <c r="M29" s="10">
        <v>84</v>
      </c>
      <c r="N29" s="64">
        <v>0.0034108904860518942</v>
      </c>
      <c r="O29" s="10">
        <v>97</v>
      </c>
      <c r="P29" s="64">
        <v>0.003977202837344705</v>
      </c>
      <c r="Q29" s="10">
        <v>83</v>
      </c>
      <c r="R29" s="64">
        <v>0.00314048961368194</v>
      </c>
      <c r="S29" s="10">
        <v>59</v>
      </c>
      <c r="T29" s="64">
        <v>0.0032924107142857147</v>
      </c>
      <c r="U29" s="66">
        <v>-0.2891566265060241</v>
      </c>
    </row>
    <row r="30" spans="1:21" ht="15">
      <c r="A30" s="62" t="s">
        <v>64</v>
      </c>
      <c r="B30" s="63" t="s">
        <v>65</v>
      </c>
      <c r="C30" s="10">
        <v>92</v>
      </c>
      <c r="D30" s="64">
        <v>0.004179348566756008</v>
      </c>
      <c r="E30" s="10">
        <v>94</v>
      </c>
      <c r="F30" s="65">
        <v>0.003950741814819485</v>
      </c>
      <c r="G30" s="10">
        <v>73</v>
      </c>
      <c r="H30" s="65">
        <v>0.0035316884373488146</v>
      </c>
      <c r="I30" s="10">
        <v>63</v>
      </c>
      <c r="J30" s="64">
        <v>0.0030329289428076256</v>
      </c>
      <c r="K30" s="10">
        <v>71</v>
      </c>
      <c r="L30" s="64">
        <v>0.0031771602452230724</v>
      </c>
      <c r="M30" s="10">
        <v>77</v>
      </c>
      <c r="N30" s="64">
        <v>0.0031266496122142363</v>
      </c>
      <c r="O30" s="10">
        <v>65</v>
      </c>
      <c r="P30" s="64">
        <v>0.0026651359219320185</v>
      </c>
      <c r="Q30" s="10">
        <v>84</v>
      </c>
      <c r="R30" s="64">
        <v>0.0031783268379431684</v>
      </c>
      <c r="S30" s="10">
        <v>64</v>
      </c>
      <c r="T30" s="64">
        <v>0.0035714285714285713</v>
      </c>
      <c r="U30" s="66">
        <v>-0.23809523809523808</v>
      </c>
    </row>
    <row r="31" spans="1:21" ht="15">
      <c r="A31" s="62" t="s">
        <v>66</v>
      </c>
      <c r="B31" s="67" t="s">
        <v>67</v>
      </c>
      <c r="C31" s="10">
        <v>211</v>
      </c>
      <c r="D31" s="64">
        <v>0.00958524508245128</v>
      </c>
      <c r="E31" s="10">
        <v>277</v>
      </c>
      <c r="F31" s="65">
        <v>0.011642079603244652</v>
      </c>
      <c r="G31" s="10">
        <v>174</v>
      </c>
      <c r="H31" s="65">
        <v>0.00841799709724238</v>
      </c>
      <c r="I31" s="10">
        <v>197</v>
      </c>
      <c r="J31" s="64">
        <v>0.009483920662430194</v>
      </c>
      <c r="K31" s="10">
        <v>245</v>
      </c>
      <c r="L31" s="64">
        <v>0.010963440282812011</v>
      </c>
      <c r="M31" s="10">
        <v>245</v>
      </c>
      <c r="N31" s="64">
        <v>0.009948430584318026</v>
      </c>
      <c r="O31" s="10">
        <v>260</v>
      </c>
      <c r="P31" s="64">
        <v>0.010660543687728074</v>
      </c>
      <c r="Q31" s="10">
        <v>332</v>
      </c>
      <c r="R31" s="64">
        <v>0.01256195845472776</v>
      </c>
      <c r="S31" s="10">
        <v>216</v>
      </c>
      <c r="T31" s="64">
        <v>0.01205357142857143</v>
      </c>
      <c r="U31" s="66">
        <v>-0.3493975903614458</v>
      </c>
    </row>
    <row r="32" spans="1:21" ht="15">
      <c r="A32" s="62" t="s">
        <v>68</v>
      </c>
      <c r="B32" s="69" t="s">
        <v>69</v>
      </c>
      <c r="C32" s="10">
        <v>353</v>
      </c>
      <c r="D32" s="64">
        <v>0.016035978739835553</v>
      </c>
      <c r="E32" s="10">
        <v>377</v>
      </c>
      <c r="F32" s="65">
        <v>0.0158449964275207</v>
      </c>
      <c r="G32" s="10">
        <v>327</v>
      </c>
      <c r="H32" s="65">
        <v>0.015820029027576198</v>
      </c>
      <c r="I32" s="10">
        <v>269</v>
      </c>
      <c r="J32" s="64">
        <v>0.012950125168496052</v>
      </c>
      <c r="K32" s="10">
        <v>242</v>
      </c>
      <c r="L32" s="64">
        <v>0.010829194075267374</v>
      </c>
      <c r="M32" s="10">
        <v>264</v>
      </c>
      <c r="N32" s="64">
        <v>0.010719941527591668</v>
      </c>
      <c r="O32" s="10">
        <v>252</v>
      </c>
      <c r="P32" s="64">
        <v>0.010332526958874903</v>
      </c>
      <c r="Q32" s="10">
        <v>324</v>
      </c>
      <c r="R32" s="64">
        <v>0.012259260660637936</v>
      </c>
      <c r="S32" s="10">
        <v>262</v>
      </c>
      <c r="T32" s="64">
        <v>0.014620535714285714</v>
      </c>
      <c r="U32" s="66">
        <v>-0.19135802469135801</v>
      </c>
    </row>
    <row r="33" spans="1:21" ht="15">
      <c r="A33" s="62" t="s">
        <v>70</v>
      </c>
      <c r="B33" s="63" t="s">
        <v>71</v>
      </c>
      <c r="C33" s="10">
        <v>42</v>
      </c>
      <c r="D33" s="64">
        <v>0.0019079634761277426</v>
      </c>
      <c r="E33" s="10">
        <v>44</v>
      </c>
      <c r="F33" s="65">
        <v>0.0018492834026814608</v>
      </c>
      <c r="G33" s="10">
        <v>32</v>
      </c>
      <c r="H33" s="65">
        <v>0.001548137397194001</v>
      </c>
      <c r="I33" s="10">
        <v>44</v>
      </c>
      <c r="J33" s="64">
        <v>0.0021182360870402464</v>
      </c>
      <c r="K33" s="10">
        <v>34</v>
      </c>
      <c r="L33" s="64">
        <v>0.0015214570188392179</v>
      </c>
      <c r="M33" s="10">
        <v>41</v>
      </c>
      <c r="N33" s="64">
        <v>0.0016648394039062815</v>
      </c>
      <c r="O33" s="10">
        <v>49</v>
      </c>
      <c r="P33" s="64">
        <v>0.0020091024642256757</v>
      </c>
      <c r="Q33" s="10">
        <v>41</v>
      </c>
      <c r="R33" s="64">
        <v>0.0015513261947103564</v>
      </c>
      <c r="S33" s="10">
        <v>19</v>
      </c>
      <c r="T33" s="64">
        <v>0.001060267857142857</v>
      </c>
      <c r="U33" s="66">
        <v>-0.5365853658536586</v>
      </c>
    </row>
    <row r="34" spans="1:21" ht="15">
      <c r="A34" s="62" t="s">
        <v>72</v>
      </c>
      <c r="B34" s="63" t="s">
        <v>73</v>
      </c>
      <c r="C34" s="10">
        <v>64</v>
      </c>
      <c r="D34" s="64">
        <v>0.0029073729160041793</v>
      </c>
      <c r="E34" s="10">
        <v>85</v>
      </c>
      <c r="F34" s="65">
        <v>0.0035724793006346404</v>
      </c>
      <c r="G34" s="10">
        <v>51</v>
      </c>
      <c r="H34" s="65">
        <v>0.0024673439767779392</v>
      </c>
      <c r="I34" s="10">
        <v>55</v>
      </c>
      <c r="J34" s="64">
        <v>0.0026477951088003083</v>
      </c>
      <c r="K34" s="10">
        <v>68</v>
      </c>
      <c r="L34" s="64">
        <v>0.0030429140376784358</v>
      </c>
      <c r="M34" s="10">
        <v>70</v>
      </c>
      <c r="N34" s="64">
        <v>0.0028424087383765785</v>
      </c>
      <c r="O34" s="10">
        <v>59</v>
      </c>
      <c r="P34" s="64">
        <v>0.00241912337529214</v>
      </c>
      <c r="Q34" s="10">
        <v>65</v>
      </c>
      <c r="R34" s="64">
        <v>0.0024594195769798324</v>
      </c>
      <c r="S34" s="10">
        <v>58</v>
      </c>
      <c r="T34" s="64">
        <v>0.003236607142857143</v>
      </c>
      <c r="U34" s="66">
        <v>-0.1076923076923077</v>
      </c>
    </row>
    <row r="35" spans="1:21" ht="15">
      <c r="A35" s="62" t="s">
        <v>74</v>
      </c>
      <c r="B35" s="63" t="s">
        <v>75</v>
      </c>
      <c r="C35" s="10">
        <v>42</v>
      </c>
      <c r="D35" s="64">
        <v>0.0019079634761277426</v>
      </c>
      <c r="E35" s="10">
        <v>49</v>
      </c>
      <c r="F35" s="65">
        <v>0.002059429243895263</v>
      </c>
      <c r="G35" s="10">
        <v>53</v>
      </c>
      <c r="H35" s="65">
        <v>0.002564102564102564</v>
      </c>
      <c r="I35" s="10">
        <v>50</v>
      </c>
      <c r="J35" s="64">
        <v>0.0024070864625457345</v>
      </c>
      <c r="K35" s="10">
        <v>71</v>
      </c>
      <c r="L35" s="64">
        <v>0.0031771602452230724</v>
      </c>
      <c r="M35" s="10">
        <v>59</v>
      </c>
      <c r="N35" s="64">
        <v>0.0023957445080602592</v>
      </c>
      <c r="O35" s="10">
        <v>43</v>
      </c>
      <c r="P35" s="64">
        <v>0.001763089917585797</v>
      </c>
      <c r="Q35" s="10">
        <v>40</v>
      </c>
      <c r="R35" s="64">
        <v>0.0015134889704491279</v>
      </c>
      <c r="S35" s="10">
        <v>34</v>
      </c>
      <c r="T35" s="64">
        <v>0.0018973214285714286</v>
      </c>
      <c r="U35" s="66">
        <v>-0.15</v>
      </c>
    </row>
    <row r="36" spans="1:21" ht="15">
      <c r="A36" s="62" t="s">
        <v>76</v>
      </c>
      <c r="B36" s="63" t="s">
        <v>77</v>
      </c>
      <c r="C36" s="10">
        <v>78</v>
      </c>
      <c r="D36" s="64">
        <v>0.0035433607413800938</v>
      </c>
      <c r="E36" s="10">
        <v>93</v>
      </c>
      <c r="F36" s="65">
        <v>0.003908712646576724</v>
      </c>
      <c r="G36" s="10">
        <v>69</v>
      </c>
      <c r="H36" s="65">
        <v>0.0033381712626995644</v>
      </c>
      <c r="I36" s="10">
        <v>57</v>
      </c>
      <c r="J36" s="64">
        <v>0.0027440785673021376</v>
      </c>
      <c r="K36" s="10">
        <v>89</v>
      </c>
      <c r="L36" s="64">
        <v>0.0039826374904908925</v>
      </c>
      <c r="M36" s="10">
        <v>70</v>
      </c>
      <c r="N36" s="64">
        <v>0.0028424087383765785</v>
      </c>
      <c r="O36" s="10">
        <v>67</v>
      </c>
      <c r="P36" s="64">
        <v>0.002747140104145311</v>
      </c>
      <c r="Q36" s="10">
        <v>98</v>
      </c>
      <c r="R36" s="64">
        <v>0.0037080479776003634</v>
      </c>
      <c r="S36" s="10">
        <v>67</v>
      </c>
      <c r="T36" s="64">
        <v>0.003738839285714286</v>
      </c>
      <c r="U36" s="66">
        <v>-0.3163265306122449</v>
      </c>
    </row>
    <row r="37" spans="1:21" ht="15">
      <c r="A37" s="62" t="s">
        <v>78</v>
      </c>
      <c r="B37" s="63" t="s">
        <v>79</v>
      </c>
      <c r="C37" s="10">
        <v>152</v>
      </c>
      <c r="D37" s="64">
        <v>0.006905010675509926</v>
      </c>
      <c r="E37" s="10">
        <v>156</v>
      </c>
      <c r="F37" s="65">
        <v>0.006556550245870634</v>
      </c>
      <c r="G37" s="10">
        <v>133</v>
      </c>
      <c r="H37" s="65">
        <v>0.006434446057087566</v>
      </c>
      <c r="I37" s="10">
        <v>90</v>
      </c>
      <c r="J37" s="64">
        <v>0.004332755632582322</v>
      </c>
      <c r="K37" s="10">
        <v>121</v>
      </c>
      <c r="L37" s="64">
        <v>0.005414597037633687</v>
      </c>
      <c r="M37" s="10">
        <v>131</v>
      </c>
      <c r="N37" s="64">
        <v>0.005319364924676167</v>
      </c>
      <c r="O37" s="10">
        <v>118</v>
      </c>
      <c r="P37" s="64">
        <v>0.00483824675058428</v>
      </c>
      <c r="Q37" s="10">
        <v>126</v>
      </c>
      <c r="R37" s="64">
        <v>0.004767490256914753</v>
      </c>
      <c r="S37" s="10">
        <v>62</v>
      </c>
      <c r="T37" s="64">
        <v>0.0034598214285714284</v>
      </c>
      <c r="U37" s="66">
        <v>-0.5079365079365079</v>
      </c>
    </row>
    <row r="38" spans="1:21" ht="15">
      <c r="A38" s="62" t="s">
        <v>80</v>
      </c>
      <c r="B38" s="63" t="s">
        <v>81</v>
      </c>
      <c r="C38" s="10">
        <v>0</v>
      </c>
      <c r="D38" s="64">
        <v>0</v>
      </c>
      <c r="E38" s="10">
        <v>0</v>
      </c>
      <c r="F38" s="65">
        <v>0</v>
      </c>
      <c r="G38" s="10">
        <v>1</v>
      </c>
      <c r="H38" s="65">
        <v>4.837929366231253E-05</v>
      </c>
      <c r="I38" s="10">
        <v>0</v>
      </c>
      <c r="J38" s="64">
        <v>0</v>
      </c>
      <c r="K38" s="10">
        <v>1</v>
      </c>
      <c r="L38" s="64">
        <v>4.47487358482123E-05</v>
      </c>
      <c r="M38" s="10">
        <v>1</v>
      </c>
      <c r="N38" s="64">
        <v>4.060583911966541E-05</v>
      </c>
      <c r="O38" s="10">
        <v>0</v>
      </c>
      <c r="P38" s="64">
        <v>0</v>
      </c>
      <c r="Q38" s="10">
        <v>0</v>
      </c>
      <c r="R38" s="64">
        <v>0</v>
      </c>
      <c r="S38" s="10">
        <v>1</v>
      </c>
      <c r="T38" s="64">
        <v>5.580357142857143E-05</v>
      </c>
      <c r="U38" s="66"/>
    </row>
    <row r="39" spans="1:21" ht="15">
      <c r="A39" s="62" t="s">
        <v>82</v>
      </c>
      <c r="B39" s="63" t="s">
        <v>83</v>
      </c>
      <c r="C39" s="10">
        <v>14</v>
      </c>
      <c r="D39" s="64">
        <v>0.0006359878253759143</v>
      </c>
      <c r="E39" s="10">
        <v>13</v>
      </c>
      <c r="F39" s="65">
        <v>0.0005463791871558862</v>
      </c>
      <c r="G39" s="10">
        <v>9</v>
      </c>
      <c r="H39" s="65">
        <v>0.0004354136429608128</v>
      </c>
      <c r="I39" s="10">
        <v>10</v>
      </c>
      <c r="J39" s="64">
        <v>0.00048141729250914694</v>
      </c>
      <c r="K39" s="10">
        <v>10</v>
      </c>
      <c r="L39" s="64">
        <v>0.0004474873584821229</v>
      </c>
      <c r="M39" s="10">
        <v>18</v>
      </c>
      <c r="N39" s="64">
        <v>0.0007309051041539772</v>
      </c>
      <c r="O39" s="10">
        <v>20</v>
      </c>
      <c r="P39" s="64">
        <v>0.0008200418221329288</v>
      </c>
      <c r="Q39" s="10">
        <v>18</v>
      </c>
      <c r="R39" s="64">
        <v>0.0006810700367021075</v>
      </c>
      <c r="S39" s="10">
        <v>12</v>
      </c>
      <c r="T39" s="64">
        <v>0.0006696428571428571</v>
      </c>
      <c r="U39" s="66">
        <v>-0.3333333333333333</v>
      </c>
    </row>
    <row r="40" spans="1:21" ht="15">
      <c r="A40" s="62" t="s">
        <v>84</v>
      </c>
      <c r="B40" s="63" t="s">
        <v>85</v>
      </c>
      <c r="C40" s="10">
        <v>67</v>
      </c>
      <c r="D40" s="64">
        <v>0.0030436560214418752</v>
      </c>
      <c r="E40" s="10">
        <v>74</v>
      </c>
      <c r="F40" s="65">
        <v>0.003110158449964275</v>
      </c>
      <c r="G40" s="10">
        <v>74</v>
      </c>
      <c r="H40" s="65">
        <v>0.003580067731011127</v>
      </c>
      <c r="I40" s="10">
        <v>69</v>
      </c>
      <c r="J40" s="64">
        <v>0.0033217793183131137</v>
      </c>
      <c r="K40" s="10">
        <v>58</v>
      </c>
      <c r="L40" s="64">
        <v>0.0025954266791963125</v>
      </c>
      <c r="M40" s="10">
        <v>74</v>
      </c>
      <c r="N40" s="64">
        <v>0.0030048320948552402</v>
      </c>
      <c r="O40" s="10">
        <v>81</v>
      </c>
      <c r="P40" s="64">
        <v>0.0033211693796383625</v>
      </c>
      <c r="Q40" s="10">
        <v>79</v>
      </c>
      <c r="R40" s="64">
        <v>0.0029891407166370274</v>
      </c>
      <c r="S40" s="10">
        <v>63</v>
      </c>
      <c r="T40" s="64">
        <v>0.003515625</v>
      </c>
      <c r="U40" s="66">
        <v>-0.20253164556962025</v>
      </c>
    </row>
    <row r="41" spans="1:21" ht="15">
      <c r="A41" s="62" t="s">
        <v>86</v>
      </c>
      <c r="B41" s="63" t="s">
        <v>87</v>
      </c>
      <c r="C41" s="10">
        <v>7</v>
      </c>
      <c r="D41" s="64">
        <v>0.00031799391268795714</v>
      </c>
      <c r="E41" s="10">
        <v>8</v>
      </c>
      <c r="F41" s="65">
        <v>0.0003362333459420838</v>
      </c>
      <c r="G41" s="10">
        <v>4</v>
      </c>
      <c r="H41" s="65">
        <v>0.00019351717464925012</v>
      </c>
      <c r="I41" s="10">
        <v>5</v>
      </c>
      <c r="J41" s="64">
        <v>0.00024070864625457347</v>
      </c>
      <c r="K41" s="10">
        <v>5</v>
      </c>
      <c r="L41" s="64">
        <v>0.00022374367924106144</v>
      </c>
      <c r="M41" s="10">
        <v>9</v>
      </c>
      <c r="N41" s="64">
        <v>0.0003654525520769886</v>
      </c>
      <c r="O41" s="10">
        <v>6</v>
      </c>
      <c r="P41" s="64">
        <v>0.00024601254663987864</v>
      </c>
      <c r="Q41" s="10">
        <v>9</v>
      </c>
      <c r="R41" s="64">
        <v>0.00034053501835105374</v>
      </c>
      <c r="S41" s="10">
        <v>12</v>
      </c>
      <c r="T41" s="64">
        <v>0.0006696428571428571</v>
      </c>
      <c r="U41" s="66">
        <v>0.3333333333333333</v>
      </c>
    </row>
    <row r="42" spans="1:21" ht="15">
      <c r="A42" s="62" t="s">
        <v>88</v>
      </c>
      <c r="B42" s="67" t="s">
        <v>89</v>
      </c>
      <c r="C42" s="10">
        <v>236</v>
      </c>
      <c r="D42" s="64">
        <v>0.01072093762776541</v>
      </c>
      <c r="E42" s="10">
        <v>209</v>
      </c>
      <c r="F42" s="65">
        <v>0.00878409616273694</v>
      </c>
      <c r="G42" s="10">
        <v>168</v>
      </c>
      <c r="H42" s="65">
        <v>0.008127721335268505</v>
      </c>
      <c r="I42" s="10">
        <v>206</v>
      </c>
      <c r="J42" s="64">
        <v>0.009917196225688426</v>
      </c>
      <c r="K42" s="10">
        <v>207</v>
      </c>
      <c r="L42" s="64">
        <v>0.009262988320579944</v>
      </c>
      <c r="M42" s="10">
        <v>191</v>
      </c>
      <c r="N42" s="64">
        <v>0.007755715271856093</v>
      </c>
      <c r="O42" s="10">
        <v>212</v>
      </c>
      <c r="P42" s="64">
        <v>0.008692443314609045</v>
      </c>
      <c r="Q42" s="10">
        <v>197</v>
      </c>
      <c r="R42" s="64">
        <v>0.007453933179461954</v>
      </c>
      <c r="S42" s="10">
        <v>163</v>
      </c>
      <c r="T42" s="64">
        <v>0.009095982142857144</v>
      </c>
      <c r="U42" s="66">
        <v>-0.17258883248730963</v>
      </c>
    </row>
    <row r="43" spans="1:21" ht="15">
      <c r="A43" s="62" t="s">
        <v>90</v>
      </c>
      <c r="B43" s="63" t="s">
        <v>91</v>
      </c>
      <c r="C43" s="10">
        <v>136</v>
      </c>
      <c r="D43" s="64">
        <v>0.006178167446508881</v>
      </c>
      <c r="E43" s="10">
        <v>141</v>
      </c>
      <c r="F43" s="65">
        <v>0.005926112722229227</v>
      </c>
      <c r="G43" s="10">
        <v>135</v>
      </c>
      <c r="H43" s="65">
        <v>0.006531204644412192</v>
      </c>
      <c r="I43" s="10">
        <v>117</v>
      </c>
      <c r="J43" s="64">
        <v>0.005632582322357019</v>
      </c>
      <c r="K43" s="10">
        <v>132</v>
      </c>
      <c r="L43" s="64">
        <v>0.005906833131964022</v>
      </c>
      <c r="M43" s="10">
        <v>163</v>
      </c>
      <c r="N43" s="64">
        <v>0.006618751776505462</v>
      </c>
      <c r="O43" s="10">
        <v>158</v>
      </c>
      <c r="P43" s="64">
        <v>0.006478330394850137</v>
      </c>
      <c r="Q43" s="10">
        <v>141</v>
      </c>
      <c r="R43" s="64">
        <v>0.005335048620833176</v>
      </c>
      <c r="S43" s="10">
        <v>93</v>
      </c>
      <c r="T43" s="64">
        <v>0.005189732142857143</v>
      </c>
      <c r="U43" s="66">
        <v>-0.3404255319148936</v>
      </c>
    </row>
    <row r="44" spans="1:21" ht="15">
      <c r="A44" s="62" t="s">
        <v>92</v>
      </c>
      <c r="B44" s="63" t="s">
        <v>93</v>
      </c>
      <c r="C44" s="10">
        <v>570</v>
      </c>
      <c r="D44" s="64">
        <v>0.025893790033162223</v>
      </c>
      <c r="E44" s="10">
        <v>522</v>
      </c>
      <c r="F44" s="65">
        <v>0.021939225822720967</v>
      </c>
      <c r="G44" s="10">
        <v>519</v>
      </c>
      <c r="H44" s="65">
        <v>0.025108853410740203</v>
      </c>
      <c r="I44" s="10">
        <v>465</v>
      </c>
      <c r="J44" s="64">
        <v>0.022385904101675333</v>
      </c>
      <c r="K44" s="10">
        <v>536</v>
      </c>
      <c r="L44" s="64">
        <v>0.023985322414641786</v>
      </c>
      <c r="M44" s="10">
        <v>462</v>
      </c>
      <c r="N44" s="64">
        <v>0.018759897673285418</v>
      </c>
      <c r="O44" s="10">
        <v>495</v>
      </c>
      <c r="P44" s="64">
        <v>0.02029603509778999</v>
      </c>
      <c r="Q44" s="10">
        <v>533</v>
      </c>
      <c r="R44" s="64">
        <v>0.02016724053123463</v>
      </c>
      <c r="S44" s="10">
        <v>413</v>
      </c>
      <c r="T44" s="64">
        <v>0.023046875</v>
      </c>
      <c r="U44" s="66">
        <v>-0.225140712945591</v>
      </c>
    </row>
    <row r="45" spans="1:21" ht="15">
      <c r="A45" s="62" t="s">
        <v>94</v>
      </c>
      <c r="B45" s="67" t="s">
        <v>95</v>
      </c>
      <c r="C45" s="10">
        <v>304</v>
      </c>
      <c r="D45" s="64">
        <v>0.013810021351019853</v>
      </c>
      <c r="E45" s="10">
        <v>319</v>
      </c>
      <c r="F45" s="65">
        <v>0.013407304669440592</v>
      </c>
      <c r="G45" s="10">
        <v>268</v>
      </c>
      <c r="H45" s="65">
        <v>0.012965650701499758</v>
      </c>
      <c r="I45" s="10">
        <v>290</v>
      </c>
      <c r="J45" s="64">
        <v>0.01396110148276526</v>
      </c>
      <c r="K45" s="10">
        <v>257</v>
      </c>
      <c r="L45" s="64">
        <v>0.011500425112990558</v>
      </c>
      <c r="M45" s="10">
        <v>273</v>
      </c>
      <c r="N45" s="64">
        <v>0.011085394079668656</v>
      </c>
      <c r="O45" s="10">
        <v>319</v>
      </c>
      <c r="P45" s="64">
        <v>0.013079667063020212</v>
      </c>
      <c r="Q45" s="10">
        <v>275</v>
      </c>
      <c r="R45" s="64">
        <v>0.010405236671837754</v>
      </c>
      <c r="S45" s="10">
        <v>221</v>
      </c>
      <c r="T45" s="64">
        <v>0.012332589285714285</v>
      </c>
      <c r="U45" s="66">
        <v>-0.19636363636363635</v>
      </c>
    </row>
    <row r="46" spans="1:21" ht="15">
      <c r="A46" s="62" t="s">
        <v>96</v>
      </c>
      <c r="B46" s="67" t="s">
        <v>97</v>
      </c>
      <c r="C46" s="10">
        <v>1053</v>
      </c>
      <c r="D46" s="64">
        <v>0.047835370008631264</v>
      </c>
      <c r="E46" s="10">
        <v>1079</v>
      </c>
      <c r="F46" s="65">
        <v>0.045349472533938555</v>
      </c>
      <c r="G46" s="10">
        <v>957</v>
      </c>
      <c r="H46" s="65">
        <v>0.04629898403483309</v>
      </c>
      <c r="I46" s="10">
        <v>975</v>
      </c>
      <c r="J46" s="64">
        <v>0.04693818601964182</v>
      </c>
      <c r="K46" s="10">
        <v>1051</v>
      </c>
      <c r="L46" s="64">
        <v>0.047030921376471115</v>
      </c>
      <c r="M46" s="10">
        <v>1052</v>
      </c>
      <c r="N46" s="64">
        <v>0.04271734275388801</v>
      </c>
      <c r="O46" s="10">
        <v>1070</v>
      </c>
      <c r="P46" s="64">
        <v>0.04387223748411169</v>
      </c>
      <c r="Q46" s="10">
        <v>1126</v>
      </c>
      <c r="R46" s="64">
        <v>0.04260471451814294</v>
      </c>
      <c r="S46" s="10">
        <v>701</v>
      </c>
      <c r="T46" s="64">
        <v>0.03911830357142857</v>
      </c>
      <c r="U46" s="66">
        <v>-0.3774422735346359</v>
      </c>
    </row>
    <row r="47" spans="1:21" ht="15">
      <c r="A47" s="62" t="s">
        <v>98</v>
      </c>
      <c r="B47" s="67" t="s">
        <v>99</v>
      </c>
      <c r="C47" s="10">
        <v>1641</v>
      </c>
      <c r="D47" s="64">
        <v>0.07454685867441967</v>
      </c>
      <c r="E47" s="10">
        <v>1768</v>
      </c>
      <c r="F47" s="65">
        <v>0.07430756945320052</v>
      </c>
      <c r="G47" s="10">
        <v>1548</v>
      </c>
      <c r="H47" s="65">
        <v>0.0748911465892598</v>
      </c>
      <c r="I47" s="10">
        <v>1523</v>
      </c>
      <c r="J47" s="64">
        <v>0.07331985364914308</v>
      </c>
      <c r="K47" s="10">
        <v>1673</v>
      </c>
      <c r="L47" s="64">
        <v>0.07486463507405916</v>
      </c>
      <c r="M47" s="10">
        <v>1789</v>
      </c>
      <c r="N47" s="64">
        <v>0.07264384618508142</v>
      </c>
      <c r="O47" s="10">
        <v>1653</v>
      </c>
      <c r="P47" s="64">
        <v>0.06777645659928656</v>
      </c>
      <c r="Q47" s="10">
        <v>1754</v>
      </c>
      <c r="R47" s="64">
        <v>0.06636649135419426</v>
      </c>
      <c r="S47" s="10">
        <v>1353</v>
      </c>
      <c r="T47" s="64">
        <v>0.07550223214285715</v>
      </c>
      <c r="U47" s="66">
        <v>-0.22862029646522236</v>
      </c>
    </row>
    <row r="48" spans="1:21" ht="15">
      <c r="A48" s="62" t="s">
        <v>100</v>
      </c>
      <c r="B48" s="63" t="s">
        <v>101</v>
      </c>
      <c r="C48" s="10">
        <v>385</v>
      </c>
      <c r="D48" s="64">
        <v>0.01748966519783764</v>
      </c>
      <c r="E48" s="10">
        <v>399</v>
      </c>
      <c r="F48" s="65">
        <v>0.01676963812886143</v>
      </c>
      <c r="G48" s="10">
        <v>359</v>
      </c>
      <c r="H48" s="65">
        <v>0.0173681664247702</v>
      </c>
      <c r="I48" s="10">
        <v>401</v>
      </c>
      <c r="J48" s="64">
        <v>0.01930483342961679</v>
      </c>
      <c r="K48" s="10">
        <v>402</v>
      </c>
      <c r="L48" s="64">
        <v>0.01798899181098134</v>
      </c>
      <c r="M48" s="10">
        <v>455</v>
      </c>
      <c r="N48" s="64">
        <v>0.01847565679944776</v>
      </c>
      <c r="O48" s="10">
        <v>458</v>
      </c>
      <c r="P48" s="64">
        <v>0.01877895772684407</v>
      </c>
      <c r="Q48" s="10">
        <v>521</v>
      </c>
      <c r="R48" s="64">
        <v>0.01971319384009989</v>
      </c>
      <c r="S48" s="10">
        <v>357</v>
      </c>
      <c r="T48" s="64">
        <v>0.019921875</v>
      </c>
      <c r="U48" s="66">
        <v>-0.31477927063339733</v>
      </c>
    </row>
    <row r="49" spans="1:21" ht="15">
      <c r="A49" s="62" t="s">
        <v>102</v>
      </c>
      <c r="B49" s="63" t="s">
        <v>103</v>
      </c>
      <c r="C49" s="10">
        <v>7</v>
      </c>
      <c r="D49" s="64">
        <v>0.00031799391268795714</v>
      </c>
      <c r="E49" s="10">
        <v>14</v>
      </c>
      <c r="F49" s="65">
        <v>0.0005884083553986466</v>
      </c>
      <c r="G49" s="10">
        <v>16</v>
      </c>
      <c r="H49" s="65">
        <v>0.0007740686985970005</v>
      </c>
      <c r="I49" s="10">
        <v>6</v>
      </c>
      <c r="J49" s="64">
        <v>0.00028885037550548814</v>
      </c>
      <c r="K49" s="10">
        <v>4</v>
      </c>
      <c r="L49" s="64">
        <v>0.0001789949433928492</v>
      </c>
      <c r="M49" s="10">
        <v>7</v>
      </c>
      <c r="N49" s="64">
        <v>0.00028424087383765783</v>
      </c>
      <c r="O49" s="10">
        <v>12</v>
      </c>
      <c r="P49" s="64">
        <v>0.0004920250932797573</v>
      </c>
      <c r="Q49" s="10">
        <v>9</v>
      </c>
      <c r="R49" s="64">
        <v>0.00034053501835105374</v>
      </c>
      <c r="S49" s="10">
        <v>6</v>
      </c>
      <c r="T49" s="64">
        <v>0.0003348214285714286</v>
      </c>
      <c r="U49" s="66">
        <v>-0.3333333333333333</v>
      </c>
    </row>
    <row r="50" spans="1:21" ht="15">
      <c r="A50" s="62" t="s">
        <v>104</v>
      </c>
      <c r="B50" s="63" t="s">
        <v>105</v>
      </c>
      <c r="C50" s="10">
        <v>45</v>
      </c>
      <c r="D50" s="64">
        <v>0.0020442465815654386</v>
      </c>
      <c r="E50" s="10">
        <v>44</v>
      </c>
      <c r="F50" s="65">
        <v>0.0018492834026814608</v>
      </c>
      <c r="G50" s="10">
        <v>46</v>
      </c>
      <c r="H50" s="65">
        <v>0.0022254475084663764</v>
      </c>
      <c r="I50" s="10">
        <v>31</v>
      </c>
      <c r="J50" s="64">
        <v>0.0014923936067783555</v>
      </c>
      <c r="K50" s="10">
        <v>33</v>
      </c>
      <c r="L50" s="64">
        <v>0.0014767082829910056</v>
      </c>
      <c r="M50" s="10">
        <v>50</v>
      </c>
      <c r="N50" s="64">
        <v>0.0020302919559832705</v>
      </c>
      <c r="O50" s="10">
        <v>47</v>
      </c>
      <c r="P50" s="64">
        <v>0.0019270982820123821</v>
      </c>
      <c r="Q50" s="10">
        <v>36</v>
      </c>
      <c r="R50" s="64">
        <v>0.001362140073404215</v>
      </c>
      <c r="S50" s="10">
        <v>16</v>
      </c>
      <c r="T50" s="64">
        <v>0.0008928571428571428</v>
      </c>
      <c r="U50" s="66">
        <v>-0.5555555555555556</v>
      </c>
    </row>
    <row r="51" spans="1:21" ht="15">
      <c r="A51" s="62" t="s">
        <v>106</v>
      </c>
      <c r="B51" s="63" t="s">
        <v>107</v>
      </c>
      <c r="C51" s="10">
        <v>567</v>
      </c>
      <c r="D51" s="64">
        <v>0.025757506927724525</v>
      </c>
      <c r="E51" s="10">
        <v>547</v>
      </c>
      <c r="F51" s="65">
        <v>0.02298995502878998</v>
      </c>
      <c r="G51" s="10">
        <v>504</v>
      </c>
      <c r="H51" s="65">
        <v>0.024383164005805515</v>
      </c>
      <c r="I51" s="10">
        <v>564</v>
      </c>
      <c r="J51" s="64">
        <v>0.027151935297515885</v>
      </c>
      <c r="K51" s="10">
        <v>549</v>
      </c>
      <c r="L51" s="64">
        <v>0.024567055980668547</v>
      </c>
      <c r="M51" s="10">
        <v>675</v>
      </c>
      <c r="N51" s="64">
        <v>0.027408941405774153</v>
      </c>
      <c r="O51" s="10">
        <v>707</v>
      </c>
      <c r="P51" s="64">
        <v>0.028988478412399033</v>
      </c>
      <c r="Q51" s="10">
        <v>753</v>
      </c>
      <c r="R51" s="64">
        <v>0.028491429868704832</v>
      </c>
      <c r="S51" s="10">
        <v>558</v>
      </c>
      <c r="T51" s="64">
        <v>0.031138392857142858</v>
      </c>
      <c r="U51" s="66">
        <v>-0.2589641434262948</v>
      </c>
    </row>
    <row r="52" spans="1:21" ht="15">
      <c r="A52" s="62" t="s">
        <v>108</v>
      </c>
      <c r="B52" s="63" t="s">
        <v>109</v>
      </c>
      <c r="C52" s="10">
        <v>153</v>
      </c>
      <c r="D52" s="64">
        <v>0.006950438377322492</v>
      </c>
      <c r="E52" s="10">
        <v>168</v>
      </c>
      <c r="F52" s="65">
        <v>0.00706090026478376</v>
      </c>
      <c r="G52" s="10">
        <v>122</v>
      </c>
      <c r="H52" s="65">
        <v>0.005902273826802129</v>
      </c>
      <c r="I52" s="10">
        <v>150</v>
      </c>
      <c r="J52" s="64">
        <v>0.007221259387637204</v>
      </c>
      <c r="K52" s="10">
        <v>148</v>
      </c>
      <c r="L52" s="64">
        <v>0.006622812905535419</v>
      </c>
      <c r="M52" s="10">
        <v>197</v>
      </c>
      <c r="N52" s="64">
        <v>0.007999350306574086</v>
      </c>
      <c r="O52" s="10">
        <v>177</v>
      </c>
      <c r="P52" s="64">
        <v>0.007257370125876419</v>
      </c>
      <c r="Q52" s="10">
        <v>194</v>
      </c>
      <c r="R52" s="64">
        <v>0.007340421506678271</v>
      </c>
      <c r="S52" s="10">
        <v>134</v>
      </c>
      <c r="T52" s="64">
        <v>0.007477678571428572</v>
      </c>
      <c r="U52" s="66">
        <v>-0.30927835051546393</v>
      </c>
    </row>
    <row r="53" spans="1:21" ht="15">
      <c r="A53" s="62" t="s">
        <v>110</v>
      </c>
      <c r="B53" s="63" t="s">
        <v>111</v>
      </c>
      <c r="C53" s="10">
        <v>149</v>
      </c>
      <c r="D53" s="64">
        <v>0.00676872757007223</v>
      </c>
      <c r="E53" s="10">
        <v>169</v>
      </c>
      <c r="F53" s="65">
        <v>0.00710292943302652</v>
      </c>
      <c r="G53" s="10">
        <v>119</v>
      </c>
      <c r="H53" s="65">
        <v>0.005757135945815191</v>
      </c>
      <c r="I53" s="10">
        <v>135</v>
      </c>
      <c r="J53" s="64">
        <v>0.006499133448873483</v>
      </c>
      <c r="K53" s="10">
        <v>123</v>
      </c>
      <c r="L53" s="64">
        <v>0.00550409450933011</v>
      </c>
      <c r="M53" s="10">
        <v>141</v>
      </c>
      <c r="N53" s="64">
        <v>0.005725423315872822</v>
      </c>
      <c r="O53" s="10">
        <v>152</v>
      </c>
      <c r="P53" s="64">
        <v>0.006232317848210258</v>
      </c>
      <c r="Q53" s="10">
        <v>153</v>
      </c>
      <c r="R53" s="64">
        <v>0.005789095311967914</v>
      </c>
      <c r="S53" s="10">
        <v>65</v>
      </c>
      <c r="T53" s="64">
        <v>0.003627232142857143</v>
      </c>
      <c r="U53" s="66">
        <v>-0.5751633986928104</v>
      </c>
    </row>
    <row r="54" spans="1:21" ht="15">
      <c r="A54" s="62" t="s">
        <v>112</v>
      </c>
      <c r="B54" s="63" t="s">
        <v>113</v>
      </c>
      <c r="C54" s="10">
        <v>420</v>
      </c>
      <c r="D54" s="64">
        <v>0.019079634761277428</v>
      </c>
      <c r="E54" s="10">
        <v>410</v>
      </c>
      <c r="F54" s="65">
        <v>0.017231958979531795</v>
      </c>
      <c r="G54" s="10">
        <v>435</v>
      </c>
      <c r="H54" s="65">
        <v>0.02104499274310595</v>
      </c>
      <c r="I54" s="10">
        <v>442</v>
      </c>
      <c r="J54" s="64">
        <v>0.021278644328904295</v>
      </c>
      <c r="K54" s="10">
        <v>443</v>
      </c>
      <c r="L54" s="64">
        <v>0.019823689980758043</v>
      </c>
      <c r="M54" s="10">
        <v>496</v>
      </c>
      <c r="N54" s="64">
        <v>0.020140496203354043</v>
      </c>
      <c r="O54" s="10">
        <v>458</v>
      </c>
      <c r="P54" s="64">
        <v>0.01877895772684407</v>
      </c>
      <c r="Q54" s="10">
        <v>505</v>
      </c>
      <c r="R54" s="64">
        <v>0.01910779825192024</v>
      </c>
      <c r="S54" s="10">
        <v>329</v>
      </c>
      <c r="T54" s="64">
        <v>0.018359375</v>
      </c>
      <c r="U54" s="66">
        <v>-0.3485148514851485</v>
      </c>
    </row>
    <row r="55" spans="1:21" ht="15">
      <c r="A55" s="62" t="s">
        <v>114</v>
      </c>
      <c r="B55" s="63" t="s">
        <v>115</v>
      </c>
      <c r="C55" s="10">
        <v>80</v>
      </c>
      <c r="D55" s="64">
        <v>0.003634216145005224</v>
      </c>
      <c r="E55" s="10">
        <v>68</v>
      </c>
      <c r="F55" s="65">
        <v>0.0028579834405077125</v>
      </c>
      <c r="G55" s="10">
        <v>91</v>
      </c>
      <c r="H55" s="65">
        <v>0.00440251572327044</v>
      </c>
      <c r="I55" s="10">
        <v>74</v>
      </c>
      <c r="J55" s="64">
        <v>0.0035624879645676875</v>
      </c>
      <c r="K55" s="10">
        <v>84</v>
      </c>
      <c r="L55" s="64">
        <v>0.003758893811249832</v>
      </c>
      <c r="M55" s="10">
        <v>65</v>
      </c>
      <c r="N55" s="64">
        <v>0.0026393795427782515</v>
      </c>
      <c r="O55" s="10">
        <v>62</v>
      </c>
      <c r="P55" s="64">
        <v>0.002542129648612079</v>
      </c>
      <c r="Q55" s="10">
        <v>63</v>
      </c>
      <c r="R55" s="64">
        <v>0.0023837451284573763</v>
      </c>
      <c r="S55" s="10">
        <v>21</v>
      </c>
      <c r="T55" s="64">
        <v>0.001171875</v>
      </c>
      <c r="U55" s="66">
        <v>-0.6666666666666666</v>
      </c>
    </row>
    <row r="56" spans="1:21" ht="28.5">
      <c r="A56" s="62" t="s">
        <v>116</v>
      </c>
      <c r="B56" s="63" t="s">
        <v>117</v>
      </c>
      <c r="C56" s="10">
        <v>36</v>
      </c>
      <c r="D56" s="64">
        <v>0.001635397265252351</v>
      </c>
      <c r="E56" s="10">
        <v>37</v>
      </c>
      <c r="F56" s="65">
        <v>0.0015550792249821375</v>
      </c>
      <c r="G56" s="10">
        <v>26</v>
      </c>
      <c r="H56" s="65">
        <v>0.0012578616352201257</v>
      </c>
      <c r="I56" s="10">
        <v>33</v>
      </c>
      <c r="J56" s="64">
        <v>0.0015886770652801848</v>
      </c>
      <c r="K56" s="10">
        <v>35</v>
      </c>
      <c r="L56" s="64">
        <v>0.0015662057546874304</v>
      </c>
      <c r="M56" s="10">
        <v>44</v>
      </c>
      <c r="N56" s="64">
        <v>0.001786656921265278</v>
      </c>
      <c r="O56" s="10">
        <v>41</v>
      </c>
      <c r="P56" s="64">
        <v>0.001681085735372504</v>
      </c>
      <c r="Q56" s="10">
        <v>34</v>
      </c>
      <c r="R56" s="64">
        <v>0.0012864656248817586</v>
      </c>
      <c r="S56" s="10">
        <v>18</v>
      </c>
      <c r="T56" s="64">
        <v>0.0010044642857142856</v>
      </c>
      <c r="U56" s="66">
        <v>-0.47058823529411764</v>
      </c>
    </row>
    <row r="57" spans="1:21" ht="15">
      <c r="A57" s="62" t="s">
        <v>118</v>
      </c>
      <c r="B57" s="67" t="s">
        <v>119</v>
      </c>
      <c r="C57" s="10">
        <v>17</v>
      </c>
      <c r="D57" s="64">
        <v>0.0007722709308136101</v>
      </c>
      <c r="E57" s="10">
        <v>26</v>
      </c>
      <c r="F57" s="65">
        <v>0.0010927583743117724</v>
      </c>
      <c r="G57" s="10">
        <v>16</v>
      </c>
      <c r="H57" s="65">
        <v>0.0007740686985970005</v>
      </c>
      <c r="I57" s="10">
        <v>16</v>
      </c>
      <c r="J57" s="64">
        <v>0.0007702676680146351</v>
      </c>
      <c r="K57" s="10">
        <v>29</v>
      </c>
      <c r="L57" s="64">
        <v>0.0012977133395981563</v>
      </c>
      <c r="M57" s="10">
        <v>19</v>
      </c>
      <c r="N57" s="64">
        <v>0.0007715109432736428</v>
      </c>
      <c r="O57" s="10">
        <v>15</v>
      </c>
      <c r="P57" s="64">
        <v>0.0006150313665996967</v>
      </c>
      <c r="Q57" s="10">
        <v>19</v>
      </c>
      <c r="R57" s="64">
        <v>0.0007189072609633359</v>
      </c>
      <c r="S57" s="10">
        <v>18</v>
      </c>
      <c r="T57" s="64">
        <v>0.0010044642857142856</v>
      </c>
      <c r="U57" s="66">
        <v>-0.05263157894736842</v>
      </c>
    </row>
    <row r="58" spans="1:21" ht="15">
      <c r="A58" s="62" t="s">
        <v>120</v>
      </c>
      <c r="B58" s="63" t="s">
        <v>121</v>
      </c>
      <c r="C58" s="10">
        <v>126</v>
      </c>
      <c r="D58" s="64">
        <v>0.005723890428383228</v>
      </c>
      <c r="E58" s="10">
        <v>168</v>
      </c>
      <c r="F58" s="65">
        <v>0.00706090026478376</v>
      </c>
      <c r="G58" s="10">
        <v>118</v>
      </c>
      <c r="H58" s="65">
        <v>0.005708756652152878</v>
      </c>
      <c r="I58" s="10">
        <v>126</v>
      </c>
      <c r="J58" s="64">
        <v>0.006065857885615251</v>
      </c>
      <c r="K58" s="10">
        <v>153</v>
      </c>
      <c r="L58" s="64">
        <v>0.00684655658477648</v>
      </c>
      <c r="M58" s="10">
        <v>157</v>
      </c>
      <c r="N58" s="64">
        <v>0.006375116741787468</v>
      </c>
      <c r="O58" s="10">
        <v>150</v>
      </c>
      <c r="P58" s="64">
        <v>0.006150313665996966</v>
      </c>
      <c r="Q58" s="10">
        <v>159</v>
      </c>
      <c r="R58" s="64">
        <v>0.006016118657535283</v>
      </c>
      <c r="S58" s="10">
        <v>45</v>
      </c>
      <c r="T58" s="64">
        <v>0.0025111607142857145</v>
      </c>
      <c r="U58" s="66">
        <v>-0.7169811320754716</v>
      </c>
    </row>
    <row r="59" spans="1:21" ht="15">
      <c r="A59" s="62" t="s">
        <v>122</v>
      </c>
      <c r="B59" s="63" t="s">
        <v>123</v>
      </c>
      <c r="C59" s="10">
        <v>257</v>
      </c>
      <c r="D59" s="64">
        <v>0.011674919365829282</v>
      </c>
      <c r="E59" s="10">
        <v>264</v>
      </c>
      <c r="F59" s="65">
        <v>0.011095700416088766</v>
      </c>
      <c r="G59" s="10">
        <v>283</v>
      </c>
      <c r="H59" s="65">
        <v>0.013691340106434446</v>
      </c>
      <c r="I59" s="10">
        <v>329</v>
      </c>
      <c r="J59" s="64">
        <v>0.015838628923550934</v>
      </c>
      <c r="K59" s="10">
        <v>330</v>
      </c>
      <c r="L59" s="64">
        <v>0.014767082829910055</v>
      </c>
      <c r="M59" s="10">
        <v>364</v>
      </c>
      <c r="N59" s="64">
        <v>0.014780525439558207</v>
      </c>
      <c r="O59" s="10">
        <v>432</v>
      </c>
      <c r="P59" s="64">
        <v>0.017712903358071262</v>
      </c>
      <c r="Q59" s="10">
        <v>490</v>
      </c>
      <c r="R59" s="64">
        <v>0.018540239888001814</v>
      </c>
      <c r="S59" s="10">
        <v>171</v>
      </c>
      <c r="T59" s="64">
        <v>0.009542410714285715</v>
      </c>
      <c r="U59" s="66">
        <v>-0.6510204081632653</v>
      </c>
    </row>
    <row r="60" spans="1:21" ht="15">
      <c r="A60" s="62" t="s">
        <v>124</v>
      </c>
      <c r="B60" s="63" t="s">
        <v>125</v>
      </c>
      <c r="C60" s="10">
        <v>74</v>
      </c>
      <c r="D60" s="64">
        <v>0.0033616499341298325</v>
      </c>
      <c r="E60" s="10">
        <v>72</v>
      </c>
      <c r="F60" s="65">
        <v>0.003026100113478754</v>
      </c>
      <c r="G60" s="10">
        <v>58</v>
      </c>
      <c r="H60" s="65">
        <v>0.002805999032414127</v>
      </c>
      <c r="I60" s="10">
        <v>57</v>
      </c>
      <c r="J60" s="64">
        <v>0.0027440785673021376</v>
      </c>
      <c r="K60" s="10">
        <v>52</v>
      </c>
      <c r="L60" s="64">
        <v>0.002326934264107039</v>
      </c>
      <c r="M60" s="10">
        <v>75</v>
      </c>
      <c r="N60" s="64">
        <v>0.0030454379339749055</v>
      </c>
      <c r="O60" s="10">
        <v>63</v>
      </c>
      <c r="P60" s="64">
        <v>0.0025831317397187257</v>
      </c>
      <c r="Q60" s="10">
        <v>73</v>
      </c>
      <c r="R60" s="64">
        <v>0.002762117371069658</v>
      </c>
      <c r="S60" s="10">
        <v>21</v>
      </c>
      <c r="T60" s="64">
        <v>0.001171875</v>
      </c>
      <c r="U60" s="66">
        <v>-0.7123287671232876</v>
      </c>
    </row>
    <row r="61" spans="1:21" ht="15">
      <c r="A61" s="62" t="s">
        <v>126</v>
      </c>
      <c r="B61" s="67" t="s">
        <v>127</v>
      </c>
      <c r="C61" s="10">
        <v>703</v>
      </c>
      <c r="D61" s="64">
        <v>0.031935674374233405</v>
      </c>
      <c r="E61" s="10">
        <v>826</v>
      </c>
      <c r="F61" s="65">
        <v>0.03471609296852015</v>
      </c>
      <c r="G61" s="10">
        <v>710</v>
      </c>
      <c r="H61" s="65">
        <v>0.0343492985002419</v>
      </c>
      <c r="I61" s="10">
        <v>629</v>
      </c>
      <c r="J61" s="64">
        <v>0.030281147698825343</v>
      </c>
      <c r="K61" s="10">
        <v>654</v>
      </c>
      <c r="L61" s="64">
        <v>0.029265673244730835</v>
      </c>
      <c r="M61" s="10">
        <v>692</v>
      </c>
      <c r="N61" s="64">
        <v>0.028099240670808462</v>
      </c>
      <c r="O61" s="10">
        <v>633</v>
      </c>
      <c r="P61" s="64">
        <v>0.025954323670507196</v>
      </c>
      <c r="Q61" s="10">
        <v>680</v>
      </c>
      <c r="R61" s="64">
        <v>0.025729312497635173</v>
      </c>
      <c r="S61" s="10">
        <v>260</v>
      </c>
      <c r="T61" s="64">
        <v>0.014508928571428572</v>
      </c>
      <c r="U61" s="66">
        <v>-0.6176470588235294</v>
      </c>
    </row>
    <row r="62" spans="1:21" ht="15">
      <c r="A62" s="62" t="s">
        <v>128</v>
      </c>
      <c r="B62" s="67" t="s">
        <v>129</v>
      </c>
      <c r="C62" s="10">
        <v>304</v>
      </c>
      <c r="D62" s="64">
        <v>0.013810021351019853</v>
      </c>
      <c r="E62" s="10">
        <v>285</v>
      </c>
      <c r="F62" s="65">
        <v>0.011978312949186736</v>
      </c>
      <c r="G62" s="10">
        <v>282</v>
      </c>
      <c r="H62" s="65">
        <v>0.013642960812772133</v>
      </c>
      <c r="I62" s="10">
        <v>264</v>
      </c>
      <c r="J62" s="64">
        <v>0.012709416522241479</v>
      </c>
      <c r="K62" s="10">
        <v>257</v>
      </c>
      <c r="L62" s="64">
        <v>0.011500425112990558</v>
      </c>
      <c r="M62" s="10">
        <v>271</v>
      </c>
      <c r="N62" s="64">
        <v>0.011004182401429325</v>
      </c>
      <c r="O62" s="10">
        <v>287</v>
      </c>
      <c r="P62" s="64">
        <v>0.011767600147607528</v>
      </c>
      <c r="Q62" s="10">
        <v>286</v>
      </c>
      <c r="R62" s="64">
        <v>0.010821446138711267</v>
      </c>
      <c r="S62" s="10">
        <v>96</v>
      </c>
      <c r="T62" s="64">
        <v>0.005357142857142857</v>
      </c>
      <c r="U62" s="66">
        <v>-0.6643356643356644</v>
      </c>
    </row>
    <row r="63" spans="1:21" ht="15">
      <c r="A63" s="62" t="s">
        <v>130</v>
      </c>
      <c r="B63" s="67" t="s">
        <v>131</v>
      </c>
      <c r="C63" s="10">
        <v>185</v>
      </c>
      <c r="D63" s="64">
        <v>0.008404124835324581</v>
      </c>
      <c r="E63" s="10">
        <v>195</v>
      </c>
      <c r="F63" s="65">
        <v>0.008195687807338294</v>
      </c>
      <c r="G63" s="10">
        <v>171</v>
      </c>
      <c r="H63" s="65">
        <v>0.008272859216255443</v>
      </c>
      <c r="I63" s="10">
        <v>151</v>
      </c>
      <c r="J63" s="64">
        <v>0.007269401116888119</v>
      </c>
      <c r="K63" s="10">
        <v>190</v>
      </c>
      <c r="L63" s="64">
        <v>0.008502259811160335</v>
      </c>
      <c r="M63" s="10">
        <v>182</v>
      </c>
      <c r="N63" s="64">
        <v>0.007390262719779103</v>
      </c>
      <c r="O63" s="10">
        <v>205</v>
      </c>
      <c r="P63" s="64">
        <v>0.00840542867686252</v>
      </c>
      <c r="Q63" s="10">
        <v>174</v>
      </c>
      <c r="R63" s="64">
        <v>0.0065836770214537065</v>
      </c>
      <c r="S63" s="10">
        <v>110</v>
      </c>
      <c r="T63" s="64">
        <v>0.006138392857142857</v>
      </c>
      <c r="U63" s="66">
        <v>-0.367816091954023</v>
      </c>
    </row>
    <row r="64" spans="1:21" ht="15">
      <c r="A64" s="62" t="s">
        <v>132</v>
      </c>
      <c r="B64" s="67" t="s">
        <v>133</v>
      </c>
      <c r="C64" s="10">
        <v>90</v>
      </c>
      <c r="D64" s="64">
        <v>0.004088493163130877</v>
      </c>
      <c r="E64" s="10">
        <v>89</v>
      </c>
      <c r="F64" s="65">
        <v>0.0037405959736056824</v>
      </c>
      <c r="G64" s="10">
        <v>94</v>
      </c>
      <c r="H64" s="65">
        <v>0.004547653604257378</v>
      </c>
      <c r="I64" s="10">
        <v>103</v>
      </c>
      <c r="J64" s="64">
        <v>0.004958598112844213</v>
      </c>
      <c r="K64" s="10">
        <v>99</v>
      </c>
      <c r="L64" s="64">
        <v>0.004430124848973016</v>
      </c>
      <c r="M64" s="10">
        <v>113</v>
      </c>
      <c r="N64" s="64">
        <v>0.0045884598205221915</v>
      </c>
      <c r="O64" s="10">
        <v>128</v>
      </c>
      <c r="P64" s="64">
        <v>0.005248267661650744</v>
      </c>
      <c r="Q64" s="10">
        <v>105</v>
      </c>
      <c r="R64" s="64">
        <v>0.0039729085474289605</v>
      </c>
      <c r="S64" s="10">
        <v>82</v>
      </c>
      <c r="T64" s="64">
        <v>0.004575892857142857</v>
      </c>
      <c r="U64" s="66">
        <v>-0.21904761904761905</v>
      </c>
    </row>
    <row r="65" spans="1:21" ht="15">
      <c r="A65" s="62" t="s">
        <v>134</v>
      </c>
      <c r="B65" s="67" t="s">
        <v>135</v>
      </c>
      <c r="C65" s="10">
        <v>205</v>
      </c>
      <c r="D65" s="64">
        <v>0.009312678871575887</v>
      </c>
      <c r="E65" s="10">
        <v>244</v>
      </c>
      <c r="F65" s="65">
        <v>0.010255117051233557</v>
      </c>
      <c r="G65" s="10">
        <v>182</v>
      </c>
      <c r="H65" s="65">
        <v>0.00880503144654088</v>
      </c>
      <c r="I65" s="10">
        <v>224</v>
      </c>
      <c r="J65" s="64">
        <v>0.010783747352204892</v>
      </c>
      <c r="K65" s="10">
        <v>219</v>
      </c>
      <c r="L65" s="64">
        <v>0.00979997315075849</v>
      </c>
      <c r="M65" s="10">
        <v>237</v>
      </c>
      <c r="N65" s="64">
        <v>0.009623583871360702</v>
      </c>
      <c r="O65" s="10">
        <v>253</v>
      </c>
      <c r="P65" s="64">
        <v>0.01037352904998155</v>
      </c>
      <c r="Q65" s="10">
        <v>255</v>
      </c>
      <c r="R65" s="64">
        <v>0.00964849218661319</v>
      </c>
      <c r="S65" s="10">
        <v>114</v>
      </c>
      <c r="T65" s="64">
        <v>0.006361607142857143</v>
      </c>
      <c r="U65" s="66">
        <v>-0.5529411764705883</v>
      </c>
    </row>
    <row r="66" spans="1:21" ht="15">
      <c r="A66" s="62" t="s">
        <v>136</v>
      </c>
      <c r="B66" s="63" t="s">
        <v>137</v>
      </c>
      <c r="C66" s="10">
        <v>313</v>
      </c>
      <c r="D66" s="64">
        <v>0.01421887066733294</v>
      </c>
      <c r="E66" s="10">
        <v>294</v>
      </c>
      <c r="F66" s="65">
        <v>0.01235657546337158</v>
      </c>
      <c r="G66" s="10">
        <v>296</v>
      </c>
      <c r="H66" s="65">
        <v>0.014320270924044509</v>
      </c>
      <c r="I66" s="10">
        <v>293</v>
      </c>
      <c r="J66" s="64">
        <v>0.014105526670518004</v>
      </c>
      <c r="K66" s="10">
        <v>304</v>
      </c>
      <c r="L66" s="64">
        <v>0.013603615697856534</v>
      </c>
      <c r="M66" s="10">
        <v>360</v>
      </c>
      <c r="N66" s="64">
        <v>0.014618102083079548</v>
      </c>
      <c r="O66" s="10">
        <v>389</v>
      </c>
      <c r="P66" s="64">
        <v>0.015949813440485464</v>
      </c>
      <c r="Q66" s="10">
        <v>388</v>
      </c>
      <c r="R66" s="64">
        <v>0.014680843013356542</v>
      </c>
      <c r="S66" s="10">
        <v>179</v>
      </c>
      <c r="T66" s="64">
        <v>0.009988839285714285</v>
      </c>
      <c r="U66" s="66">
        <v>-0.538659793814433</v>
      </c>
    </row>
    <row r="67" spans="1:21" ht="15">
      <c r="A67" s="62" t="s">
        <v>138</v>
      </c>
      <c r="B67" s="67" t="s">
        <v>139</v>
      </c>
      <c r="C67" s="10">
        <v>261</v>
      </c>
      <c r="D67" s="64">
        <v>0.011856630173079544</v>
      </c>
      <c r="E67" s="10">
        <v>264</v>
      </c>
      <c r="F67" s="65">
        <v>0.011095700416088766</v>
      </c>
      <c r="G67" s="10">
        <v>257</v>
      </c>
      <c r="H67" s="65">
        <v>0.01243347847121432</v>
      </c>
      <c r="I67" s="10">
        <v>248</v>
      </c>
      <c r="J67" s="64">
        <v>0.011939148854226844</v>
      </c>
      <c r="K67" s="10">
        <v>284</v>
      </c>
      <c r="L67" s="64">
        <v>0.01270864098089229</v>
      </c>
      <c r="M67" s="10">
        <v>340</v>
      </c>
      <c r="N67" s="64">
        <v>0.01380598530068624</v>
      </c>
      <c r="O67" s="10">
        <v>344</v>
      </c>
      <c r="P67" s="64">
        <v>0.014104719340686377</v>
      </c>
      <c r="Q67" s="10">
        <v>372</v>
      </c>
      <c r="R67" s="64">
        <v>0.01407544742517689</v>
      </c>
      <c r="S67" s="10">
        <v>216</v>
      </c>
      <c r="T67" s="64">
        <v>0.01205357142857143</v>
      </c>
      <c r="U67" s="66">
        <v>-0.41935483870967744</v>
      </c>
    </row>
    <row r="68" spans="1:21" ht="15">
      <c r="A68" s="62" t="s">
        <v>140</v>
      </c>
      <c r="B68" s="63" t="s">
        <v>141</v>
      </c>
      <c r="C68" s="10">
        <v>110</v>
      </c>
      <c r="D68" s="64">
        <v>0.004997047199382184</v>
      </c>
      <c r="E68" s="10">
        <v>134</v>
      </c>
      <c r="F68" s="65">
        <v>0.0056319085445299035</v>
      </c>
      <c r="G68" s="10">
        <v>103</v>
      </c>
      <c r="H68" s="65">
        <v>0.00498306724721819</v>
      </c>
      <c r="I68" s="10">
        <v>100</v>
      </c>
      <c r="J68" s="64">
        <v>0.004814172925091469</v>
      </c>
      <c r="K68" s="10">
        <v>133</v>
      </c>
      <c r="L68" s="64">
        <v>0.0059515818678122345</v>
      </c>
      <c r="M68" s="10">
        <v>126</v>
      </c>
      <c r="N68" s="64">
        <v>0.005116335729077841</v>
      </c>
      <c r="O68" s="10">
        <v>141</v>
      </c>
      <c r="P68" s="64">
        <v>0.005781294846037147</v>
      </c>
      <c r="Q68" s="10">
        <v>173</v>
      </c>
      <c r="R68" s="64">
        <v>0.006545839797192479</v>
      </c>
      <c r="S68" s="10">
        <v>120</v>
      </c>
      <c r="T68" s="64">
        <v>0.006696428571428571</v>
      </c>
      <c r="U68" s="66">
        <v>-0.3063583815028902</v>
      </c>
    </row>
    <row r="69" spans="1:21" ht="15">
      <c r="A69" s="62" t="s">
        <v>142</v>
      </c>
      <c r="B69" s="63" t="s">
        <v>143</v>
      </c>
      <c r="C69" s="10">
        <v>82</v>
      </c>
      <c r="D69" s="64">
        <v>0.0037250715486303546</v>
      </c>
      <c r="E69" s="10">
        <v>71</v>
      </c>
      <c r="F69" s="65">
        <v>0.0029840709452359938</v>
      </c>
      <c r="G69" s="10">
        <v>65</v>
      </c>
      <c r="H69" s="65">
        <v>0.0031446540880503146</v>
      </c>
      <c r="I69" s="10">
        <v>87</v>
      </c>
      <c r="J69" s="64">
        <v>0.004188330444829578</v>
      </c>
      <c r="K69" s="10">
        <v>68</v>
      </c>
      <c r="L69" s="64">
        <v>0.0030429140376784358</v>
      </c>
      <c r="M69" s="10">
        <v>92</v>
      </c>
      <c r="N69" s="64">
        <v>0.0037357371990092174</v>
      </c>
      <c r="O69" s="10">
        <v>63</v>
      </c>
      <c r="P69" s="64">
        <v>0.0025831317397187257</v>
      </c>
      <c r="Q69" s="10">
        <v>83</v>
      </c>
      <c r="R69" s="64">
        <v>0.00314048961368194</v>
      </c>
      <c r="S69" s="10">
        <v>37</v>
      </c>
      <c r="T69" s="64">
        <v>0.002064732142857143</v>
      </c>
      <c r="U69" s="66">
        <v>-0.5542168674698795</v>
      </c>
    </row>
    <row r="70" spans="1:21" ht="15">
      <c r="A70" s="62" t="s">
        <v>144</v>
      </c>
      <c r="B70" s="67" t="s">
        <v>145</v>
      </c>
      <c r="C70" s="10">
        <v>24</v>
      </c>
      <c r="D70" s="64">
        <v>0.0010902648435015673</v>
      </c>
      <c r="E70" s="10">
        <v>22</v>
      </c>
      <c r="F70" s="65">
        <v>0.0009246417013407304</v>
      </c>
      <c r="G70" s="10">
        <v>28</v>
      </c>
      <c r="H70" s="65">
        <v>0.0013546202225447508</v>
      </c>
      <c r="I70" s="10">
        <v>23</v>
      </c>
      <c r="J70" s="64">
        <v>0.001107259772771038</v>
      </c>
      <c r="K70" s="10">
        <v>31</v>
      </c>
      <c r="L70" s="64">
        <v>0.0013872108112945808</v>
      </c>
      <c r="M70" s="10">
        <v>32</v>
      </c>
      <c r="N70" s="64">
        <v>0.0012993868518292931</v>
      </c>
      <c r="O70" s="10">
        <v>44</v>
      </c>
      <c r="P70" s="64">
        <v>0.0018040920086924434</v>
      </c>
      <c r="Q70" s="10">
        <v>42</v>
      </c>
      <c r="R70" s="64">
        <v>0.0015891634189715842</v>
      </c>
      <c r="S70" s="10">
        <v>22</v>
      </c>
      <c r="T70" s="64">
        <v>0.0012276785714285714</v>
      </c>
      <c r="U70" s="66">
        <v>-0.47619047619047616</v>
      </c>
    </row>
    <row r="71" spans="1:21" ht="15">
      <c r="A71" s="62" t="s">
        <v>146</v>
      </c>
      <c r="B71" s="63" t="s">
        <v>147</v>
      </c>
      <c r="C71" s="10">
        <v>3</v>
      </c>
      <c r="D71" s="64">
        <v>0.0001362831054376959</v>
      </c>
      <c r="E71" s="10">
        <v>7</v>
      </c>
      <c r="F71" s="65">
        <v>0.0002942041776993233</v>
      </c>
      <c r="G71" s="10">
        <v>3</v>
      </c>
      <c r="H71" s="65">
        <v>0.00014513788098693758</v>
      </c>
      <c r="I71" s="10">
        <v>9</v>
      </c>
      <c r="J71" s="64">
        <v>0.0004332755632582322</v>
      </c>
      <c r="K71" s="10">
        <v>7</v>
      </c>
      <c r="L71" s="64">
        <v>0.000313241150937486</v>
      </c>
      <c r="M71" s="10">
        <v>9</v>
      </c>
      <c r="N71" s="64">
        <v>0.0003654525520769886</v>
      </c>
      <c r="O71" s="10">
        <v>9</v>
      </c>
      <c r="P71" s="64">
        <v>0.00036901881995981796</v>
      </c>
      <c r="Q71" s="10">
        <v>6</v>
      </c>
      <c r="R71" s="64">
        <v>0.00022702334556736918</v>
      </c>
      <c r="S71" s="10">
        <v>5</v>
      </c>
      <c r="T71" s="64">
        <v>0.00027901785714285713</v>
      </c>
      <c r="U71" s="66">
        <v>-0.16666666666666666</v>
      </c>
    </row>
    <row r="72" spans="1:21" ht="15">
      <c r="A72" s="62" t="s">
        <v>148</v>
      </c>
      <c r="B72" s="63" t="s">
        <v>201</v>
      </c>
      <c r="C72" s="10">
        <v>61</v>
      </c>
      <c r="D72" s="64">
        <v>0.0027710898105664833</v>
      </c>
      <c r="E72" s="10">
        <v>45</v>
      </c>
      <c r="F72" s="65">
        <v>0.0018913125709242213</v>
      </c>
      <c r="G72" s="10">
        <v>52</v>
      </c>
      <c r="H72" s="65">
        <v>0.0025157232704402514</v>
      </c>
      <c r="I72" s="10">
        <v>53</v>
      </c>
      <c r="J72" s="64">
        <v>0.002551511650298479</v>
      </c>
      <c r="K72" s="10">
        <v>55</v>
      </c>
      <c r="L72" s="64">
        <v>0.002461180471651676</v>
      </c>
      <c r="M72" s="10">
        <v>73</v>
      </c>
      <c r="N72" s="64">
        <v>0.0029642262557355746</v>
      </c>
      <c r="O72" s="10">
        <v>56</v>
      </c>
      <c r="P72" s="64">
        <v>0.0022961171019722005</v>
      </c>
      <c r="Q72" s="10">
        <v>80</v>
      </c>
      <c r="R72" s="64">
        <v>0.0030269779408982557</v>
      </c>
      <c r="S72" s="10">
        <v>35</v>
      </c>
      <c r="T72" s="64">
        <v>0.001953125</v>
      </c>
      <c r="U72" s="66">
        <v>-0.5625</v>
      </c>
    </row>
    <row r="73" spans="1:21" ht="15">
      <c r="A73" s="62" t="s">
        <v>149</v>
      </c>
      <c r="B73" s="63" t="s">
        <v>150</v>
      </c>
      <c r="C73" s="10">
        <v>1998</v>
      </c>
      <c r="D73" s="64">
        <v>0.09076454822150547</v>
      </c>
      <c r="E73" s="10">
        <v>1943</v>
      </c>
      <c r="F73" s="65">
        <v>0.0816626738956836</v>
      </c>
      <c r="G73" s="10">
        <v>1899</v>
      </c>
      <c r="H73" s="65">
        <v>0.0918722786647315</v>
      </c>
      <c r="I73" s="10">
        <v>1933</v>
      </c>
      <c r="J73" s="64">
        <v>0.0930579626420181</v>
      </c>
      <c r="K73" s="10">
        <v>2120</v>
      </c>
      <c r="L73" s="64">
        <v>0.09486731999821005</v>
      </c>
      <c r="M73" s="10">
        <v>2441</v>
      </c>
      <c r="N73" s="64">
        <v>0.09911885329110326</v>
      </c>
      <c r="O73" s="10">
        <v>2474</v>
      </c>
      <c r="P73" s="64">
        <v>0.1014391733978433</v>
      </c>
      <c r="Q73" s="10">
        <v>2635</v>
      </c>
      <c r="R73" s="64">
        <v>0.09970108592833629</v>
      </c>
      <c r="S73" s="10">
        <v>1816</v>
      </c>
      <c r="T73" s="64">
        <v>0.10133928571428572</v>
      </c>
      <c r="U73" s="66">
        <v>-0.31081593927893736</v>
      </c>
    </row>
    <row r="74" spans="1:21" ht="15">
      <c r="A74" s="62" t="s">
        <v>151</v>
      </c>
      <c r="B74" s="63" t="s">
        <v>152</v>
      </c>
      <c r="C74" s="10">
        <v>60</v>
      </c>
      <c r="D74" s="64">
        <v>0.002725662108753918</v>
      </c>
      <c r="E74" s="10">
        <v>66</v>
      </c>
      <c r="F74" s="65">
        <v>0.0027739251040221915</v>
      </c>
      <c r="G74" s="10">
        <v>63</v>
      </c>
      <c r="H74" s="65">
        <v>0.0030478955007256893</v>
      </c>
      <c r="I74" s="10">
        <v>56</v>
      </c>
      <c r="J74" s="64">
        <v>0.002695936838051223</v>
      </c>
      <c r="K74" s="10">
        <v>56</v>
      </c>
      <c r="L74" s="64">
        <v>0.002505929207499888</v>
      </c>
      <c r="M74" s="10">
        <v>69</v>
      </c>
      <c r="N74" s="64">
        <v>0.0028018028992569132</v>
      </c>
      <c r="O74" s="10">
        <v>54</v>
      </c>
      <c r="P74" s="64">
        <v>0.0022141129197589078</v>
      </c>
      <c r="Q74" s="10">
        <v>50</v>
      </c>
      <c r="R74" s="64">
        <v>0.0018918612130614102</v>
      </c>
      <c r="S74" s="10">
        <v>19</v>
      </c>
      <c r="T74" s="64">
        <v>0.001060267857142857</v>
      </c>
      <c r="U74" s="66">
        <v>-0.62</v>
      </c>
    </row>
    <row r="75" spans="1:21" ht="15">
      <c r="A75" s="62" t="s">
        <v>153</v>
      </c>
      <c r="B75" s="67" t="s">
        <v>154</v>
      </c>
      <c r="C75" s="10">
        <v>183</v>
      </c>
      <c r="D75" s="64">
        <v>0.00831326943169945</v>
      </c>
      <c r="E75" s="10">
        <v>185</v>
      </c>
      <c r="F75" s="65">
        <v>0.007775396124910688</v>
      </c>
      <c r="G75" s="10">
        <v>152</v>
      </c>
      <c r="H75" s="65">
        <v>0.007353652636671504</v>
      </c>
      <c r="I75" s="10">
        <v>154</v>
      </c>
      <c r="J75" s="64">
        <v>0.007413826304640863</v>
      </c>
      <c r="K75" s="10">
        <v>206</v>
      </c>
      <c r="L75" s="64">
        <v>0.009218239584731731</v>
      </c>
      <c r="M75" s="10">
        <v>263</v>
      </c>
      <c r="N75" s="64">
        <v>0.010679335688472003</v>
      </c>
      <c r="O75" s="10">
        <v>226</v>
      </c>
      <c r="P75" s="64">
        <v>0.009266472590102093</v>
      </c>
      <c r="Q75" s="10">
        <v>211</v>
      </c>
      <c r="R75" s="64">
        <v>0.00798365431911915</v>
      </c>
      <c r="S75" s="10">
        <v>171</v>
      </c>
      <c r="T75" s="64">
        <v>0.009542410714285715</v>
      </c>
      <c r="U75" s="66">
        <v>-0.1895734597156398</v>
      </c>
    </row>
    <row r="76" spans="1:21" ht="15">
      <c r="A76" s="62" t="s">
        <v>155</v>
      </c>
      <c r="B76" s="63" t="s">
        <v>156</v>
      </c>
      <c r="C76" s="10">
        <v>1093</v>
      </c>
      <c r="D76" s="64">
        <v>0.04965247808113388</v>
      </c>
      <c r="E76" s="10">
        <v>1332</v>
      </c>
      <c r="F76" s="65">
        <v>0.05598285209935695</v>
      </c>
      <c r="G76" s="10">
        <v>1053</v>
      </c>
      <c r="H76" s="65">
        <v>0.0509433962264151</v>
      </c>
      <c r="I76" s="10">
        <v>1117</v>
      </c>
      <c r="J76" s="64">
        <v>0.05377431157327171</v>
      </c>
      <c r="K76" s="10">
        <v>1359</v>
      </c>
      <c r="L76" s="64">
        <v>0.060813532017720495</v>
      </c>
      <c r="M76" s="10">
        <v>1478</v>
      </c>
      <c r="N76" s="64">
        <v>0.06001543021886548</v>
      </c>
      <c r="O76" s="10">
        <v>1494</v>
      </c>
      <c r="P76" s="64">
        <v>0.061257124113329786</v>
      </c>
      <c r="Q76" s="10">
        <v>1803</v>
      </c>
      <c r="R76" s="64">
        <v>0.06822051534299443</v>
      </c>
      <c r="S76" s="10">
        <v>1290</v>
      </c>
      <c r="T76" s="64">
        <v>0.07198660714285714</v>
      </c>
      <c r="U76" s="66">
        <v>-0.28452579034941766</v>
      </c>
    </row>
    <row r="77" spans="1:21" ht="15">
      <c r="A77" s="62" t="s">
        <v>157</v>
      </c>
      <c r="B77" s="67" t="s">
        <v>158</v>
      </c>
      <c r="C77" s="10">
        <v>219</v>
      </c>
      <c r="D77" s="64">
        <v>0.009948666696951802</v>
      </c>
      <c r="E77" s="10">
        <v>244</v>
      </c>
      <c r="F77" s="65">
        <v>0.010255117051233557</v>
      </c>
      <c r="G77" s="10">
        <v>213</v>
      </c>
      <c r="H77" s="65">
        <v>0.010304789550072569</v>
      </c>
      <c r="I77" s="10">
        <v>203</v>
      </c>
      <c r="J77" s="64">
        <v>0.009772771037935682</v>
      </c>
      <c r="K77" s="10">
        <v>210</v>
      </c>
      <c r="L77" s="64">
        <v>0.00939723452812458</v>
      </c>
      <c r="M77" s="10">
        <v>237</v>
      </c>
      <c r="N77" s="64">
        <v>0.009623583871360702</v>
      </c>
      <c r="O77" s="10">
        <v>239</v>
      </c>
      <c r="P77" s="64">
        <v>0.009799499774488499</v>
      </c>
      <c r="Q77" s="10">
        <v>233</v>
      </c>
      <c r="R77" s="64">
        <v>0.00881607325286617</v>
      </c>
      <c r="S77" s="10">
        <v>100</v>
      </c>
      <c r="T77" s="64">
        <v>0.005580357142857143</v>
      </c>
      <c r="U77" s="66">
        <v>-0.5708154506437768</v>
      </c>
    </row>
    <row r="78" spans="1:21" ht="15">
      <c r="A78" s="62" t="s">
        <v>159</v>
      </c>
      <c r="B78" s="63" t="s">
        <v>160</v>
      </c>
      <c r="C78" s="10">
        <v>244</v>
      </c>
      <c r="D78" s="64">
        <v>0.011084359242265933</v>
      </c>
      <c r="E78" s="10">
        <v>263</v>
      </c>
      <c r="F78" s="65">
        <v>0.011053671247846005</v>
      </c>
      <c r="G78" s="10">
        <v>238</v>
      </c>
      <c r="H78" s="65">
        <v>0.011514271891630382</v>
      </c>
      <c r="I78" s="10">
        <v>279</v>
      </c>
      <c r="J78" s="64">
        <v>0.013431542461005199</v>
      </c>
      <c r="K78" s="10">
        <v>248</v>
      </c>
      <c r="L78" s="64">
        <v>0.011097686490356647</v>
      </c>
      <c r="M78" s="10">
        <v>306</v>
      </c>
      <c r="N78" s="64">
        <v>0.012425386770617615</v>
      </c>
      <c r="O78" s="10">
        <v>298</v>
      </c>
      <c r="P78" s="64">
        <v>0.012218623149780639</v>
      </c>
      <c r="Q78" s="10">
        <v>327</v>
      </c>
      <c r="R78" s="64">
        <v>0.01237277233342162</v>
      </c>
      <c r="S78" s="10">
        <v>179</v>
      </c>
      <c r="T78" s="64">
        <v>0.009988839285714285</v>
      </c>
      <c r="U78" s="66">
        <v>-0.4525993883792049</v>
      </c>
    </row>
    <row r="79" spans="1:21" ht="15">
      <c r="A79" s="62" t="s">
        <v>161</v>
      </c>
      <c r="B79" s="63" t="s">
        <v>162</v>
      </c>
      <c r="C79" s="10">
        <v>394</v>
      </c>
      <c r="D79" s="64">
        <v>0.01789851451415073</v>
      </c>
      <c r="E79" s="10">
        <v>415</v>
      </c>
      <c r="F79" s="65">
        <v>0.017442104820745596</v>
      </c>
      <c r="G79" s="10">
        <v>377</v>
      </c>
      <c r="H79" s="65">
        <v>0.018238993710691823</v>
      </c>
      <c r="I79" s="10">
        <v>346</v>
      </c>
      <c r="J79" s="64">
        <v>0.016657038320816484</v>
      </c>
      <c r="K79" s="10">
        <v>351</v>
      </c>
      <c r="L79" s="64">
        <v>0.01570680628272251</v>
      </c>
      <c r="M79" s="10">
        <v>380</v>
      </c>
      <c r="N79" s="64">
        <v>0.015430218865472856</v>
      </c>
      <c r="O79" s="10">
        <v>404</v>
      </c>
      <c r="P79" s="64">
        <v>0.016564844807085165</v>
      </c>
      <c r="Q79" s="10">
        <v>452</v>
      </c>
      <c r="R79" s="64">
        <v>0.01710242536607514</v>
      </c>
      <c r="S79" s="10">
        <v>347</v>
      </c>
      <c r="T79" s="64">
        <v>0.019363839285714286</v>
      </c>
      <c r="U79" s="66">
        <v>-0.2323008849557522</v>
      </c>
    </row>
    <row r="80" spans="1:21" ht="15">
      <c r="A80" s="62" t="s">
        <v>163</v>
      </c>
      <c r="B80" s="63" t="s">
        <v>164</v>
      </c>
      <c r="C80" s="10">
        <v>2033</v>
      </c>
      <c r="D80" s="64">
        <v>0.09235451778494526</v>
      </c>
      <c r="E80" s="10">
        <v>2388</v>
      </c>
      <c r="F80" s="65">
        <v>0.10036565376371201</v>
      </c>
      <c r="G80" s="10">
        <v>1991</v>
      </c>
      <c r="H80" s="65">
        <v>0.09632317368166425</v>
      </c>
      <c r="I80" s="10">
        <v>2037</v>
      </c>
      <c r="J80" s="64">
        <v>0.09806470248411323</v>
      </c>
      <c r="K80" s="10">
        <v>2160</v>
      </c>
      <c r="L80" s="64">
        <v>0.09665726943213854</v>
      </c>
      <c r="M80" s="10">
        <v>2427</v>
      </c>
      <c r="N80" s="64">
        <v>0.09855037154342794</v>
      </c>
      <c r="O80" s="10">
        <v>2399</v>
      </c>
      <c r="P80" s="64">
        <v>0.09836401656484481</v>
      </c>
      <c r="Q80" s="10">
        <v>2587</v>
      </c>
      <c r="R80" s="64">
        <v>0.09788489916379735</v>
      </c>
      <c r="S80" s="10">
        <v>1936</v>
      </c>
      <c r="T80" s="64">
        <v>0.10803571428571429</v>
      </c>
      <c r="U80" s="66">
        <v>-0.2516428295322768</v>
      </c>
    </row>
    <row r="81" spans="1:21" ht="15">
      <c r="A81" s="62" t="s">
        <v>165</v>
      </c>
      <c r="B81" s="67" t="s">
        <v>166</v>
      </c>
      <c r="C81" s="10">
        <v>857</v>
      </c>
      <c r="D81" s="64">
        <v>0.03893154045336846</v>
      </c>
      <c r="E81" s="10">
        <v>1026</v>
      </c>
      <c r="F81" s="65">
        <v>0.043121926617072245</v>
      </c>
      <c r="G81" s="10">
        <v>873</v>
      </c>
      <c r="H81" s="65">
        <v>0.04223512336719884</v>
      </c>
      <c r="I81" s="10">
        <v>895</v>
      </c>
      <c r="J81" s="64">
        <v>0.04308684767956865</v>
      </c>
      <c r="K81" s="10">
        <v>1032</v>
      </c>
      <c r="L81" s="64">
        <v>0.04618069539535508</v>
      </c>
      <c r="M81" s="10">
        <v>1157</v>
      </c>
      <c r="N81" s="64">
        <v>0.04698095586145288</v>
      </c>
      <c r="O81" s="10">
        <v>1079</v>
      </c>
      <c r="P81" s="64">
        <v>0.04424125630407152</v>
      </c>
      <c r="Q81" s="10">
        <v>1192</v>
      </c>
      <c r="R81" s="64">
        <v>0.04510197131938401</v>
      </c>
      <c r="S81" s="10">
        <v>922</v>
      </c>
      <c r="T81" s="64">
        <v>0.051450892857142855</v>
      </c>
      <c r="U81" s="66">
        <v>-0.22651006711409397</v>
      </c>
    </row>
    <row r="82" spans="1:21" ht="15">
      <c r="A82" s="62" t="s">
        <v>167</v>
      </c>
      <c r="B82" s="63" t="s">
        <v>168</v>
      </c>
      <c r="C82" s="10">
        <v>1821</v>
      </c>
      <c r="D82" s="64">
        <v>0.08272384500068142</v>
      </c>
      <c r="E82" s="10">
        <v>2185</v>
      </c>
      <c r="F82" s="65">
        <v>0.09183373261043164</v>
      </c>
      <c r="G82" s="10">
        <v>1683</v>
      </c>
      <c r="H82" s="65">
        <v>0.08142235123367199</v>
      </c>
      <c r="I82" s="10">
        <v>1731</v>
      </c>
      <c r="J82" s="64">
        <v>0.08333333333333333</v>
      </c>
      <c r="K82" s="10">
        <v>1811</v>
      </c>
      <c r="L82" s="64">
        <v>0.08103996062111245</v>
      </c>
      <c r="M82" s="10">
        <v>2151</v>
      </c>
      <c r="N82" s="64">
        <v>0.0873431599464003</v>
      </c>
      <c r="O82" s="10">
        <v>2007</v>
      </c>
      <c r="P82" s="64">
        <v>0.0822911968510394</v>
      </c>
      <c r="Q82" s="10">
        <v>2244</v>
      </c>
      <c r="R82" s="64">
        <v>0.08490673124219607</v>
      </c>
      <c r="S82" s="10">
        <v>1488</v>
      </c>
      <c r="T82" s="64">
        <v>0.08303571428571428</v>
      </c>
      <c r="U82" s="66">
        <v>-0.33689839572192515</v>
      </c>
    </row>
    <row r="83" spans="1:21" ht="15">
      <c r="A83" s="62" t="s">
        <v>169</v>
      </c>
      <c r="B83" s="63" t="s">
        <v>170</v>
      </c>
      <c r="C83" s="10">
        <v>83</v>
      </c>
      <c r="D83" s="64">
        <v>0.00377049925044292</v>
      </c>
      <c r="E83" s="10">
        <v>86</v>
      </c>
      <c r="F83" s="65">
        <v>0.003614508468877401</v>
      </c>
      <c r="G83" s="10">
        <v>61</v>
      </c>
      <c r="H83" s="65">
        <v>0.0029511369134010645</v>
      </c>
      <c r="I83" s="10">
        <v>74</v>
      </c>
      <c r="J83" s="64">
        <v>0.0035624879645676875</v>
      </c>
      <c r="K83" s="10">
        <v>83</v>
      </c>
      <c r="L83" s="64">
        <v>0.0037141450754016197</v>
      </c>
      <c r="M83" s="10">
        <v>86</v>
      </c>
      <c r="N83" s="64">
        <v>0.003492102164291225</v>
      </c>
      <c r="O83" s="10">
        <v>88</v>
      </c>
      <c r="P83" s="64">
        <v>0.003608184017384887</v>
      </c>
      <c r="Q83" s="10">
        <v>97</v>
      </c>
      <c r="R83" s="64">
        <v>0.0036702107533391356</v>
      </c>
      <c r="S83" s="10">
        <v>52</v>
      </c>
      <c r="T83" s="64">
        <v>0.0029017857142857144</v>
      </c>
      <c r="U83" s="66">
        <v>-0.4639175257731959</v>
      </c>
    </row>
    <row r="84" spans="1:21" ht="15">
      <c r="A84" s="62" t="s">
        <v>171</v>
      </c>
      <c r="B84" s="63" t="s">
        <v>172</v>
      </c>
      <c r="C84" s="10">
        <v>50</v>
      </c>
      <c r="D84" s="64">
        <v>0.002271385090628265</v>
      </c>
      <c r="E84" s="10">
        <v>52</v>
      </c>
      <c r="F84" s="65">
        <v>0.002185516748623545</v>
      </c>
      <c r="G84" s="10">
        <v>50</v>
      </c>
      <c r="H84" s="65">
        <v>0.0024189646831156266</v>
      </c>
      <c r="I84" s="10">
        <v>37</v>
      </c>
      <c r="J84" s="64">
        <v>0.0017812439822838437</v>
      </c>
      <c r="K84" s="10">
        <v>40</v>
      </c>
      <c r="L84" s="64">
        <v>0.0017899494339284915</v>
      </c>
      <c r="M84" s="10">
        <v>50</v>
      </c>
      <c r="N84" s="64">
        <v>0.0020302919559832705</v>
      </c>
      <c r="O84" s="10">
        <v>51</v>
      </c>
      <c r="P84" s="64">
        <v>0.0020911066464389685</v>
      </c>
      <c r="Q84" s="10">
        <v>56</v>
      </c>
      <c r="R84" s="64">
        <v>0.0021188845586287784</v>
      </c>
      <c r="S84" s="10">
        <v>33</v>
      </c>
      <c r="T84" s="64">
        <v>0.0018415178571428569</v>
      </c>
      <c r="U84" s="66">
        <v>-0.4107142857142857</v>
      </c>
    </row>
    <row r="85" spans="1:21" ht="15">
      <c r="A85" s="62" t="s">
        <v>173</v>
      </c>
      <c r="B85" s="67" t="s">
        <v>174</v>
      </c>
      <c r="C85" s="10">
        <v>15</v>
      </c>
      <c r="D85" s="64">
        <v>0.0006814155271884795</v>
      </c>
      <c r="E85" s="10">
        <v>6</v>
      </c>
      <c r="F85" s="65">
        <v>0.00025217500945656286</v>
      </c>
      <c r="G85" s="10">
        <v>10</v>
      </c>
      <c r="H85" s="65">
        <v>0.0004837929366231253</v>
      </c>
      <c r="I85" s="10">
        <v>6</v>
      </c>
      <c r="J85" s="64">
        <v>0.00028885037550548814</v>
      </c>
      <c r="K85" s="10">
        <v>14</v>
      </c>
      <c r="L85" s="64">
        <v>0.000626482301874972</v>
      </c>
      <c r="M85" s="10">
        <v>14</v>
      </c>
      <c r="N85" s="64">
        <v>0.0005684817476753157</v>
      </c>
      <c r="O85" s="10">
        <v>7</v>
      </c>
      <c r="P85" s="64">
        <v>0.00028701463774652506</v>
      </c>
      <c r="Q85" s="10">
        <v>15</v>
      </c>
      <c r="R85" s="64">
        <v>0.000567558363918423</v>
      </c>
      <c r="S85" s="10">
        <v>6</v>
      </c>
      <c r="T85" s="64">
        <v>0.0003348214285714286</v>
      </c>
      <c r="U85" s="66">
        <v>-0.6</v>
      </c>
    </row>
    <row r="86" spans="1:21" ht="15">
      <c r="A86" s="62" t="s">
        <v>175</v>
      </c>
      <c r="B86" s="67" t="s">
        <v>176</v>
      </c>
      <c r="C86" s="10">
        <v>59</v>
      </c>
      <c r="D86" s="64">
        <v>0.0026802344069413527</v>
      </c>
      <c r="E86" s="10">
        <v>56</v>
      </c>
      <c r="F86" s="65">
        <v>0.0023536334215945864</v>
      </c>
      <c r="G86" s="10">
        <v>62</v>
      </c>
      <c r="H86" s="65">
        <v>0.0029995162070633767</v>
      </c>
      <c r="I86" s="10">
        <v>56</v>
      </c>
      <c r="J86" s="64">
        <v>0.002695936838051223</v>
      </c>
      <c r="K86" s="10">
        <v>69</v>
      </c>
      <c r="L86" s="64">
        <v>0.003087662773526648</v>
      </c>
      <c r="M86" s="10">
        <v>74</v>
      </c>
      <c r="N86" s="64">
        <v>0.0030048320948552402</v>
      </c>
      <c r="O86" s="10">
        <v>74</v>
      </c>
      <c r="P86" s="64">
        <v>0.0030341547418918364</v>
      </c>
      <c r="Q86" s="10">
        <v>75</v>
      </c>
      <c r="R86" s="64">
        <v>0.0028377918195921148</v>
      </c>
      <c r="S86" s="10">
        <v>52</v>
      </c>
      <c r="T86" s="64">
        <v>0.0029017857142857144</v>
      </c>
      <c r="U86" s="66">
        <v>-0.30666666666666664</v>
      </c>
    </row>
    <row r="87" spans="1:21" ht="15">
      <c r="A87" s="62" t="s">
        <v>177</v>
      </c>
      <c r="B87" s="67" t="s">
        <v>178</v>
      </c>
      <c r="C87" s="10">
        <v>356</v>
      </c>
      <c r="D87" s="64">
        <v>0.016172261845273248</v>
      </c>
      <c r="E87" s="10">
        <v>407</v>
      </c>
      <c r="F87" s="65">
        <v>0.017105871474803514</v>
      </c>
      <c r="G87" s="10">
        <v>364</v>
      </c>
      <c r="H87" s="65">
        <v>0.01761006289308176</v>
      </c>
      <c r="I87" s="10">
        <v>341</v>
      </c>
      <c r="J87" s="64">
        <v>0.01641632967456191</v>
      </c>
      <c r="K87" s="10">
        <v>413</v>
      </c>
      <c r="L87" s="64">
        <v>0.018481227905311676</v>
      </c>
      <c r="M87" s="10">
        <v>409</v>
      </c>
      <c r="N87" s="64">
        <v>0.01660778819994315</v>
      </c>
      <c r="O87" s="10">
        <v>408</v>
      </c>
      <c r="P87" s="64">
        <v>0.016728853171511748</v>
      </c>
      <c r="Q87" s="10">
        <v>441</v>
      </c>
      <c r="R87" s="64">
        <v>0.016686215899201634</v>
      </c>
      <c r="S87" s="10">
        <v>215</v>
      </c>
      <c r="T87" s="64">
        <v>0.011997767857142858</v>
      </c>
      <c r="U87" s="66">
        <v>-0.5124716553287982</v>
      </c>
    </row>
    <row r="88" spans="1:21" ht="15">
      <c r="A88" s="62" t="s">
        <v>179</v>
      </c>
      <c r="B88" s="67" t="s">
        <v>180</v>
      </c>
      <c r="C88" s="10">
        <v>30</v>
      </c>
      <c r="D88" s="64">
        <v>0.001362831054376959</v>
      </c>
      <c r="E88" s="10">
        <v>26</v>
      </c>
      <c r="F88" s="65">
        <v>0.0010927583743117724</v>
      </c>
      <c r="G88" s="10">
        <v>18</v>
      </c>
      <c r="H88" s="65">
        <v>0.0008708272859216256</v>
      </c>
      <c r="I88" s="10">
        <v>20</v>
      </c>
      <c r="J88" s="64">
        <v>0.0009628345850182939</v>
      </c>
      <c r="K88" s="10">
        <v>17</v>
      </c>
      <c r="L88" s="64">
        <v>0.0007607285094196089</v>
      </c>
      <c r="M88" s="10">
        <v>12</v>
      </c>
      <c r="N88" s="64">
        <v>0.0004872700694359849</v>
      </c>
      <c r="O88" s="10">
        <v>10</v>
      </c>
      <c r="P88" s="64">
        <v>0.0004100209110664644</v>
      </c>
      <c r="Q88" s="10">
        <v>17</v>
      </c>
      <c r="R88" s="64">
        <v>0.0006432328124408793</v>
      </c>
      <c r="S88" s="10">
        <v>6</v>
      </c>
      <c r="T88" s="64">
        <v>0.0003348214285714286</v>
      </c>
      <c r="U88" s="66">
        <v>-0.6470588235294118</v>
      </c>
    </row>
    <row r="89" spans="1:21" ht="15">
      <c r="A89" s="62" t="s">
        <v>181</v>
      </c>
      <c r="B89" s="63" t="s">
        <v>182</v>
      </c>
      <c r="C89" s="10">
        <v>174</v>
      </c>
      <c r="D89" s="64">
        <v>0.007904420115386362</v>
      </c>
      <c r="E89" s="10">
        <v>212</v>
      </c>
      <c r="F89" s="65">
        <v>0.00891018366746522</v>
      </c>
      <c r="G89" s="10">
        <v>146</v>
      </c>
      <c r="H89" s="65">
        <v>0.007063376874697629</v>
      </c>
      <c r="I89" s="10">
        <v>128</v>
      </c>
      <c r="J89" s="64">
        <v>0.006162141344117081</v>
      </c>
      <c r="K89" s="10">
        <v>122</v>
      </c>
      <c r="L89" s="64">
        <v>0.005459345773481899</v>
      </c>
      <c r="M89" s="10">
        <v>154</v>
      </c>
      <c r="N89" s="64">
        <v>0.006253299224428473</v>
      </c>
      <c r="O89" s="10">
        <v>100</v>
      </c>
      <c r="P89" s="64">
        <v>0.004100209110664644</v>
      </c>
      <c r="Q89" s="10">
        <v>122</v>
      </c>
      <c r="R89" s="64">
        <v>0.00461614135986984</v>
      </c>
      <c r="S89" s="10">
        <v>69</v>
      </c>
      <c r="T89" s="64">
        <v>0.003850446428571429</v>
      </c>
      <c r="U89" s="66">
        <v>-0.4344262295081967</v>
      </c>
    </row>
    <row r="90" spans="1:21" ht="15">
      <c r="A90" s="62" t="s">
        <v>183</v>
      </c>
      <c r="B90" s="63" t="s">
        <v>184</v>
      </c>
      <c r="C90" s="10">
        <v>8</v>
      </c>
      <c r="D90" s="64">
        <v>0.0003634216145005224</v>
      </c>
      <c r="E90" s="10">
        <v>4</v>
      </c>
      <c r="F90" s="65">
        <v>0.0001681166729710419</v>
      </c>
      <c r="G90" s="10">
        <v>3</v>
      </c>
      <c r="H90" s="65">
        <v>0.00014513788098693758</v>
      </c>
      <c r="I90" s="10">
        <v>3</v>
      </c>
      <c r="J90" s="64">
        <v>0.00014442518775274407</v>
      </c>
      <c r="K90" s="10">
        <v>4</v>
      </c>
      <c r="L90" s="64">
        <v>0.0001789949433928492</v>
      </c>
      <c r="M90" s="10">
        <v>4</v>
      </c>
      <c r="N90" s="64">
        <v>0.00016242335647866164</v>
      </c>
      <c r="O90" s="10">
        <v>4</v>
      </c>
      <c r="P90" s="64">
        <v>0.00016400836442658574</v>
      </c>
      <c r="Q90" s="10">
        <v>5</v>
      </c>
      <c r="R90" s="64">
        <v>0.00018918612130614098</v>
      </c>
      <c r="S90" s="10">
        <v>3</v>
      </c>
      <c r="T90" s="64">
        <v>0.0001674107142857143</v>
      </c>
      <c r="U90" s="66">
        <v>-0.4</v>
      </c>
    </row>
    <row r="91" spans="1:21" ht="15">
      <c r="A91" s="62" t="s">
        <v>185</v>
      </c>
      <c r="B91" s="63" t="s">
        <v>186</v>
      </c>
      <c r="C91" s="10">
        <v>0</v>
      </c>
      <c r="D91" s="64">
        <v>0</v>
      </c>
      <c r="E91" s="10">
        <v>0</v>
      </c>
      <c r="F91" s="68">
        <v>0</v>
      </c>
      <c r="G91" s="10">
        <v>0</v>
      </c>
      <c r="H91" s="68">
        <v>0</v>
      </c>
      <c r="I91" s="10">
        <v>0</v>
      </c>
      <c r="J91" s="64">
        <v>0</v>
      </c>
      <c r="K91" s="10">
        <v>0</v>
      </c>
      <c r="L91" s="64">
        <v>0</v>
      </c>
      <c r="M91" s="10">
        <v>0</v>
      </c>
      <c r="N91" s="64">
        <v>0</v>
      </c>
      <c r="O91" s="10">
        <v>0</v>
      </c>
      <c r="P91" s="64">
        <v>0</v>
      </c>
      <c r="Q91" s="10">
        <v>0</v>
      </c>
      <c r="R91" s="64">
        <v>0</v>
      </c>
      <c r="S91" s="10">
        <v>0</v>
      </c>
      <c r="T91" s="64">
        <v>0</v>
      </c>
      <c r="U91" s="66"/>
    </row>
    <row r="92" spans="1:21" ht="15">
      <c r="A92" s="62" t="s">
        <v>187</v>
      </c>
      <c r="B92" s="67" t="s">
        <v>188</v>
      </c>
      <c r="C92" s="10">
        <v>7</v>
      </c>
      <c r="D92" s="64">
        <v>0.00031799391268795714</v>
      </c>
      <c r="E92" s="10">
        <v>16</v>
      </c>
      <c r="F92" s="65">
        <v>0.0006724666918841676</v>
      </c>
      <c r="G92" s="10">
        <v>12</v>
      </c>
      <c r="H92" s="65">
        <v>0.0005805515239477503</v>
      </c>
      <c r="I92" s="10">
        <v>16</v>
      </c>
      <c r="J92" s="64">
        <v>0.0007702676680146351</v>
      </c>
      <c r="K92" s="10">
        <v>5</v>
      </c>
      <c r="L92" s="64">
        <v>0.00022374367924106144</v>
      </c>
      <c r="M92" s="10">
        <v>19</v>
      </c>
      <c r="N92" s="64">
        <v>0.0007715109432736428</v>
      </c>
      <c r="O92" s="10">
        <v>15</v>
      </c>
      <c r="P92" s="64">
        <v>0.0006150313665996967</v>
      </c>
      <c r="Q92" s="10">
        <v>19</v>
      </c>
      <c r="R92" s="64">
        <v>0.0007189072609633359</v>
      </c>
      <c r="S92" s="10">
        <v>6</v>
      </c>
      <c r="T92" s="64">
        <v>0.0003348214285714286</v>
      </c>
      <c r="U92" s="66">
        <v>-0.6842105263157895</v>
      </c>
    </row>
    <row r="93" spans="1:21" ht="15.75" thickBot="1">
      <c r="A93" s="104" t="s">
        <v>202</v>
      </c>
      <c r="B93" s="70" t="s">
        <v>189</v>
      </c>
      <c r="C93" s="11">
        <v>284</v>
      </c>
      <c r="D93" s="71">
        <v>0.012901467314768546</v>
      </c>
      <c r="E93" s="11">
        <v>349</v>
      </c>
      <c r="F93" s="72">
        <v>0.014668179716723406</v>
      </c>
      <c r="G93" s="11">
        <v>339</v>
      </c>
      <c r="H93" s="72">
        <v>0.01640058055152395</v>
      </c>
      <c r="I93" s="11">
        <v>242</v>
      </c>
      <c r="J93" s="71">
        <v>0.011650298478721356</v>
      </c>
      <c r="K93" s="11">
        <v>251</v>
      </c>
      <c r="L93" s="71">
        <v>0.011231932697901284</v>
      </c>
      <c r="M93" s="11">
        <v>247</v>
      </c>
      <c r="N93" s="71">
        <v>0.010029642262557356</v>
      </c>
      <c r="O93" s="11">
        <v>259</v>
      </c>
      <c r="P93" s="71">
        <v>0.010619541596621427</v>
      </c>
      <c r="Q93" s="11">
        <v>302</v>
      </c>
      <c r="R93" s="71">
        <v>0.011426841726890916</v>
      </c>
      <c r="S93" s="11">
        <v>289</v>
      </c>
      <c r="T93" s="71">
        <v>0.016127232142857145</v>
      </c>
      <c r="U93" s="73">
        <v>-0.04304635761589404</v>
      </c>
    </row>
    <row r="94" spans="1:21" ht="15.75" thickBot="1">
      <c r="A94" s="125" t="s">
        <v>190</v>
      </c>
      <c r="B94" s="126"/>
      <c r="C94" s="12">
        <v>22013</v>
      </c>
      <c r="D94" s="13">
        <v>1</v>
      </c>
      <c r="E94" s="12">
        <v>23793</v>
      </c>
      <c r="F94" s="14">
        <v>1</v>
      </c>
      <c r="G94" s="12">
        <v>20670</v>
      </c>
      <c r="H94" s="14">
        <v>1</v>
      </c>
      <c r="I94" s="12">
        <v>20772</v>
      </c>
      <c r="J94" s="13">
        <v>1</v>
      </c>
      <c r="K94" s="12">
        <v>22347</v>
      </c>
      <c r="L94" s="13">
        <v>1</v>
      </c>
      <c r="M94" s="12">
        <v>24627</v>
      </c>
      <c r="N94" s="13">
        <v>1</v>
      </c>
      <c r="O94" s="12">
        <v>24389</v>
      </c>
      <c r="P94" s="13">
        <v>1</v>
      </c>
      <c r="Q94" s="12">
        <v>26429</v>
      </c>
      <c r="R94" s="13">
        <v>1</v>
      </c>
      <c r="S94" s="12">
        <v>17920</v>
      </c>
      <c r="T94" s="13">
        <v>1</v>
      </c>
      <c r="U94" s="15">
        <v>-0.3219569412387907</v>
      </c>
    </row>
    <row r="96" spans="3:20" ht="15">
      <c r="C96" s="56">
        <f aca="true" t="shared" si="0" ref="C96:S96">SUM(C5:C93)</f>
        <v>22013</v>
      </c>
      <c r="D96" s="108">
        <f t="shared" si="0"/>
        <v>1</v>
      </c>
      <c r="E96" s="56">
        <f t="shared" si="0"/>
        <v>23793</v>
      </c>
      <c r="F96" s="108">
        <f t="shared" si="0"/>
        <v>0.9999999999999999</v>
      </c>
      <c r="G96" s="56">
        <f t="shared" si="0"/>
        <v>20670</v>
      </c>
      <c r="H96" s="108">
        <f t="shared" si="0"/>
        <v>0.9999999999999998</v>
      </c>
      <c r="I96" s="56">
        <f t="shared" si="0"/>
        <v>20772</v>
      </c>
      <c r="J96" s="108">
        <f t="shared" si="0"/>
        <v>1</v>
      </c>
      <c r="K96" s="56">
        <f t="shared" si="0"/>
        <v>22347</v>
      </c>
      <c r="L96" s="108">
        <f t="shared" si="0"/>
        <v>0.9999999999999999</v>
      </c>
      <c r="M96" s="109">
        <f>SUM(M5:M93)</f>
        <v>24626</v>
      </c>
      <c r="N96" s="108">
        <f t="shared" si="0"/>
        <v>0.9999593941608804</v>
      </c>
      <c r="O96" s="106">
        <f t="shared" si="0"/>
        <v>24389</v>
      </c>
      <c r="P96" s="108">
        <f t="shared" si="0"/>
        <v>0.9999999999999998</v>
      </c>
      <c r="Q96" s="110">
        <f>SUM(Q5:Q93)</f>
        <v>26428</v>
      </c>
      <c r="R96" s="108">
        <f t="shared" si="0"/>
        <v>0.9999621627757387</v>
      </c>
      <c r="S96" s="106">
        <f t="shared" si="0"/>
        <v>17920</v>
      </c>
      <c r="T96" s="108">
        <f>SUM(T5:T93)</f>
        <v>0.9999999999999999</v>
      </c>
    </row>
  </sheetData>
  <sheetProtection/>
  <mergeCells count="15">
    <mergeCell ref="G3:H3"/>
    <mergeCell ref="U2:U4"/>
    <mergeCell ref="M3:N3"/>
    <mergeCell ref="A2:A4"/>
    <mergeCell ref="Q3:R3"/>
    <mergeCell ref="B2:B4"/>
    <mergeCell ref="C2:T2"/>
    <mergeCell ref="K3:L3"/>
    <mergeCell ref="O3:P3"/>
    <mergeCell ref="A94:B94"/>
    <mergeCell ref="A1:U1"/>
    <mergeCell ref="I3:J3"/>
    <mergeCell ref="S3:T3"/>
    <mergeCell ref="C3:D3"/>
    <mergeCell ref="E3:F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56" customWidth="1"/>
    <col min="2" max="2" width="99.28125" style="56" bestFit="1" customWidth="1"/>
    <col min="3" max="12" width="11.57421875" style="56" customWidth="1"/>
    <col min="13" max="16384" width="9.140625" style="56" customWidth="1"/>
  </cols>
  <sheetData>
    <row r="1" spans="1:12" ht="24.75" customHeight="1" thickBot="1" thickTop="1">
      <c r="A1" s="138" t="s">
        <v>217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ht="19.5" customHeight="1" thickBot="1" thickTop="1">
      <c r="A2" s="141" t="s">
        <v>10</v>
      </c>
      <c r="B2" s="144" t="s">
        <v>11</v>
      </c>
      <c r="C2" s="147" t="s">
        <v>191</v>
      </c>
      <c r="D2" s="148"/>
      <c r="E2" s="148"/>
      <c r="F2" s="148"/>
      <c r="G2" s="148"/>
      <c r="H2" s="148"/>
      <c r="I2" s="148"/>
      <c r="J2" s="119"/>
      <c r="K2" s="149" t="s">
        <v>190</v>
      </c>
      <c r="L2" s="144"/>
    </row>
    <row r="3" spans="1:12" ht="19.5" customHeight="1">
      <c r="A3" s="142"/>
      <c r="B3" s="145"/>
      <c r="C3" s="150" t="s">
        <v>192</v>
      </c>
      <c r="D3" s="151"/>
      <c r="E3" s="130" t="s">
        <v>193</v>
      </c>
      <c r="F3" s="124"/>
      <c r="G3" s="150" t="s">
        <v>194</v>
      </c>
      <c r="H3" s="151"/>
      <c r="I3" s="130" t="s">
        <v>195</v>
      </c>
      <c r="J3" s="124"/>
      <c r="K3" s="150"/>
      <c r="L3" s="145"/>
    </row>
    <row r="4" spans="1:12" ht="19.5" customHeight="1" thickBot="1">
      <c r="A4" s="143"/>
      <c r="B4" s="146"/>
      <c r="C4" s="16" t="s">
        <v>12</v>
      </c>
      <c r="D4" s="17" t="s">
        <v>13</v>
      </c>
      <c r="E4" s="6" t="s">
        <v>12</v>
      </c>
      <c r="F4" s="7" t="s">
        <v>13</v>
      </c>
      <c r="G4" s="16" t="s">
        <v>12</v>
      </c>
      <c r="H4" s="17" t="s">
        <v>13</v>
      </c>
      <c r="I4" s="6" t="s">
        <v>12</v>
      </c>
      <c r="J4" s="7" t="s">
        <v>13</v>
      </c>
      <c r="K4" s="6" t="s">
        <v>12</v>
      </c>
      <c r="L4" s="8" t="s">
        <v>13</v>
      </c>
    </row>
    <row r="5" spans="1:12" ht="15">
      <c r="A5" s="57" t="s">
        <v>14</v>
      </c>
      <c r="B5" s="74" t="s">
        <v>15</v>
      </c>
      <c r="C5" s="9">
        <v>19</v>
      </c>
      <c r="D5" s="59">
        <v>0.0029298380878951423</v>
      </c>
      <c r="E5" s="9">
        <v>38</v>
      </c>
      <c r="F5" s="59">
        <v>0.004283620786833502</v>
      </c>
      <c r="G5" s="9">
        <v>13</v>
      </c>
      <c r="H5" s="59">
        <v>0.005152596115735236</v>
      </c>
      <c r="I5" s="9">
        <v>1</v>
      </c>
      <c r="J5" s="59">
        <v>0.024390243902439025</v>
      </c>
      <c r="K5" s="9">
        <v>71</v>
      </c>
      <c r="L5" s="59">
        <v>0.003962053571428571</v>
      </c>
    </row>
    <row r="6" spans="1:12" ht="15">
      <c r="A6" s="62" t="s">
        <v>16</v>
      </c>
      <c r="B6" s="75" t="s">
        <v>17</v>
      </c>
      <c r="C6" s="10">
        <v>0</v>
      </c>
      <c r="D6" s="64">
        <v>0</v>
      </c>
      <c r="E6" s="10">
        <v>0</v>
      </c>
      <c r="F6" s="64">
        <v>0</v>
      </c>
      <c r="G6" s="10">
        <v>0</v>
      </c>
      <c r="H6" s="64">
        <v>0</v>
      </c>
      <c r="I6" s="10">
        <v>0</v>
      </c>
      <c r="J6" s="64">
        <v>0</v>
      </c>
      <c r="K6" s="10">
        <v>0</v>
      </c>
      <c r="L6" s="64">
        <v>0</v>
      </c>
    </row>
    <row r="7" spans="1:12" ht="15">
      <c r="A7" s="62" t="s">
        <v>18</v>
      </c>
      <c r="B7" s="75" t="s">
        <v>19</v>
      </c>
      <c r="C7" s="10">
        <v>0</v>
      </c>
      <c r="D7" s="64">
        <v>0</v>
      </c>
      <c r="E7" s="10">
        <v>0</v>
      </c>
      <c r="F7" s="64">
        <v>0</v>
      </c>
      <c r="G7" s="10">
        <v>0</v>
      </c>
      <c r="H7" s="64">
        <v>0</v>
      </c>
      <c r="I7" s="10">
        <v>0</v>
      </c>
      <c r="J7" s="64">
        <v>0</v>
      </c>
      <c r="K7" s="10">
        <v>0</v>
      </c>
      <c r="L7" s="64">
        <v>0</v>
      </c>
    </row>
    <row r="8" spans="1:12" ht="15">
      <c r="A8" s="62" t="s">
        <v>20</v>
      </c>
      <c r="B8" s="75" t="s">
        <v>21</v>
      </c>
      <c r="C8" s="10">
        <v>0</v>
      </c>
      <c r="D8" s="64">
        <v>0</v>
      </c>
      <c r="E8" s="10">
        <v>0</v>
      </c>
      <c r="F8" s="64">
        <v>0</v>
      </c>
      <c r="G8" s="10">
        <v>0</v>
      </c>
      <c r="H8" s="64">
        <v>0</v>
      </c>
      <c r="I8" s="10">
        <v>0</v>
      </c>
      <c r="J8" s="64">
        <v>0</v>
      </c>
      <c r="K8" s="10">
        <v>0</v>
      </c>
      <c r="L8" s="64">
        <v>0</v>
      </c>
    </row>
    <row r="9" spans="1:12" ht="15">
      <c r="A9" s="62" t="s">
        <v>22</v>
      </c>
      <c r="B9" s="76" t="s">
        <v>23</v>
      </c>
      <c r="C9" s="10">
        <v>0</v>
      </c>
      <c r="D9" s="64">
        <v>0</v>
      </c>
      <c r="E9" s="10">
        <v>0</v>
      </c>
      <c r="F9" s="64">
        <v>0</v>
      </c>
      <c r="G9" s="10">
        <v>0</v>
      </c>
      <c r="H9" s="64">
        <v>0</v>
      </c>
      <c r="I9" s="10">
        <v>0</v>
      </c>
      <c r="J9" s="64">
        <v>0</v>
      </c>
      <c r="K9" s="10">
        <v>0</v>
      </c>
      <c r="L9" s="64">
        <v>0</v>
      </c>
    </row>
    <row r="10" spans="1:12" ht="15">
      <c r="A10" s="62" t="s">
        <v>24</v>
      </c>
      <c r="B10" s="75" t="s">
        <v>25</v>
      </c>
      <c r="C10" s="10">
        <v>0</v>
      </c>
      <c r="D10" s="64">
        <v>0</v>
      </c>
      <c r="E10" s="10">
        <v>0</v>
      </c>
      <c r="F10" s="64">
        <v>0</v>
      </c>
      <c r="G10" s="10">
        <v>0</v>
      </c>
      <c r="H10" s="64">
        <v>0</v>
      </c>
      <c r="I10" s="10">
        <v>0</v>
      </c>
      <c r="J10" s="64">
        <v>0</v>
      </c>
      <c r="K10" s="10">
        <v>0</v>
      </c>
      <c r="L10" s="64">
        <v>0</v>
      </c>
    </row>
    <row r="11" spans="1:12" ht="15">
      <c r="A11" s="62" t="s">
        <v>26</v>
      </c>
      <c r="B11" s="75" t="s">
        <v>27</v>
      </c>
      <c r="C11" s="10">
        <v>4</v>
      </c>
      <c r="D11" s="64">
        <v>0.0006168080185042405</v>
      </c>
      <c r="E11" s="10">
        <v>3</v>
      </c>
      <c r="F11" s="64">
        <v>0.00033818058843422386</v>
      </c>
      <c r="G11" s="10">
        <v>2</v>
      </c>
      <c r="H11" s="64">
        <v>0.0007927070947284979</v>
      </c>
      <c r="I11" s="10">
        <v>0</v>
      </c>
      <c r="J11" s="64">
        <v>0</v>
      </c>
      <c r="K11" s="10">
        <v>9</v>
      </c>
      <c r="L11" s="64">
        <v>0.0005022321428571428</v>
      </c>
    </row>
    <row r="12" spans="1:12" ht="15">
      <c r="A12" s="62" t="s">
        <v>28</v>
      </c>
      <c r="B12" s="75" t="s">
        <v>29</v>
      </c>
      <c r="C12" s="10">
        <v>0</v>
      </c>
      <c r="D12" s="64">
        <v>0</v>
      </c>
      <c r="E12" s="10">
        <v>0</v>
      </c>
      <c r="F12" s="64">
        <v>0</v>
      </c>
      <c r="G12" s="10">
        <v>0</v>
      </c>
      <c r="H12" s="64">
        <v>0</v>
      </c>
      <c r="I12" s="10">
        <v>0</v>
      </c>
      <c r="J12" s="64">
        <v>0</v>
      </c>
      <c r="K12" s="10">
        <v>0</v>
      </c>
      <c r="L12" s="64">
        <v>0</v>
      </c>
    </row>
    <row r="13" spans="1:12" ht="15">
      <c r="A13" s="62" t="s">
        <v>30</v>
      </c>
      <c r="B13" s="76" t="s">
        <v>31</v>
      </c>
      <c r="C13" s="10">
        <v>128</v>
      </c>
      <c r="D13" s="64">
        <v>0.019737856592135696</v>
      </c>
      <c r="E13" s="10">
        <v>229</v>
      </c>
      <c r="F13" s="64">
        <v>0.025814451583812424</v>
      </c>
      <c r="G13" s="10">
        <v>87</v>
      </c>
      <c r="H13" s="64">
        <v>0.034482758620689655</v>
      </c>
      <c r="I13" s="10">
        <v>1</v>
      </c>
      <c r="J13" s="64">
        <v>0.024390243902439025</v>
      </c>
      <c r="K13" s="10">
        <v>445</v>
      </c>
      <c r="L13" s="64">
        <v>0.024832589285714284</v>
      </c>
    </row>
    <row r="14" spans="1:12" ht="15">
      <c r="A14" s="62" t="s">
        <v>32</v>
      </c>
      <c r="B14" s="75" t="s">
        <v>33</v>
      </c>
      <c r="C14" s="10">
        <v>18</v>
      </c>
      <c r="D14" s="64">
        <v>0.0027756360832690823</v>
      </c>
      <c r="E14" s="10">
        <v>22</v>
      </c>
      <c r="F14" s="64">
        <v>0.0024799909818509756</v>
      </c>
      <c r="G14" s="10">
        <v>9</v>
      </c>
      <c r="H14" s="64">
        <v>0.00356718192627824</v>
      </c>
      <c r="I14" s="10">
        <v>0</v>
      </c>
      <c r="J14" s="64">
        <v>0</v>
      </c>
      <c r="K14" s="10">
        <v>49</v>
      </c>
      <c r="L14" s="64">
        <v>0.002734375</v>
      </c>
    </row>
    <row r="15" spans="1:12" ht="15">
      <c r="A15" s="62" t="s">
        <v>34</v>
      </c>
      <c r="B15" s="75" t="s">
        <v>35</v>
      </c>
      <c r="C15" s="10">
        <v>2</v>
      </c>
      <c r="D15" s="64">
        <v>0.00030840400925212025</v>
      </c>
      <c r="E15" s="10">
        <v>4</v>
      </c>
      <c r="F15" s="64">
        <v>0.00045090745124563196</v>
      </c>
      <c r="G15" s="10">
        <v>0</v>
      </c>
      <c r="H15" s="64">
        <v>0</v>
      </c>
      <c r="I15" s="10">
        <v>0</v>
      </c>
      <c r="J15" s="64">
        <v>0</v>
      </c>
      <c r="K15" s="10">
        <v>6</v>
      </c>
      <c r="L15" s="64">
        <v>0.0003348214285714286</v>
      </c>
    </row>
    <row r="16" spans="1:12" ht="15">
      <c r="A16" s="62" t="s">
        <v>36</v>
      </c>
      <c r="B16" s="75" t="s">
        <v>37</v>
      </c>
      <c r="C16" s="10">
        <v>17</v>
      </c>
      <c r="D16" s="64">
        <v>0.0026214340786430224</v>
      </c>
      <c r="E16" s="10">
        <v>47</v>
      </c>
      <c r="F16" s="64">
        <v>0.005298162552136174</v>
      </c>
      <c r="G16" s="10">
        <v>12</v>
      </c>
      <c r="H16" s="64">
        <v>0.0047562425683709865</v>
      </c>
      <c r="I16" s="10">
        <v>0</v>
      </c>
      <c r="J16" s="64">
        <v>0</v>
      </c>
      <c r="K16" s="10">
        <v>76</v>
      </c>
      <c r="L16" s="64">
        <v>0.004241071428571428</v>
      </c>
    </row>
    <row r="17" spans="1:12" ht="15">
      <c r="A17" s="62" t="s">
        <v>38</v>
      </c>
      <c r="B17" s="75" t="s">
        <v>39</v>
      </c>
      <c r="C17" s="10">
        <v>7</v>
      </c>
      <c r="D17" s="64">
        <v>0.001079414032382421</v>
      </c>
      <c r="E17" s="10">
        <v>10</v>
      </c>
      <c r="F17" s="64">
        <v>0.0011272686281140797</v>
      </c>
      <c r="G17" s="10">
        <v>3</v>
      </c>
      <c r="H17" s="64">
        <v>0.0011890606420927466</v>
      </c>
      <c r="I17" s="10">
        <v>0</v>
      </c>
      <c r="J17" s="64">
        <v>0</v>
      </c>
      <c r="K17" s="10">
        <v>20</v>
      </c>
      <c r="L17" s="64">
        <v>0.0011160714285714285</v>
      </c>
    </row>
    <row r="18" spans="1:12" ht="15">
      <c r="A18" s="62" t="s">
        <v>40</v>
      </c>
      <c r="B18" s="75" t="s">
        <v>41</v>
      </c>
      <c r="C18" s="10">
        <v>3</v>
      </c>
      <c r="D18" s="64">
        <v>0.0004626060138781804</v>
      </c>
      <c r="E18" s="10">
        <v>2</v>
      </c>
      <c r="F18" s="64">
        <v>0.00022545372562281598</v>
      </c>
      <c r="G18" s="10">
        <v>0</v>
      </c>
      <c r="H18" s="64">
        <v>0</v>
      </c>
      <c r="I18" s="10">
        <v>0</v>
      </c>
      <c r="J18" s="64">
        <v>0</v>
      </c>
      <c r="K18" s="10">
        <v>5</v>
      </c>
      <c r="L18" s="64">
        <v>0.00027901785714285713</v>
      </c>
    </row>
    <row r="19" spans="1:12" ht="28.5">
      <c r="A19" s="62" t="s">
        <v>42</v>
      </c>
      <c r="B19" s="75" t="s">
        <v>43</v>
      </c>
      <c r="C19" s="10">
        <v>16</v>
      </c>
      <c r="D19" s="64">
        <v>0.002467232074016962</v>
      </c>
      <c r="E19" s="10">
        <v>17</v>
      </c>
      <c r="F19" s="64">
        <v>0.0019163566677939353</v>
      </c>
      <c r="G19" s="10">
        <v>1</v>
      </c>
      <c r="H19" s="64">
        <v>0.00039635354736424893</v>
      </c>
      <c r="I19" s="10">
        <v>0</v>
      </c>
      <c r="J19" s="64">
        <v>0</v>
      </c>
      <c r="K19" s="10">
        <v>34</v>
      </c>
      <c r="L19" s="64">
        <v>0.0018973214285714286</v>
      </c>
    </row>
    <row r="20" spans="1:12" ht="15">
      <c r="A20" s="62" t="s">
        <v>44</v>
      </c>
      <c r="B20" s="76" t="s">
        <v>45</v>
      </c>
      <c r="C20" s="10">
        <v>17</v>
      </c>
      <c r="D20" s="64">
        <v>0.0026214340786430224</v>
      </c>
      <c r="E20" s="10">
        <v>34</v>
      </c>
      <c r="F20" s="64">
        <v>0.0038327133355878706</v>
      </c>
      <c r="G20" s="10">
        <v>10</v>
      </c>
      <c r="H20" s="64">
        <v>0.003963535473642489</v>
      </c>
      <c r="I20" s="10">
        <v>0</v>
      </c>
      <c r="J20" s="64">
        <v>0</v>
      </c>
      <c r="K20" s="10">
        <v>61</v>
      </c>
      <c r="L20" s="64">
        <v>0.003404017857142857</v>
      </c>
    </row>
    <row r="21" spans="1:12" ht="15">
      <c r="A21" s="62" t="s">
        <v>46</v>
      </c>
      <c r="B21" s="75" t="s">
        <v>47</v>
      </c>
      <c r="C21" s="10">
        <v>13</v>
      </c>
      <c r="D21" s="64">
        <v>0.0020046260601387818</v>
      </c>
      <c r="E21" s="10">
        <v>20</v>
      </c>
      <c r="F21" s="64">
        <v>0.0022545372562281594</v>
      </c>
      <c r="G21" s="10">
        <v>10</v>
      </c>
      <c r="H21" s="64">
        <v>0.003963535473642489</v>
      </c>
      <c r="I21" s="10">
        <v>0</v>
      </c>
      <c r="J21" s="64">
        <v>0</v>
      </c>
      <c r="K21" s="10">
        <v>43</v>
      </c>
      <c r="L21" s="64">
        <v>0.0023995535714285716</v>
      </c>
    </row>
    <row r="22" spans="1:12" ht="15">
      <c r="A22" s="62" t="s">
        <v>48</v>
      </c>
      <c r="B22" s="75" t="s">
        <v>49</v>
      </c>
      <c r="C22" s="111">
        <v>20</v>
      </c>
      <c r="D22" s="64">
        <v>0.0030840400925212026</v>
      </c>
      <c r="E22" s="10">
        <v>25</v>
      </c>
      <c r="F22" s="64">
        <v>0.002818171570285199</v>
      </c>
      <c r="G22" s="10">
        <v>9</v>
      </c>
      <c r="H22" s="64">
        <v>0.00356718192627824</v>
      </c>
      <c r="I22" s="10">
        <v>0</v>
      </c>
      <c r="J22" s="64">
        <v>0</v>
      </c>
      <c r="K22" s="10">
        <v>54</v>
      </c>
      <c r="L22" s="64">
        <v>0.0030133928571428577</v>
      </c>
    </row>
    <row r="23" spans="1:12" ht="15">
      <c r="A23" s="62" t="s">
        <v>50</v>
      </c>
      <c r="B23" s="76" t="s">
        <v>51</v>
      </c>
      <c r="C23" s="111">
        <v>117</v>
      </c>
      <c r="D23" s="64">
        <v>0.018041634541249036</v>
      </c>
      <c r="E23" s="10">
        <v>164</v>
      </c>
      <c r="F23" s="64">
        <v>0.018487205501070907</v>
      </c>
      <c r="G23" s="10">
        <v>47</v>
      </c>
      <c r="H23" s="64">
        <v>0.0186286167261197</v>
      </c>
      <c r="I23" s="10">
        <v>3</v>
      </c>
      <c r="J23" s="64">
        <v>0.07317073170731707</v>
      </c>
      <c r="K23" s="10">
        <v>331</v>
      </c>
      <c r="L23" s="64">
        <v>0.018470982142857143</v>
      </c>
    </row>
    <row r="24" spans="1:12" ht="15">
      <c r="A24" s="62" t="s">
        <v>52</v>
      </c>
      <c r="B24" s="75" t="s">
        <v>53</v>
      </c>
      <c r="C24" s="111">
        <v>58</v>
      </c>
      <c r="D24" s="64">
        <v>0.008943716268311488</v>
      </c>
      <c r="E24" s="10">
        <v>87</v>
      </c>
      <c r="F24" s="64">
        <v>0.009807237064592493</v>
      </c>
      <c r="G24" s="10">
        <v>20</v>
      </c>
      <c r="H24" s="64">
        <v>0.007927070947284977</v>
      </c>
      <c r="I24" s="10">
        <v>1</v>
      </c>
      <c r="J24" s="64">
        <v>0.024390243902439025</v>
      </c>
      <c r="K24" s="10">
        <v>166</v>
      </c>
      <c r="L24" s="64">
        <v>0.009263392857142857</v>
      </c>
    </row>
    <row r="25" spans="1:12" ht="15">
      <c r="A25" s="62" t="s">
        <v>54</v>
      </c>
      <c r="B25" s="75" t="s">
        <v>55</v>
      </c>
      <c r="C25" s="111">
        <v>25</v>
      </c>
      <c r="D25" s="64">
        <v>0.0038550501156515036</v>
      </c>
      <c r="E25" s="10">
        <v>67</v>
      </c>
      <c r="F25" s="64">
        <v>0.007552699808364333</v>
      </c>
      <c r="G25" s="10">
        <v>16</v>
      </c>
      <c r="H25" s="64">
        <v>0.006341656757827983</v>
      </c>
      <c r="I25" s="10">
        <v>0</v>
      </c>
      <c r="J25" s="64">
        <v>0</v>
      </c>
      <c r="K25" s="10">
        <v>108</v>
      </c>
      <c r="L25" s="64">
        <v>0.006026785714285715</v>
      </c>
    </row>
    <row r="26" spans="1:12" ht="15">
      <c r="A26" s="62" t="s">
        <v>56</v>
      </c>
      <c r="B26" s="75" t="s">
        <v>57</v>
      </c>
      <c r="C26" s="111">
        <v>64</v>
      </c>
      <c r="D26" s="64">
        <v>0.009868928296067848</v>
      </c>
      <c r="E26" s="10">
        <v>56</v>
      </c>
      <c r="F26" s="64">
        <v>0.006312704317438845</v>
      </c>
      <c r="G26" s="10">
        <v>14</v>
      </c>
      <c r="H26" s="64">
        <v>0.005548949663099485</v>
      </c>
      <c r="I26" s="10">
        <v>2</v>
      </c>
      <c r="J26" s="64">
        <v>0.04878048780487805</v>
      </c>
      <c r="K26" s="10">
        <v>136</v>
      </c>
      <c r="L26" s="64">
        <v>0.007589285714285714</v>
      </c>
    </row>
    <row r="27" spans="1:12" ht="15">
      <c r="A27" s="62" t="s">
        <v>58</v>
      </c>
      <c r="B27" s="75" t="s">
        <v>59</v>
      </c>
      <c r="C27" s="111">
        <v>47</v>
      </c>
      <c r="D27" s="64">
        <v>0.0072474942174248266</v>
      </c>
      <c r="E27" s="10">
        <v>81</v>
      </c>
      <c r="F27" s="64">
        <v>0.009130875887724045</v>
      </c>
      <c r="G27" s="10">
        <v>22</v>
      </c>
      <c r="H27" s="64">
        <v>0.008719778042013475</v>
      </c>
      <c r="I27" s="10">
        <v>0</v>
      </c>
      <c r="J27" s="64">
        <v>0</v>
      </c>
      <c r="K27" s="10">
        <v>150</v>
      </c>
      <c r="L27" s="64">
        <v>0.008370535714285714</v>
      </c>
    </row>
    <row r="28" spans="1:12" ht="15">
      <c r="A28" s="62" t="s">
        <v>60</v>
      </c>
      <c r="B28" s="75" t="s">
        <v>61</v>
      </c>
      <c r="C28" s="111">
        <v>72</v>
      </c>
      <c r="D28" s="64">
        <v>0.01110254433307633</v>
      </c>
      <c r="E28" s="10">
        <v>132</v>
      </c>
      <c r="F28" s="64">
        <v>0.014879945891105851</v>
      </c>
      <c r="G28" s="10">
        <v>44</v>
      </c>
      <c r="H28" s="64">
        <v>0.01743955608402695</v>
      </c>
      <c r="I28" s="10">
        <v>1</v>
      </c>
      <c r="J28" s="64">
        <v>0.024390243902439025</v>
      </c>
      <c r="K28" s="10">
        <v>249</v>
      </c>
      <c r="L28" s="64">
        <v>0.013895089285714283</v>
      </c>
    </row>
    <row r="29" spans="1:12" ht="15">
      <c r="A29" s="62" t="s">
        <v>62</v>
      </c>
      <c r="B29" s="75" t="s">
        <v>63</v>
      </c>
      <c r="C29" s="111">
        <v>24</v>
      </c>
      <c r="D29" s="64">
        <v>0.0037008481110254433</v>
      </c>
      <c r="E29" s="10">
        <v>25</v>
      </c>
      <c r="F29" s="64">
        <v>0.002818171570285199</v>
      </c>
      <c r="G29" s="10">
        <v>10</v>
      </c>
      <c r="H29" s="64">
        <v>0.003963535473642489</v>
      </c>
      <c r="I29" s="10">
        <v>0</v>
      </c>
      <c r="J29" s="64">
        <v>0</v>
      </c>
      <c r="K29" s="10">
        <v>59</v>
      </c>
      <c r="L29" s="64">
        <v>0.0032924107142857147</v>
      </c>
    </row>
    <row r="30" spans="1:12" ht="15">
      <c r="A30" s="62" t="s">
        <v>64</v>
      </c>
      <c r="B30" s="75" t="s">
        <v>65</v>
      </c>
      <c r="C30" s="111">
        <v>22</v>
      </c>
      <c r="D30" s="64">
        <v>0.003392444101773323</v>
      </c>
      <c r="E30" s="10">
        <v>29</v>
      </c>
      <c r="F30" s="64">
        <v>0.0032690790215308303</v>
      </c>
      <c r="G30" s="10">
        <v>13</v>
      </c>
      <c r="H30" s="64">
        <v>0.005152596115735236</v>
      </c>
      <c r="I30" s="10">
        <v>0</v>
      </c>
      <c r="J30" s="64">
        <v>0</v>
      </c>
      <c r="K30" s="10">
        <v>64</v>
      </c>
      <c r="L30" s="64">
        <v>0.0035714285714285713</v>
      </c>
    </row>
    <row r="31" spans="1:12" ht="15">
      <c r="A31" s="62" t="s">
        <v>66</v>
      </c>
      <c r="B31" s="76" t="s">
        <v>67</v>
      </c>
      <c r="C31" s="111">
        <v>62</v>
      </c>
      <c r="D31" s="64">
        <v>0.009560524286815728</v>
      </c>
      <c r="E31" s="10">
        <v>116</v>
      </c>
      <c r="F31" s="64">
        <v>0.013076316086123321</v>
      </c>
      <c r="G31" s="10">
        <v>38</v>
      </c>
      <c r="H31" s="64">
        <v>0.015061434799841457</v>
      </c>
      <c r="I31" s="10">
        <v>0</v>
      </c>
      <c r="J31" s="64">
        <v>0</v>
      </c>
      <c r="K31" s="10">
        <v>216</v>
      </c>
      <c r="L31" s="64">
        <v>0.01205357142857143</v>
      </c>
    </row>
    <row r="32" spans="1:12" ht="15">
      <c r="A32" s="62" t="s">
        <v>68</v>
      </c>
      <c r="B32" s="77" t="s">
        <v>69</v>
      </c>
      <c r="C32" s="111">
        <v>91</v>
      </c>
      <c r="D32" s="64">
        <v>0.014032382420971472</v>
      </c>
      <c r="E32" s="10">
        <v>112</v>
      </c>
      <c r="F32" s="64">
        <v>0.01262540863487769</v>
      </c>
      <c r="G32" s="10">
        <v>59</v>
      </c>
      <c r="H32" s="64">
        <v>0.023384859294490686</v>
      </c>
      <c r="I32" s="10">
        <v>0</v>
      </c>
      <c r="J32" s="64">
        <v>0</v>
      </c>
      <c r="K32" s="10">
        <v>262</v>
      </c>
      <c r="L32" s="64">
        <v>0.014620535714285714</v>
      </c>
    </row>
    <row r="33" spans="1:12" ht="15">
      <c r="A33" s="62" t="s">
        <v>70</v>
      </c>
      <c r="B33" s="75" t="s">
        <v>71</v>
      </c>
      <c r="C33" s="111">
        <v>9</v>
      </c>
      <c r="D33" s="64">
        <v>0.0013878180416345412</v>
      </c>
      <c r="E33" s="10">
        <v>8</v>
      </c>
      <c r="F33" s="64">
        <v>0.0009018149024912639</v>
      </c>
      <c r="G33" s="10">
        <v>2</v>
      </c>
      <c r="H33" s="64">
        <v>0.0007927070947284979</v>
      </c>
      <c r="I33" s="10">
        <v>0</v>
      </c>
      <c r="J33" s="64">
        <v>0</v>
      </c>
      <c r="K33" s="10">
        <v>19</v>
      </c>
      <c r="L33" s="64">
        <v>0.001060267857142857</v>
      </c>
    </row>
    <row r="34" spans="1:12" ht="15">
      <c r="A34" s="62" t="s">
        <v>72</v>
      </c>
      <c r="B34" s="75" t="s">
        <v>73</v>
      </c>
      <c r="C34" s="111">
        <v>22</v>
      </c>
      <c r="D34" s="64">
        <v>0.003392444101773323</v>
      </c>
      <c r="E34" s="10">
        <v>30</v>
      </c>
      <c r="F34" s="64">
        <v>0.003381805884342238</v>
      </c>
      <c r="G34" s="10">
        <v>6</v>
      </c>
      <c r="H34" s="64">
        <v>0.0023781212841854932</v>
      </c>
      <c r="I34" s="10">
        <v>0</v>
      </c>
      <c r="J34" s="64">
        <v>0</v>
      </c>
      <c r="K34" s="10">
        <v>58</v>
      </c>
      <c r="L34" s="64">
        <v>0.003236607142857143</v>
      </c>
    </row>
    <row r="35" spans="1:12" ht="15">
      <c r="A35" s="62" t="s">
        <v>74</v>
      </c>
      <c r="B35" s="75" t="s">
        <v>75</v>
      </c>
      <c r="C35" s="111">
        <v>11</v>
      </c>
      <c r="D35" s="64">
        <v>0.0016962220508866615</v>
      </c>
      <c r="E35" s="10">
        <v>19</v>
      </c>
      <c r="F35" s="64">
        <v>0.002141810393416751</v>
      </c>
      <c r="G35" s="10">
        <v>4</v>
      </c>
      <c r="H35" s="64">
        <v>0.0015854141894569957</v>
      </c>
      <c r="I35" s="10">
        <v>0</v>
      </c>
      <c r="J35" s="64">
        <v>0</v>
      </c>
      <c r="K35" s="10">
        <v>34</v>
      </c>
      <c r="L35" s="64">
        <v>0.0018973214285714286</v>
      </c>
    </row>
    <row r="36" spans="1:12" ht="15">
      <c r="A36" s="62" t="s">
        <v>76</v>
      </c>
      <c r="B36" s="75" t="s">
        <v>77</v>
      </c>
      <c r="C36" s="111">
        <v>21</v>
      </c>
      <c r="D36" s="64">
        <v>0.0032382420971472634</v>
      </c>
      <c r="E36" s="10">
        <v>37</v>
      </c>
      <c r="F36" s="64">
        <v>0.004170893924022094</v>
      </c>
      <c r="G36" s="10">
        <v>8</v>
      </c>
      <c r="H36" s="64">
        <v>0.0031708283789139914</v>
      </c>
      <c r="I36" s="10">
        <v>1</v>
      </c>
      <c r="J36" s="64">
        <v>0.024390243902439025</v>
      </c>
      <c r="K36" s="10">
        <v>67</v>
      </c>
      <c r="L36" s="64">
        <v>0.003738839285714286</v>
      </c>
    </row>
    <row r="37" spans="1:12" ht="15">
      <c r="A37" s="62" t="s">
        <v>78</v>
      </c>
      <c r="B37" s="75" t="s">
        <v>79</v>
      </c>
      <c r="C37" s="111">
        <v>26</v>
      </c>
      <c r="D37" s="64">
        <v>0.0040092521202775636</v>
      </c>
      <c r="E37" s="10">
        <v>31</v>
      </c>
      <c r="F37" s="64">
        <v>0.0034945327471536465</v>
      </c>
      <c r="G37" s="10">
        <v>5</v>
      </c>
      <c r="H37" s="64">
        <v>0.0019817677368212444</v>
      </c>
      <c r="I37" s="10">
        <v>0</v>
      </c>
      <c r="J37" s="64">
        <v>0</v>
      </c>
      <c r="K37" s="10">
        <v>62</v>
      </c>
      <c r="L37" s="64">
        <v>0.0034598214285714284</v>
      </c>
    </row>
    <row r="38" spans="1:12" ht="15">
      <c r="A38" s="62" t="s">
        <v>80</v>
      </c>
      <c r="B38" s="75" t="s">
        <v>81</v>
      </c>
      <c r="C38" s="111">
        <v>0</v>
      </c>
      <c r="D38" s="64">
        <v>0</v>
      </c>
      <c r="E38" s="10">
        <v>1</v>
      </c>
      <c r="F38" s="64">
        <v>0.00011272686281140799</v>
      </c>
      <c r="G38" s="10">
        <v>0</v>
      </c>
      <c r="H38" s="64">
        <v>0</v>
      </c>
      <c r="I38" s="10">
        <v>0</v>
      </c>
      <c r="J38" s="64">
        <v>0</v>
      </c>
      <c r="K38" s="10">
        <v>1</v>
      </c>
      <c r="L38" s="64">
        <v>5.580357142857143E-05</v>
      </c>
    </row>
    <row r="39" spans="1:12" ht="15">
      <c r="A39" s="62" t="s">
        <v>82</v>
      </c>
      <c r="B39" s="75" t="s">
        <v>83</v>
      </c>
      <c r="C39" s="111">
        <v>5</v>
      </c>
      <c r="D39" s="64">
        <v>0.0007710100231303007</v>
      </c>
      <c r="E39" s="10">
        <v>5</v>
      </c>
      <c r="F39" s="64">
        <v>0.0005636343140570398</v>
      </c>
      <c r="G39" s="10">
        <v>2</v>
      </c>
      <c r="H39" s="64">
        <v>0.0007927070947284979</v>
      </c>
      <c r="I39" s="10">
        <v>0</v>
      </c>
      <c r="J39" s="64">
        <v>0</v>
      </c>
      <c r="K39" s="10">
        <v>12</v>
      </c>
      <c r="L39" s="64">
        <v>0.0006696428571428571</v>
      </c>
    </row>
    <row r="40" spans="1:12" ht="15">
      <c r="A40" s="62" t="s">
        <v>84</v>
      </c>
      <c r="B40" s="75" t="s">
        <v>85</v>
      </c>
      <c r="C40" s="111">
        <v>15</v>
      </c>
      <c r="D40" s="64">
        <v>0.002313030069390902</v>
      </c>
      <c r="E40" s="10">
        <v>31</v>
      </c>
      <c r="F40" s="64">
        <v>0.0034945327471536465</v>
      </c>
      <c r="G40" s="10">
        <v>17</v>
      </c>
      <c r="H40" s="64">
        <v>0.006738010305192233</v>
      </c>
      <c r="I40" s="10">
        <v>0</v>
      </c>
      <c r="J40" s="64">
        <v>0</v>
      </c>
      <c r="K40" s="10">
        <v>63</v>
      </c>
      <c r="L40" s="64">
        <v>0.003515625</v>
      </c>
    </row>
    <row r="41" spans="1:12" ht="15">
      <c r="A41" s="62" t="s">
        <v>86</v>
      </c>
      <c r="B41" s="75" t="s">
        <v>87</v>
      </c>
      <c r="C41" s="111">
        <v>4</v>
      </c>
      <c r="D41" s="64">
        <v>0.0006168080185042405</v>
      </c>
      <c r="E41" s="10">
        <v>6</v>
      </c>
      <c r="F41" s="64">
        <v>0.0006763611768684477</v>
      </c>
      <c r="G41" s="10">
        <v>2</v>
      </c>
      <c r="H41" s="64">
        <v>0.0007927070947284979</v>
      </c>
      <c r="I41" s="10">
        <v>0</v>
      </c>
      <c r="J41" s="64">
        <v>0</v>
      </c>
      <c r="K41" s="10">
        <v>12</v>
      </c>
      <c r="L41" s="64">
        <v>0.0006696428571428571</v>
      </c>
    </row>
    <row r="42" spans="1:12" ht="15">
      <c r="A42" s="62" t="s">
        <v>88</v>
      </c>
      <c r="B42" s="76" t="s">
        <v>89</v>
      </c>
      <c r="C42" s="111">
        <v>60</v>
      </c>
      <c r="D42" s="64">
        <v>0.009252120277563608</v>
      </c>
      <c r="E42" s="10">
        <v>80</v>
      </c>
      <c r="F42" s="64">
        <v>0.009018149024912638</v>
      </c>
      <c r="G42" s="10">
        <v>22</v>
      </c>
      <c r="H42" s="64">
        <v>0.008719778042013475</v>
      </c>
      <c r="I42" s="10">
        <v>1</v>
      </c>
      <c r="J42" s="64">
        <v>0.024390243902439025</v>
      </c>
      <c r="K42" s="10">
        <v>163</v>
      </c>
      <c r="L42" s="64">
        <v>0.009095982142857144</v>
      </c>
    </row>
    <row r="43" spans="1:12" ht="15">
      <c r="A43" s="62" t="s">
        <v>90</v>
      </c>
      <c r="B43" s="75" t="s">
        <v>91</v>
      </c>
      <c r="C43" s="111">
        <v>29</v>
      </c>
      <c r="D43" s="64">
        <v>0.004471858134155744</v>
      </c>
      <c r="E43" s="10">
        <v>50</v>
      </c>
      <c r="F43" s="64">
        <v>0.005636343140570398</v>
      </c>
      <c r="G43" s="10">
        <v>14</v>
      </c>
      <c r="H43" s="64">
        <v>0.005548949663099485</v>
      </c>
      <c r="I43" s="10">
        <v>0</v>
      </c>
      <c r="J43" s="64">
        <v>0</v>
      </c>
      <c r="K43" s="10">
        <v>93</v>
      </c>
      <c r="L43" s="64">
        <v>0.005189732142857143</v>
      </c>
    </row>
    <row r="44" spans="1:12" ht="15">
      <c r="A44" s="62" t="s">
        <v>92</v>
      </c>
      <c r="B44" s="75" t="s">
        <v>93</v>
      </c>
      <c r="C44" s="111">
        <v>119</v>
      </c>
      <c r="D44" s="64">
        <v>0.018350038550501154</v>
      </c>
      <c r="E44" s="10">
        <v>221</v>
      </c>
      <c r="F44" s="64">
        <v>0.024912636681321158</v>
      </c>
      <c r="G44" s="10">
        <v>72</v>
      </c>
      <c r="H44" s="64">
        <v>0.02853745541022592</v>
      </c>
      <c r="I44" s="10">
        <v>1</v>
      </c>
      <c r="J44" s="64">
        <v>0.024390243902439025</v>
      </c>
      <c r="K44" s="10">
        <v>413</v>
      </c>
      <c r="L44" s="64">
        <v>0.023046875</v>
      </c>
    </row>
    <row r="45" spans="1:12" ht="15">
      <c r="A45" s="62" t="s">
        <v>94</v>
      </c>
      <c r="B45" s="76" t="s">
        <v>95</v>
      </c>
      <c r="C45" s="111">
        <v>74</v>
      </c>
      <c r="D45" s="64">
        <v>0.011410948342328451</v>
      </c>
      <c r="E45" s="10">
        <v>96</v>
      </c>
      <c r="F45" s="64">
        <v>0.010821778829895164</v>
      </c>
      <c r="G45" s="10">
        <v>50</v>
      </c>
      <c r="H45" s="64">
        <v>0.019817677368212445</v>
      </c>
      <c r="I45" s="10">
        <v>1</v>
      </c>
      <c r="J45" s="64">
        <v>0.024390243902439025</v>
      </c>
      <c r="K45" s="10">
        <v>221</v>
      </c>
      <c r="L45" s="64">
        <v>0.012332589285714285</v>
      </c>
    </row>
    <row r="46" spans="1:12" ht="15">
      <c r="A46" s="62" t="s">
        <v>96</v>
      </c>
      <c r="B46" s="76" t="s">
        <v>97</v>
      </c>
      <c r="C46" s="111">
        <v>246</v>
      </c>
      <c r="D46" s="64">
        <v>0.037933693138010795</v>
      </c>
      <c r="E46" s="10">
        <v>354</v>
      </c>
      <c r="F46" s="64">
        <v>0.03990530943523842</v>
      </c>
      <c r="G46" s="10">
        <v>100</v>
      </c>
      <c r="H46" s="64">
        <v>0.03963535473642489</v>
      </c>
      <c r="I46" s="10">
        <v>1</v>
      </c>
      <c r="J46" s="64">
        <v>0.024390243902439025</v>
      </c>
      <c r="K46" s="10">
        <v>701</v>
      </c>
      <c r="L46" s="64">
        <v>0.03911830357142857</v>
      </c>
    </row>
    <row r="47" spans="1:12" ht="15">
      <c r="A47" s="62" t="s">
        <v>98</v>
      </c>
      <c r="B47" s="76" t="s">
        <v>99</v>
      </c>
      <c r="C47" s="111">
        <v>459</v>
      </c>
      <c r="D47" s="64">
        <v>0.0707787201233616</v>
      </c>
      <c r="E47" s="10">
        <v>685</v>
      </c>
      <c r="F47" s="64">
        <v>0.07721790102581445</v>
      </c>
      <c r="G47" s="10">
        <v>207</v>
      </c>
      <c r="H47" s="64">
        <v>0.08204518430439953</v>
      </c>
      <c r="I47" s="10">
        <v>2</v>
      </c>
      <c r="J47" s="64">
        <v>0.04878048780487805</v>
      </c>
      <c r="K47" s="10">
        <v>1353</v>
      </c>
      <c r="L47" s="64">
        <v>0.07550223214285715</v>
      </c>
    </row>
    <row r="48" spans="1:12" ht="15">
      <c r="A48" s="62" t="s">
        <v>100</v>
      </c>
      <c r="B48" s="75" t="s">
        <v>101</v>
      </c>
      <c r="C48" s="111">
        <v>110</v>
      </c>
      <c r="D48" s="64">
        <v>0.016962220508866616</v>
      </c>
      <c r="E48" s="10">
        <v>164</v>
      </c>
      <c r="F48" s="64">
        <v>0.018487205501070907</v>
      </c>
      <c r="G48" s="10">
        <v>82</v>
      </c>
      <c r="H48" s="64">
        <v>0.03250099088386841</v>
      </c>
      <c r="I48" s="10">
        <v>1</v>
      </c>
      <c r="J48" s="64">
        <v>0.024390243902439025</v>
      </c>
      <c r="K48" s="10">
        <v>357</v>
      </c>
      <c r="L48" s="64">
        <v>0.019921875</v>
      </c>
    </row>
    <row r="49" spans="1:12" ht="15">
      <c r="A49" s="62" t="s">
        <v>102</v>
      </c>
      <c r="B49" s="75" t="s">
        <v>103</v>
      </c>
      <c r="C49" s="111">
        <v>3</v>
      </c>
      <c r="D49" s="64">
        <v>0.0004626060138781804</v>
      </c>
      <c r="E49" s="10">
        <v>3</v>
      </c>
      <c r="F49" s="64">
        <v>0.00033818058843422386</v>
      </c>
      <c r="G49" s="10">
        <v>0</v>
      </c>
      <c r="H49" s="64">
        <v>0</v>
      </c>
      <c r="I49" s="10">
        <v>0</v>
      </c>
      <c r="J49" s="64">
        <v>0</v>
      </c>
      <c r="K49" s="10">
        <v>6</v>
      </c>
      <c r="L49" s="64">
        <v>0.0003348214285714286</v>
      </c>
    </row>
    <row r="50" spans="1:12" ht="15">
      <c r="A50" s="62" t="s">
        <v>104</v>
      </c>
      <c r="B50" s="75" t="s">
        <v>105</v>
      </c>
      <c r="C50" s="111">
        <v>9</v>
      </c>
      <c r="D50" s="64">
        <v>0.0013878180416345412</v>
      </c>
      <c r="E50" s="10">
        <v>6</v>
      </c>
      <c r="F50" s="64">
        <v>0.0006763611768684477</v>
      </c>
      <c r="G50" s="10">
        <v>0</v>
      </c>
      <c r="H50" s="64">
        <v>0</v>
      </c>
      <c r="I50" s="10">
        <v>1</v>
      </c>
      <c r="J50" s="64">
        <v>0.024390243902439025</v>
      </c>
      <c r="K50" s="10">
        <v>16</v>
      </c>
      <c r="L50" s="64">
        <v>0.0008928571428571428</v>
      </c>
    </row>
    <row r="51" spans="1:12" ht="15">
      <c r="A51" s="62" t="s">
        <v>106</v>
      </c>
      <c r="B51" s="75" t="s">
        <v>107</v>
      </c>
      <c r="C51" s="111">
        <v>159</v>
      </c>
      <c r="D51" s="64">
        <v>0.024518118735543562</v>
      </c>
      <c r="E51" s="10">
        <v>306</v>
      </c>
      <c r="F51" s="64">
        <v>0.034494420020290836</v>
      </c>
      <c r="G51" s="10">
        <v>88</v>
      </c>
      <c r="H51" s="64">
        <v>0.0348791121680539</v>
      </c>
      <c r="I51" s="10">
        <v>5</v>
      </c>
      <c r="J51" s="64">
        <v>0.12195121951219512</v>
      </c>
      <c r="K51" s="10">
        <v>558</v>
      </c>
      <c r="L51" s="64">
        <v>0.031138392857142858</v>
      </c>
    </row>
    <row r="52" spans="1:12" ht="15">
      <c r="A52" s="62" t="s">
        <v>108</v>
      </c>
      <c r="B52" s="75" t="s">
        <v>109</v>
      </c>
      <c r="C52" s="111">
        <v>52</v>
      </c>
      <c r="D52" s="64">
        <v>0.008018504240555127</v>
      </c>
      <c r="E52" s="10">
        <v>55</v>
      </c>
      <c r="F52" s="64">
        <v>0.006199977454627438</v>
      </c>
      <c r="G52" s="10">
        <v>26</v>
      </c>
      <c r="H52" s="64">
        <v>0.010305192231470472</v>
      </c>
      <c r="I52" s="10">
        <v>1</v>
      </c>
      <c r="J52" s="64">
        <v>0.024390243902439025</v>
      </c>
      <c r="K52" s="10">
        <v>134</v>
      </c>
      <c r="L52" s="64">
        <v>0.007477678571428572</v>
      </c>
    </row>
    <row r="53" spans="1:12" ht="15">
      <c r="A53" s="62" t="s">
        <v>110</v>
      </c>
      <c r="B53" s="75" t="s">
        <v>111</v>
      </c>
      <c r="C53" s="111">
        <v>28</v>
      </c>
      <c r="D53" s="64">
        <v>0.004317656129529684</v>
      </c>
      <c r="E53" s="10">
        <v>27</v>
      </c>
      <c r="F53" s="64">
        <v>0.003043625295908015</v>
      </c>
      <c r="G53" s="10">
        <v>10</v>
      </c>
      <c r="H53" s="64">
        <v>0.003963535473642489</v>
      </c>
      <c r="I53" s="10">
        <v>0</v>
      </c>
      <c r="J53" s="64">
        <v>0</v>
      </c>
      <c r="K53" s="10">
        <v>65</v>
      </c>
      <c r="L53" s="64">
        <v>0.003627232142857143</v>
      </c>
    </row>
    <row r="54" spans="1:12" ht="15">
      <c r="A54" s="62" t="s">
        <v>112</v>
      </c>
      <c r="B54" s="75" t="s">
        <v>113</v>
      </c>
      <c r="C54" s="111">
        <v>98</v>
      </c>
      <c r="D54" s="64">
        <v>0.015111796453353896</v>
      </c>
      <c r="E54" s="10">
        <v>154</v>
      </c>
      <c r="F54" s="64">
        <v>0.017359936872956824</v>
      </c>
      <c r="G54" s="10">
        <v>76</v>
      </c>
      <c r="H54" s="64">
        <v>0.030122869599682914</v>
      </c>
      <c r="I54" s="10">
        <v>1</v>
      </c>
      <c r="J54" s="64">
        <v>0.024390243902439025</v>
      </c>
      <c r="K54" s="10">
        <v>329</v>
      </c>
      <c r="L54" s="64">
        <v>0.018359375</v>
      </c>
    </row>
    <row r="55" spans="1:12" ht="15">
      <c r="A55" s="62" t="s">
        <v>114</v>
      </c>
      <c r="B55" s="75" t="s">
        <v>115</v>
      </c>
      <c r="C55" s="111">
        <v>12</v>
      </c>
      <c r="D55" s="64">
        <v>0.0018504240555127216</v>
      </c>
      <c r="E55" s="10">
        <v>8</v>
      </c>
      <c r="F55" s="64">
        <v>0.0009018149024912639</v>
      </c>
      <c r="G55" s="10">
        <v>1</v>
      </c>
      <c r="H55" s="64">
        <v>0.00039635354736424893</v>
      </c>
      <c r="I55" s="10">
        <v>0</v>
      </c>
      <c r="J55" s="64">
        <v>0</v>
      </c>
      <c r="K55" s="10">
        <v>21</v>
      </c>
      <c r="L55" s="64">
        <v>0.001171875</v>
      </c>
    </row>
    <row r="56" spans="1:12" ht="28.5">
      <c r="A56" s="62" t="s">
        <v>116</v>
      </c>
      <c r="B56" s="75" t="s">
        <v>117</v>
      </c>
      <c r="C56" s="111">
        <v>15</v>
      </c>
      <c r="D56" s="64">
        <v>0.002313030069390902</v>
      </c>
      <c r="E56" s="10">
        <v>3</v>
      </c>
      <c r="F56" s="64">
        <v>0.00033818058843422386</v>
      </c>
      <c r="G56" s="10">
        <v>0</v>
      </c>
      <c r="H56" s="64">
        <v>0</v>
      </c>
      <c r="I56" s="10">
        <v>0</v>
      </c>
      <c r="J56" s="64">
        <v>0</v>
      </c>
      <c r="K56" s="10">
        <v>18</v>
      </c>
      <c r="L56" s="64">
        <v>0.0010044642857142856</v>
      </c>
    </row>
    <row r="57" spans="1:12" ht="15">
      <c r="A57" s="62" t="s">
        <v>118</v>
      </c>
      <c r="B57" s="76" t="s">
        <v>119</v>
      </c>
      <c r="C57" s="111">
        <v>10</v>
      </c>
      <c r="D57" s="64">
        <v>0.0015420200462606013</v>
      </c>
      <c r="E57" s="10">
        <v>6</v>
      </c>
      <c r="F57" s="64">
        <v>0.0006763611768684477</v>
      </c>
      <c r="G57" s="10">
        <v>2</v>
      </c>
      <c r="H57" s="64">
        <v>0.0007927070947284979</v>
      </c>
      <c r="I57" s="10">
        <v>0</v>
      </c>
      <c r="J57" s="64">
        <v>0</v>
      </c>
      <c r="K57" s="10">
        <v>18</v>
      </c>
      <c r="L57" s="64">
        <v>0.0010044642857142856</v>
      </c>
    </row>
    <row r="58" spans="1:12" ht="15">
      <c r="A58" s="62" t="s">
        <v>120</v>
      </c>
      <c r="B58" s="75" t="s">
        <v>121</v>
      </c>
      <c r="C58" s="111">
        <v>24</v>
      </c>
      <c r="D58" s="64">
        <v>0.0037008481110254433</v>
      </c>
      <c r="E58" s="10">
        <v>16</v>
      </c>
      <c r="F58" s="64">
        <v>0.0018036298049825279</v>
      </c>
      <c r="G58" s="10">
        <v>5</v>
      </c>
      <c r="H58" s="64">
        <v>0.0019817677368212444</v>
      </c>
      <c r="I58" s="10">
        <v>0</v>
      </c>
      <c r="J58" s="64">
        <v>0</v>
      </c>
      <c r="K58" s="10">
        <v>45</v>
      </c>
      <c r="L58" s="64">
        <v>0.0025111607142857145</v>
      </c>
    </row>
    <row r="59" spans="1:12" ht="15">
      <c r="A59" s="62" t="s">
        <v>122</v>
      </c>
      <c r="B59" s="75" t="s">
        <v>123</v>
      </c>
      <c r="C59" s="111">
        <v>83</v>
      </c>
      <c r="D59" s="64">
        <v>0.012798766383962991</v>
      </c>
      <c r="E59" s="10">
        <v>68</v>
      </c>
      <c r="F59" s="64">
        <v>0.007665426671175741</v>
      </c>
      <c r="G59" s="10">
        <v>20</v>
      </c>
      <c r="H59" s="64">
        <v>0.007927070947284977</v>
      </c>
      <c r="I59" s="10">
        <v>0</v>
      </c>
      <c r="J59" s="64">
        <v>0</v>
      </c>
      <c r="K59" s="10">
        <v>171</v>
      </c>
      <c r="L59" s="64">
        <v>0.009542410714285715</v>
      </c>
    </row>
    <row r="60" spans="1:12" ht="15">
      <c r="A60" s="62" t="s">
        <v>124</v>
      </c>
      <c r="B60" s="75" t="s">
        <v>125</v>
      </c>
      <c r="C60" s="111">
        <v>6</v>
      </c>
      <c r="D60" s="64">
        <v>0.0009252120277563608</v>
      </c>
      <c r="E60" s="10">
        <v>12</v>
      </c>
      <c r="F60" s="64">
        <v>0.0013527223537368955</v>
      </c>
      <c r="G60" s="10">
        <v>3</v>
      </c>
      <c r="H60" s="64">
        <v>0.0011890606420927466</v>
      </c>
      <c r="I60" s="10">
        <v>0</v>
      </c>
      <c r="J60" s="64">
        <v>0</v>
      </c>
      <c r="K60" s="10">
        <v>21</v>
      </c>
      <c r="L60" s="64">
        <v>0.001171875</v>
      </c>
    </row>
    <row r="61" spans="1:12" ht="15">
      <c r="A61" s="62" t="s">
        <v>126</v>
      </c>
      <c r="B61" s="76" t="s">
        <v>127</v>
      </c>
      <c r="C61" s="111">
        <v>102</v>
      </c>
      <c r="D61" s="64">
        <v>0.015728604471858133</v>
      </c>
      <c r="E61" s="10">
        <v>122</v>
      </c>
      <c r="F61" s="64">
        <v>0.01375267726299177</v>
      </c>
      <c r="G61" s="10">
        <v>35</v>
      </c>
      <c r="H61" s="64">
        <v>0.013872374157748713</v>
      </c>
      <c r="I61" s="10">
        <v>1</v>
      </c>
      <c r="J61" s="64">
        <v>0.024390243902439025</v>
      </c>
      <c r="K61" s="10">
        <v>260</v>
      </c>
      <c r="L61" s="64">
        <v>0.014508928571428572</v>
      </c>
    </row>
    <row r="62" spans="1:12" ht="15">
      <c r="A62" s="62" t="s">
        <v>128</v>
      </c>
      <c r="B62" s="76" t="s">
        <v>129</v>
      </c>
      <c r="C62" s="111">
        <v>37</v>
      </c>
      <c r="D62" s="64">
        <v>0.0057054741711642255</v>
      </c>
      <c r="E62" s="10">
        <v>42</v>
      </c>
      <c r="F62" s="64">
        <v>0.0047345282380791345</v>
      </c>
      <c r="G62" s="10">
        <v>17</v>
      </c>
      <c r="H62" s="64">
        <v>0.006738010305192233</v>
      </c>
      <c r="I62" s="10">
        <v>0</v>
      </c>
      <c r="J62" s="64">
        <v>0</v>
      </c>
      <c r="K62" s="10">
        <v>96</v>
      </c>
      <c r="L62" s="64">
        <v>0.005357142857142857</v>
      </c>
    </row>
    <row r="63" spans="1:12" ht="15">
      <c r="A63" s="62" t="s">
        <v>130</v>
      </c>
      <c r="B63" s="76" t="s">
        <v>131</v>
      </c>
      <c r="C63" s="111">
        <v>59</v>
      </c>
      <c r="D63" s="64">
        <v>0.00909791827293755</v>
      </c>
      <c r="E63" s="10">
        <v>40</v>
      </c>
      <c r="F63" s="64">
        <v>0.004509074512456319</v>
      </c>
      <c r="G63" s="10">
        <v>11</v>
      </c>
      <c r="H63" s="64">
        <v>0.004359889021006738</v>
      </c>
      <c r="I63" s="10">
        <v>0</v>
      </c>
      <c r="J63" s="64">
        <v>0</v>
      </c>
      <c r="K63" s="10">
        <v>110</v>
      </c>
      <c r="L63" s="64">
        <v>0.006138392857142857</v>
      </c>
    </row>
    <row r="64" spans="1:12" ht="15">
      <c r="A64" s="62" t="s">
        <v>132</v>
      </c>
      <c r="B64" s="76" t="s">
        <v>133</v>
      </c>
      <c r="C64" s="111">
        <v>27</v>
      </c>
      <c r="D64" s="64">
        <v>0.0041634541249036235</v>
      </c>
      <c r="E64" s="10">
        <v>39</v>
      </c>
      <c r="F64" s="64">
        <v>0.004396347649644909</v>
      </c>
      <c r="G64" s="10">
        <v>16</v>
      </c>
      <c r="H64" s="64">
        <v>0.006341656757827983</v>
      </c>
      <c r="I64" s="10">
        <v>0</v>
      </c>
      <c r="J64" s="64">
        <v>0</v>
      </c>
      <c r="K64" s="10">
        <v>82</v>
      </c>
      <c r="L64" s="64">
        <v>0.004575892857142857</v>
      </c>
    </row>
    <row r="65" spans="1:12" ht="15">
      <c r="A65" s="62" t="s">
        <v>134</v>
      </c>
      <c r="B65" s="76" t="s">
        <v>135</v>
      </c>
      <c r="C65" s="111">
        <v>53</v>
      </c>
      <c r="D65" s="64">
        <v>0.00817270624518119</v>
      </c>
      <c r="E65" s="10">
        <v>45</v>
      </c>
      <c r="F65" s="64">
        <v>0.005072708826513358</v>
      </c>
      <c r="G65" s="10">
        <v>16</v>
      </c>
      <c r="H65" s="64">
        <v>0.006341656757827983</v>
      </c>
      <c r="I65" s="10">
        <v>0</v>
      </c>
      <c r="J65" s="64">
        <v>0</v>
      </c>
      <c r="K65" s="10">
        <v>114</v>
      </c>
      <c r="L65" s="64">
        <v>0.006361607142857143</v>
      </c>
    </row>
    <row r="66" spans="1:12" ht="15">
      <c r="A66" s="62" t="s">
        <v>136</v>
      </c>
      <c r="B66" s="75" t="s">
        <v>137</v>
      </c>
      <c r="C66" s="111">
        <v>77</v>
      </c>
      <c r="D66" s="64">
        <v>0.01187355435620663</v>
      </c>
      <c r="E66" s="10">
        <v>73</v>
      </c>
      <c r="F66" s="64">
        <v>0.00822906098523278</v>
      </c>
      <c r="G66" s="10">
        <v>28</v>
      </c>
      <c r="H66" s="64">
        <v>0.01109789932619897</v>
      </c>
      <c r="I66" s="10">
        <v>1</v>
      </c>
      <c r="J66" s="64">
        <v>0.024390243902439025</v>
      </c>
      <c r="K66" s="10">
        <v>179</v>
      </c>
      <c r="L66" s="64">
        <v>0.009988839285714285</v>
      </c>
    </row>
    <row r="67" spans="1:12" ht="15">
      <c r="A67" s="62" t="s">
        <v>138</v>
      </c>
      <c r="B67" s="76" t="s">
        <v>139</v>
      </c>
      <c r="C67" s="111">
        <v>105</v>
      </c>
      <c r="D67" s="64">
        <v>0.016191210485736313</v>
      </c>
      <c r="E67" s="10">
        <v>81</v>
      </c>
      <c r="F67" s="64">
        <v>0.009130875887724045</v>
      </c>
      <c r="G67" s="10">
        <v>30</v>
      </c>
      <c r="H67" s="64">
        <v>0.011890606420927468</v>
      </c>
      <c r="I67" s="10">
        <v>0</v>
      </c>
      <c r="J67" s="64">
        <v>0</v>
      </c>
      <c r="K67" s="10">
        <v>216</v>
      </c>
      <c r="L67" s="64">
        <v>0.01205357142857143</v>
      </c>
    </row>
    <row r="68" spans="1:12" ht="15">
      <c r="A68" s="62" t="s">
        <v>140</v>
      </c>
      <c r="B68" s="75" t="s">
        <v>141</v>
      </c>
      <c r="C68" s="111">
        <v>59</v>
      </c>
      <c r="D68" s="64">
        <v>0.00909791827293755</v>
      </c>
      <c r="E68" s="10">
        <v>50</v>
      </c>
      <c r="F68" s="64">
        <v>0.005636343140570398</v>
      </c>
      <c r="G68" s="10">
        <v>11</v>
      </c>
      <c r="H68" s="64">
        <v>0.004359889021006738</v>
      </c>
      <c r="I68" s="10">
        <v>0</v>
      </c>
      <c r="J68" s="64">
        <v>0</v>
      </c>
      <c r="K68" s="10">
        <v>120</v>
      </c>
      <c r="L68" s="64">
        <v>0.006696428571428571</v>
      </c>
    </row>
    <row r="69" spans="1:12" ht="15">
      <c r="A69" s="62" t="s">
        <v>142</v>
      </c>
      <c r="B69" s="75" t="s">
        <v>143</v>
      </c>
      <c r="C69" s="111">
        <v>14</v>
      </c>
      <c r="D69" s="64">
        <v>0.002158828064764842</v>
      </c>
      <c r="E69" s="10">
        <v>16</v>
      </c>
      <c r="F69" s="64">
        <v>0.0018036298049825279</v>
      </c>
      <c r="G69" s="10">
        <v>7</v>
      </c>
      <c r="H69" s="64">
        <v>0.0027744748315497426</v>
      </c>
      <c r="I69" s="10">
        <v>0</v>
      </c>
      <c r="J69" s="64">
        <v>0</v>
      </c>
      <c r="K69" s="10">
        <v>37</v>
      </c>
      <c r="L69" s="64">
        <v>0.002064732142857143</v>
      </c>
    </row>
    <row r="70" spans="1:12" ht="15">
      <c r="A70" s="62" t="s">
        <v>144</v>
      </c>
      <c r="B70" s="76" t="s">
        <v>145</v>
      </c>
      <c r="C70" s="111">
        <v>6</v>
      </c>
      <c r="D70" s="64">
        <v>0.0009252120277563608</v>
      </c>
      <c r="E70" s="10">
        <v>14</v>
      </c>
      <c r="F70" s="64">
        <v>0.0015781760793597112</v>
      </c>
      <c r="G70" s="10">
        <v>2</v>
      </c>
      <c r="H70" s="64">
        <v>0.0007927070947284979</v>
      </c>
      <c r="I70" s="10">
        <v>0</v>
      </c>
      <c r="J70" s="64">
        <v>0</v>
      </c>
      <c r="K70" s="10">
        <v>22</v>
      </c>
      <c r="L70" s="64">
        <v>0.0012276785714285714</v>
      </c>
    </row>
    <row r="71" spans="1:12" ht="15">
      <c r="A71" s="62" t="s">
        <v>146</v>
      </c>
      <c r="B71" s="75" t="s">
        <v>147</v>
      </c>
      <c r="C71" s="111">
        <v>3</v>
      </c>
      <c r="D71" s="64">
        <v>0.0004626060138781804</v>
      </c>
      <c r="E71" s="10">
        <v>2</v>
      </c>
      <c r="F71" s="64">
        <v>0.00022545372562281598</v>
      </c>
      <c r="G71" s="10">
        <v>0</v>
      </c>
      <c r="H71" s="64">
        <v>0</v>
      </c>
      <c r="I71" s="10">
        <v>0</v>
      </c>
      <c r="J71" s="64">
        <v>0</v>
      </c>
      <c r="K71" s="10">
        <v>5</v>
      </c>
      <c r="L71" s="64">
        <v>0.00027901785714285713</v>
      </c>
    </row>
    <row r="72" spans="1:12" ht="15">
      <c r="A72" s="62" t="s">
        <v>148</v>
      </c>
      <c r="B72" s="75" t="s">
        <v>201</v>
      </c>
      <c r="C72" s="10">
        <v>10</v>
      </c>
      <c r="D72" s="64">
        <v>0.0015420200462606013</v>
      </c>
      <c r="E72" s="10">
        <v>20</v>
      </c>
      <c r="F72" s="64">
        <v>0.0022545372562281594</v>
      </c>
      <c r="G72" s="10">
        <v>5</v>
      </c>
      <c r="H72" s="64">
        <v>0.0019817677368212444</v>
      </c>
      <c r="I72" s="10">
        <v>0</v>
      </c>
      <c r="J72" s="64">
        <v>0</v>
      </c>
      <c r="K72" s="10">
        <v>35</v>
      </c>
      <c r="L72" s="64">
        <v>0.001953125</v>
      </c>
    </row>
    <row r="73" spans="1:12" ht="15">
      <c r="A73" s="62" t="s">
        <v>149</v>
      </c>
      <c r="B73" s="75" t="s">
        <v>150</v>
      </c>
      <c r="C73" s="10">
        <v>582</v>
      </c>
      <c r="D73" s="64">
        <v>0.089745566692367</v>
      </c>
      <c r="E73" s="10">
        <v>1003</v>
      </c>
      <c r="F73" s="64">
        <v>0.11306504339984218</v>
      </c>
      <c r="G73" s="10">
        <v>223</v>
      </c>
      <c r="H73" s="64">
        <v>0.08838684106222751</v>
      </c>
      <c r="I73" s="10">
        <v>8</v>
      </c>
      <c r="J73" s="64">
        <v>0.1951219512195122</v>
      </c>
      <c r="K73" s="10">
        <v>1816</v>
      </c>
      <c r="L73" s="64">
        <v>0.10133928571428572</v>
      </c>
    </row>
    <row r="74" spans="1:12" ht="15">
      <c r="A74" s="62" t="s">
        <v>151</v>
      </c>
      <c r="B74" s="75" t="s">
        <v>152</v>
      </c>
      <c r="C74" s="10">
        <v>7</v>
      </c>
      <c r="D74" s="64">
        <v>0.001079414032382421</v>
      </c>
      <c r="E74" s="10">
        <v>11</v>
      </c>
      <c r="F74" s="64">
        <v>0.0012399954909254878</v>
      </c>
      <c r="G74" s="10">
        <v>1</v>
      </c>
      <c r="H74" s="64">
        <v>0.00039635354736424893</v>
      </c>
      <c r="I74" s="10">
        <v>0</v>
      </c>
      <c r="J74" s="64">
        <v>0</v>
      </c>
      <c r="K74" s="10">
        <v>19</v>
      </c>
      <c r="L74" s="64">
        <v>0.001060267857142857</v>
      </c>
    </row>
    <row r="75" spans="1:12" ht="15">
      <c r="A75" s="62" t="s">
        <v>153</v>
      </c>
      <c r="B75" s="76" t="s">
        <v>154</v>
      </c>
      <c r="C75" s="10">
        <v>37</v>
      </c>
      <c r="D75" s="64">
        <v>0.0057054741711642255</v>
      </c>
      <c r="E75" s="10">
        <v>105</v>
      </c>
      <c r="F75" s="64">
        <v>0.011836320595197836</v>
      </c>
      <c r="G75" s="10">
        <v>29</v>
      </c>
      <c r="H75" s="64">
        <v>0.011494252873563218</v>
      </c>
      <c r="I75" s="10">
        <v>0</v>
      </c>
      <c r="J75" s="64">
        <v>0</v>
      </c>
      <c r="K75" s="10">
        <v>171</v>
      </c>
      <c r="L75" s="64">
        <v>0.009542410714285715</v>
      </c>
    </row>
    <row r="76" spans="1:12" ht="15">
      <c r="A76" s="62" t="s">
        <v>155</v>
      </c>
      <c r="B76" s="75" t="s">
        <v>156</v>
      </c>
      <c r="C76" s="10">
        <v>362</v>
      </c>
      <c r="D76" s="64">
        <v>0.05582112567463378</v>
      </c>
      <c r="E76" s="10">
        <v>745</v>
      </c>
      <c r="F76" s="64">
        <v>0.08398151279449893</v>
      </c>
      <c r="G76" s="10">
        <v>182</v>
      </c>
      <c r="H76" s="64">
        <v>0.07213634562029331</v>
      </c>
      <c r="I76" s="10">
        <v>1</v>
      </c>
      <c r="J76" s="64">
        <v>0.024390243902439025</v>
      </c>
      <c r="K76" s="10">
        <v>1290</v>
      </c>
      <c r="L76" s="64">
        <v>0.07198660714285714</v>
      </c>
    </row>
    <row r="77" spans="1:12" ht="15">
      <c r="A77" s="62" t="s">
        <v>157</v>
      </c>
      <c r="B77" s="76" t="s">
        <v>158</v>
      </c>
      <c r="C77" s="10">
        <v>44</v>
      </c>
      <c r="D77" s="64">
        <v>0.006784888203546646</v>
      </c>
      <c r="E77" s="10">
        <v>43</v>
      </c>
      <c r="F77" s="64">
        <v>0.004847255100890543</v>
      </c>
      <c r="G77" s="10">
        <v>13</v>
      </c>
      <c r="H77" s="64">
        <v>0.005152596115735236</v>
      </c>
      <c r="I77" s="10">
        <v>0</v>
      </c>
      <c r="J77" s="64">
        <v>0</v>
      </c>
      <c r="K77" s="10">
        <v>100</v>
      </c>
      <c r="L77" s="64">
        <v>0.005580357142857143</v>
      </c>
    </row>
    <row r="78" spans="1:12" ht="15">
      <c r="A78" s="62" t="s">
        <v>159</v>
      </c>
      <c r="B78" s="75" t="s">
        <v>160</v>
      </c>
      <c r="C78" s="10">
        <v>80</v>
      </c>
      <c r="D78" s="64">
        <v>0.01233616037008481</v>
      </c>
      <c r="E78" s="10">
        <v>80</v>
      </c>
      <c r="F78" s="64">
        <v>0.009018149024912638</v>
      </c>
      <c r="G78" s="10">
        <v>19</v>
      </c>
      <c r="H78" s="64">
        <v>0.007530717399920729</v>
      </c>
      <c r="I78" s="10">
        <v>0</v>
      </c>
      <c r="J78" s="64">
        <v>0</v>
      </c>
      <c r="K78" s="10">
        <v>179</v>
      </c>
      <c r="L78" s="64">
        <v>0.009988839285714285</v>
      </c>
    </row>
    <row r="79" spans="1:12" ht="15">
      <c r="A79" s="62" t="s">
        <v>161</v>
      </c>
      <c r="B79" s="75" t="s">
        <v>162</v>
      </c>
      <c r="C79" s="10">
        <v>196</v>
      </c>
      <c r="D79" s="64">
        <v>0.030223592906707793</v>
      </c>
      <c r="E79" s="10">
        <v>115</v>
      </c>
      <c r="F79" s="64">
        <v>0.012963589223311915</v>
      </c>
      <c r="G79" s="10">
        <v>36</v>
      </c>
      <c r="H79" s="64">
        <v>0.01426872770511296</v>
      </c>
      <c r="I79" s="10">
        <v>0</v>
      </c>
      <c r="J79" s="64">
        <v>0</v>
      </c>
      <c r="K79" s="10">
        <v>347</v>
      </c>
      <c r="L79" s="64">
        <v>0.019363839285714286</v>
      </c>
    </row>
    <row r="80" spans="1:12" ht="15">
      <c r="A80" s="62" t="s">
        <v>163</v>
      </c>
      <c r="B80" s="75" t="s">
        <v>164</v>
      </c>
      <c r="C80" s="10">
        <v>950</v>
      </c>
      <c r="D80" s="64">
        <v>0.14649190439475712</v>
      </c>
      <c r="E80" s="10">
        <v>774</v>
      </c>
      <c r="F80" s="64">
        <v>0.08725059181602976</v>
      </c>
      <c r="G80" s="10">
        <v>211</v>
      </c>
      <c r="H80" s="64">
        <v>0.08363059849385653</v>
      </c>
      <c r="I80" s="10">
        <v>1</v>
      </c>
      <c r="J80" s="64">
        <v>0.024390243902439025</v>
      </c>
      <c r="K80" s="10">
        <v>1936</v>
      </c>
      <c r="L80" s="64">
        <v>0.10803571428571429</v>
      </c>
    </row>
    <row r="81" spans="1:12" ht="15">
      <c r="A81" s="62" t="s">
        <v>165</v>
      </c>
      <c r="B81" s="76" t="s">
        <v>166</v>
      </c>
      <c r="C81" s="10">
        <v>340</v>
      </c>
      <c r="D81" s="64">
        <v>0.052428681572860444</v>
      </c>
      <c r="E81" s="10">
        <v>475</v>
      </c>
      <c r="F81" s="64">
        <v>0.05354525983541878</v>
      </c>
      <c r="G81" s="10">
        <v>106</v>
      </c>
      <c r="H81" s="64">
        <v>0.04201347602061038</v>
      </c>
      <c r="I81" s="10">
        <v>1</v>
      </c>
      <c r="J81" s="64">
        <v>0.024390243902439025</v>
      </c>
      <c r="K81" s="10">
        <v>922</v>
      </c>
      <c r="L81" s="64">
        <v>0.051450892857142855</v>
      </c>
    </row>
    <row r="82" spans="1:12" ht="15">
      <c r="A82" s="62" t="s">
        <v>167</v>
      </c>
      <c r="B82" s="75" t="s">
        <v>168</v>
      </c>
      <c r="C82" s="10">
        <v>476</v>
      </c>
      <c r="D82" s="64">
        <v>0.07340015420200462</v>
      </c>
      <c r="E82" s="10">
        <v>854</v>
      </c>
      <c r="F82" s="64">
        <v>0.0962687408409424</v>
      </c>
      <c r="G82" s="10">
        <v>155</v>
      </c>
      <c r="H82" s="64">
        <v>0.06143479984145858</v>
      </c>
      <c r="I82" s="10">
        <v>3</v>
      </c>
      <c r="J82" s="64">
        <v>0.07317073170731707</v>
      </c>
      <c r="K82" s="10">
        <v>1488</v>
      </c>
      <c r="L82" s="64">
        <v>0.08303571428571428</v>
      </c>
    </row>
    <row r="83" spans="1:12" ht="15">
      <c r="A83" s="62" t="s">
        <v>169</v>
      </c>
      <c r="B83" s="75" t="s">
        <v>170</v>
      </c>
      <c r="C83" s="10">
        <v>22</v>
      </c>
      <c r="D83" s="64">
        <v>0.003392444101773323</v>
      </c>
      <c r="E83" s="10">
        <v>20</v>
      </c>
      <c r="F83" s="64">
        <v>0.0022545372562281594</v>
      </c>
      <c r="G83" s="10">
        <v>10</v>
      </c>
      <c r="H83" s="64">
        <v>0.003963535473642489</v>
      </c>
      <c r="I83" s="10">
        <v>0</v>
      </c>
      <c r="J83" s="64">
        <v>0</v>
      </c>
      <c r="K83" s="10">
        <v>52</v>
      </c>
      <c r="L83" s="64">
        <v>0.0029017857142857144</v>
      </c>
    </row>
    <row r="84" spans="1:12" ht="15">
      <c r="A84" s="62" t="s">
        <v>171</v>
      </c>
      <c r="B84" s="75" t="s">
        <v>172</v>
      </c>
      <c r="C84" s="10">
        <v>11</v>
      </c>
      <c r="D84" s="64">
        <v>0.0016962220508866615</v>
      </c>
      <c r="E84" s="10">
        <v>16</v>
      </c>
      <c r="F84" s="64">
        <v>0.0018036298049825279</v>
      </c>
      <c r="G84" s="10">
        <v>6</v>
      </c>
      <c r="H84" s="64">
        <v>0.0023781212841854932</v>
      </c>
      <c r="I84" s="10">
        <v>0</v>
      </c>
      <c r="J84" s="64">
        <v>0</v>
      </c>
      <c r="K84" s="10">
        <v>33</v>
      </c>
      <c r="L84" s="64">
        <v>0.0018415178571428569</v>
      </c>
    </row>
    <row r="85" spans="1:12" ht="15">
      <c r="A85" s="62" t="s">
        <v>173</v>
      </c>
      <c r="B85" s="76" t="s">
        <v>174</v>
      </c>
      <c r="C85" s="10">
        <v>4</v>
      </c>
      <c r="D85" s="64">
        <v>0.0006168080185042405</v>
      </c>
      <c r="E85" s="10">
        <v>1</v>
      </c>
      <c r="F85" s="64">
        <v>0.00011272686281140799</v>
      </c>
      <c r="G85" s="10">
        <v>1</v>
      </c>
      <c r="H85" s="64">
        <v>0.00039635354736424893</v>
      </c>
      <c r="I85" s="10">
        <v>0</v>
      </c>
      <c r="J85" s="64">
        <v>0</v>
      </c>
      <c r="K85" s="10">
        <v>6</v>
      </c>
      <c r="L85" s="64">
        <v>0.0003348214285714286</v>
      </c>
    </row>
    <row r="86" spans="1:12" ht="15">
      <c r="A86" s="62" t="s">
        <v>175</v>
      </c>
      <c r="B86" s="76" t="s">
        <v>176</v>
      </c>
      <c r="C86" s="10">
        <v>25</v>
      </c>
      <c r="D86" s="64">
        <v>0.0038550501156515036</v>
      </c>
      <c r="E86" s="10">
        <v>24</v>
      </c>
      <c r="F86" s="64">
        <v>0.002705444707473791</v>
      </c>
      <c r="G86" s="10">
        <v>3</v>
      </c>
      <c r="H86" s="64">
        <v>0.0011890606420927466</v>
      </c>
      <c r="I86" s="10">
        <v>0</v>
      </c>
      <c r="J86" s="64">
        <v>0</v>
      </c>
      <c r="K86" s="10">
        <v>52</v>
      </c>
      <c r="L86" s="64">
        <v>0.0029017857142857144</v>
      </c>
    </row>
    <row r="87" spans="1:12" ht="15">
      <c r="A87" s="62" t="s">
        <v>177</v>
      </c>
      <c r="B87" s="76" t="s">
        <v>178</v>
      </c>
      <c r="C87" s="10">
        <v>91</v>
      </c>
      <c r="D87" s="64">
        <v>0.014032382420971472</v>
      </c>
      <c r="E87" s="10">
        <v>93</v>
      </c>
      <c r="F87" s="64">
        <v>0.01048359824146094</v>
      </c>
      <c r="G87" s="10">
        <v>31</v>
      </c>
      <c r="H87" s="64">
        <v>0.012286959968291716</v>
      </c>
      <c r="I87" s="10">
        <v>0</v>
      </c>
      <c r="J87" s="64">
        <v>0</v>
      </c>
      <c r="K87" s="10">
        <v>215</v>
      </c>
      <c r="L87" s="64">
        <v>0.011997767857142858</v>
      </c>
    </row>
    <row r="88" spans="1:12" ht="15">
      <c r="A88" s="62" t="s">
        <v>179</v>
      </c>
      <c r="B88" s="76" t="s">
        <v>180</v>
      </c>
      <c r="C88" s="10">
        <v>2</v>
      </c>
      <c r="D88" s="64">
        <v>0.00030840400925212025</v>
      </c>
      <c r="E88" s="10">
        <v>3</v>
      </c>
      <c r="F88" s="64">
        <v>0.00033818058843422386</v>
      </c>
      <c r="G88" s="10">
        <v>1</v>
      </c>
      <c r="H88" s="64">
        <v>0.00039635354736424893</v>
      </c>
      <c r="I88" s="10">
        <v>0</v>
      </c>
      <c r="J88" s="64">
        <v>0</v>
      </c>
      <c r="K88" s="10">
        <v>6</v>
      </c>
      <c r="L88" s="64">
        <v>0.0003348214285714286</v>
      </c>
    </row>
    <row r="89" spans="1:12" ht="15">
      <c r="A89" s="62" t="s">
        <v>181</v>
      </c>
      <c r="B89" s="75" t="s">
        <v>182</v>
      </c>
      <c r="C89" s="10">
        <v>16</v>
      </c>
      <c r="D89" s="64">
        <v>0.002467232074016962</v>
      </c>
      <c r="E89" s="10">
        <v>40</v>
      </c>
      <c r="F89" s="64">
        <v>0.004509074512456319</v>
      </c>
      <c r="G89" s="10">
        <v>13</v>
      </c>
      <c r="H89" s="64">
        <v>0.005152596115735236</v>
      </c>
      <c r="I89" s="10">
        <v>0</v>
      </c>
      <c r="J89" s="64">
        <v>0</v>
      </c>
      <c r="K89" s="10">
        <v>69</v>
      </c>
      <c r="L89" s="64">
        <v>0.003850446428571429</v>
      </c>
    </row>
    <row r="90" spans="1:12" ht="15">
      <c r="A90" s="62" t="s">
        <v>183</v>
      </c>
      <c r="B90" s="75" t="s">
        <v>184</v>
      </c>
      <c r="C90" s="10">
        <v>1</v>
      </c>
      <c r="D90" s="64">
        <v>0.00015420200462606013</v>
      </c>
      <c r="E90" s="10">
        <v>1</v>
      </c>
      <c r="F90" s="64">
        <v>0.00011272686281140799</v>
      </c>
      <c r="G90" s="10">
        <v>1</v>
      </c>
      <c r="H90" s="64">
        <v>0.00039635354736424893</v>
      </c>
      <c r="I90" s="10">
        <v>0</v>
      </c>
      <c r="J90" s="64">
        <v>0</v>
      </c>
      <c r="K90" s="10">
        <v>3</v>
      </c>
      <c r="L90" s="64">
        <v>0.0001674107142857143</v>
      </c>
    </row>
    <row r="91" spans="1:12" ht="15">
      <c r="A91" s="62" t="s">
        <v>185</v>
      </c>
      <c r="B91" s="75" t="s">
        <v>186</v>
      </c>
      <c r="C91" s="10">
        <v>0</v>
      </c>
      <c r="D91" s="64">
        <v>0</v>
      </c>
      <c r="E91" s="10">
        <v>0</v>
      </c>
      <c r="F91" s="64">
        <v>0</v>
      </c>
      <c r="G91" s="10">
        <v>0</v>
      </c>
      <c r="H91" s="64">
        <v>0</v>
      </c>
      <c r="I91" s="10">
        <v>0</v>
      </c>
      <c r="J91" s="64">
        <v>0</v>
      </c>
      <c r="K91" s="10">
        <v>0</v>
      </c>
      <c r="L91" s="64">
        <v>0</v>
      </c>
    </row>
    <row r="92" spans="1:12" ht="15">
      <c r="A92" s="62" t="s">
        <v>187</v>
      </c>
      <c r="B92" s="76" t="s">
        <v>188</v>
      </c>
      <c r="C92" s="10">
        <v>2</v>
      </c>
      <c r="D92" s="64">
        <v>0.00030840400925212025</v>
      </c>
      <c r="E92" s="10">
        <v>3</v>
      </c>
      <c r="F92" s="64">
        <v>0.00033818058843422386</v>
      </c>
      <c r="G92" s="10">
        <v>1</v>
      </c>
      <c r="H92" s="64">
        <v>0.00039635354736424893</v>
      </c>
      <c r="I92" s="10">
        <v>0</v>
      </c>
      <c r="J92" s="64">
        <v>0</v>
      </c>
      <c r="K92" s="10">
        <v>6</v>
      </c>
      <c r="L92" s="64">
        <v>0.0003348214285714286</v>
      </c>
    </row>
    <row r="93" spans="1:12" ht="15.75" thickBot="1">
      <c r="A93" s="104" t="s">
        <v>202</v>
      </c>
      <c r="B93" s="78" t="s">
        <v>189</v>
      </c>
      <c r="C93" s="11">
        <v>130</v>
      </c>
      <c r="D93" s="71">
        <v>0.02004626060138782</v>
      </c>
      <c r="E93" s="11">
        <v>119</v>
      </c>
      <c r="F93" s="71">
        <v>0.013414496674557545</v>
      </c>
      <c r="G93" s="11">
        <v>40</v>
      </c>
      <c r="H93" s="71">
        <v>0.015854141894569955</v>
      </c>
      <c r="I93" s="11">
        <v>0</v>
      </c>
      <c r="J93" s="71">
        <v>0</v>
      </c>
      <c r="K93" s="11">
        <v>289</v>
      </c>
      <c r="L93" s="71">
        <v>0.016127232142857145</v>
      </c>
    </row>
    <row r="94" spans="1:12" ht="15.75" thickBot="1">
      <c r="A94" s="125" t="s">
        <v>190</v>
      </c>
      <c r="B94" s="126"/>
      <c r="C94" s="12">
        <v>6485</v>
      </c>
      <c r="D94" s="13">
        <v>1</v>
      </c>
      <c r="E94" s="12">
        <v>8871</v>
      </c>
      <c r="F94" s="13">
        <v>1</v>
      </c>
      <c r="G94" s="12">
        <v>2523</v>
      </c>
      <c r="H94" s="13">
        <v>1</v>
      </c>
      <c r="I94" s="12">
        <v>41</v>
      </c>
      <c r="J94" s="13">
        <v>1</v>
      </c>
      <c r="K94" s="12">
        <v>17920</v>
      </c>
      <c r="L94" s="13">
        <v>1</v>
      </c>
    </row>
    <row r="95" spans="1:12" ht="15">
      <c r="A95" s="18"/>
      <c r="B95" s="18"/>
      <c r="C95" s="18"/>
      <c r="D95" s="79"/>
      <c r="E95" s="18"/>
      <c r="F95" s="79"/>
      <c r="G95" s="18"/>
      <c r="H95" s="79"/>
      <c r="I95" s="18"/>
      <c r="J95" s="79"/>
      <c r="K95" s="18"/>
      <c r="L95" s="80"/>
    </row>
    <row r="96" spans="1:12" ht="15">
      <c r="A96" s="18"/>
      <c r="B96" s="18"/>
      <c r="C96" s="105">
        <f>SUM(C5:C93)</f>
        <v>6485</v>
      </c>
      <c r="D96" s="80">
        <f aca="true" t="shared" si="0" ref="D96:K96">SUM(D5:D93)</f>
        <v>0.9999999999999999</v>
      </c>
      <c r="E96" s="18">
        <f t="shared" si="0"/>
        <v>8871</v>
      </c>
      <c r="F96" s="80">
        <f t="shared" si="0"/>
        <v>0.9999999999999998</v>
      </c>
      <c r="G96" s="18">
        <f t="shared" si="0"/>
        <v>2523</v>
      </c>
      <c r="H96" s="80">
        <f t="shared" si="0"/>
        <v>0.9999999999999998</v>
      </c>
      <c r="I96" s="18">
        <f t="shared" si="0"/>
        <v>41</v>
      </c>
      <c r="J96" s="80">
        <f t="shared" si="0"/>
        <v>1.0000000000000002</v>
      </c>
      <c r="K96" s="105">
        <f t="shared" si="0"/>
        <v>17920</v>
      </c>
      <c r="L96" s="80">
        <f>SUM(L5:L93)</f>
        <v>0.9999999999999999</v>
      </c>
    </row>
    <row r="97" spans="1:12" ht="15">
      <c r="A97" s="18"/>
      <c r="B97" s="18"/>
      <c r="C97" s="18"/>
      <c r="D97" s="79"/>
      <c r="E97" s="18"/>
      <c r="F97" s="79"/>
      <c r="G97" s="18"/>
      <c r="H97" s="79"/>
      <c r="I97" s="18"/>
      <c r="J97" s="79"/>
      <c r="K97" s="105"/>
      <c r="L97" s="80"/>
    </row>
    <row r="98" spans="1:12" ht="15">
      <c r="A98" s="18"/>
      <c r="B98" s="18"/>
      <c r="C98" s="18"/>
      <c r="D98" s="79"/>
      <c r="E98" s="18"/>
      <c r="F98" s="79"/>
      <c r="G98" s="18"/>
      <c r="H98" s="79"/>
      <c r="I98" s="18"/>
      <c r="J98" s="79"/>
      <c r="K98" s="18"/>
      <c r="L98" s="80"/>
    </row>
    <row r="99" spans="1:12" ht="15">
      <c r="A99" s="18"/>
      <c r="B99" s="18"/>
      <c r="C99" s="18"/>
      <c r="D99" s="79"/>
      <c r="E99" s="18"/>
      <c r="F99" s="79"/>
      <c r="G99" s="18"/>
      <c r="H99" s="79"/>
      <c r="I99" s="18"/>
      <c r="J99" s="79"/>
      <c r="K99" s="18"/>
      <c r="L99" s="80"/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56" customWidth="1"/>
    <col min="2" max="2" width="99.28125" style="56" bestFit="1" customWidth="1"/>
    <col min="3" max="12" width="13.140625" style="56" customWidth="1"/>
    <col min="13" max="16384" width="9.140625" style="56" customWidth="1"/>
  </cols>
  <sheetData>
    <row r="1" spans="1:12" ht="24.75" customHeight="1" thickBot="1" thickTop="1">
      <c r="A1" s="138" t="s">
        <v>218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ht="19.5" customHeight="1" thickBot="1" thickTop="1">
      <c r="A2" s="141" t="s">
        <v>10</v>
      </c>
      <c r="B2" s="144" t="s">
        <v>11</v>
      </c>
      <c r="C2" s="147" t="s">
        <v>191</v>
      </c>
      <c r="D2" s="148"/>
      <c r="E2" s="148"/>
      <c r="F2" s="148"/>
      <c r="G2" s="148"/>
      <c r="H2" s="148"/>
      <c r="I2" s="148"/>
      <c r="J2" s="119"/>
      <c r="K2" s="141" t="s">
        <v>190</v>
      </c>
      <c r="L2" s="144"/>
    </row>
    <row r="3" spans="1:12" ht="19.5" customHeight="1">
      <c r="A3" s="142"/>
      <c r="B3" s="145"/>
      <c r="C3" s="130" t="s">
        <v>192</v>
      </c>
      <c r="D3" s="124"/>
      <c r="E3" s="130" t="s">
        <v>193</v>
      </c>
      <c r="F3" s="124"/>
      <c r="G3" s="130" t="s">
        <v>194</v>
      </c>
      <c r="H3" s="124"/>
      <c r="I3" s="130" t="s">
        <v>195</v>
      </c>
      <c r="J3" s="124"/>
      <c r="K3" s="142"/>
      <c r="L3" s="145"/>
    </row>
    <row r="4" spans="1:12" ht="19.5" customHeight="1" thickBot="1">
      <c r="A4" s="143"/>
      <c r="B4" s="146"/>
      <c r="C4" s="5" t="s">
        <v>12</v>
      </c>
      <c r="D4" s="19" t="s">
        <v>13</v>
      </c>
      <c r="E4" s="5" t="s">
        <v>12</v>
      </c>
      <c r="F4" s="19" t="s">
        <v>13</v>
      </c>
      <c r="G4" s="5" t="s">
        <v>12</v>
      </c>
      <c r="H4" s="19" t="s">
        <v>13</v>
      </c>
      <c r="I4" s="5" t="s">
        <v>12</v>
      </c>
      <c r="J4" s="19" t="s">
        <v>13</v>
      </c>
      <c r="K4" s="5" t="s">
        <v>12</v>
      </c>
      <c r="L4" s="20" t="s">
        <v>13</v>
      </c>
    </row>
    <row r="5" spans="1:12" ht="15">
      <c r="A5" s="57" t="s">
        <v>14</v>
      </c>
      <c r="B5" s="74" t="s">
        <v>15</v>
      </c>
      <c r="C5" s="9">
        <v>19</v>
      </c>
      <c r="D5" s="59">
        <v>0.0029298380878951423</v>
      </c>
      <c r="E5" s="21">
        <v>38</v>
      </c>
      <c r="F5" s="81">
        <v>0.004283620786833502</v>
      </c>
      <c r="G5" s="9">
        <v>13</v>
      </c>
      <c r="H5" s="59">
        <v>0.005152596115735236</v>
      </c>
      <c r="I5" s="21">
        <v>1</v>
      </c>
      <c r="J5" s="81">
        <v>0.024390243902439025</v>
      </c>
      <c r="K5" s="9">
        <v>71</v>
      </c>
      <c r="L5" s="82">
        <v>0.003962053571428571</v>
      </c>
    </row>
    <row r="6" spans="1:12" ht="15">
      <c r="A6" s="62" t="s">
        <v>16</v>
      </c>
      <c r="B6" s="75" t="s">
        <v>17</v>
      </c>
      <c r="C6" s="10">
        <v>0</v>
      </c>
      <c r="D6" s="64">
        <v>0</v>
      </c>
      <c r="E6" s="22">
        <v>0</v>
      </c>
      <c r="F6" s="65">
        <v>0</v>
      </c>
      <c r="G6" s="10">
        <v>0</v>
      </c>
      <c r="H6" s="64">
        <v>0</v>
      </c>
      <c r="I6" s="22">
        <v>0</v>
      </c>
      <c r="J6" s="65">
        <v>0</v>
      </c>
      <c r="K6" s="10">
        <v>0</v>
      </c>
      <c r="L6" s="83">
        <v>0</v>
      </c>
    </row>
    <row r="7" spans="1:12" ht="15">
      <c r="A7" s="62" t="s">
        <v>18</v>
      </c>
      <c r="B7" s="75" t="s">
        <v>19</v>
      </c>
      <c r="C7" s="10">
        <v>0</v>
      </c>
      <c r="D7" s="64">
        <v>0</v>
      </c>
      <c r="E7" s="22">
        <v>0</v>
      </c>
      <c r="F7" s="65">
        <v>0</v>
      </c>
      <c r="G7" s="10">
        <v>0</v>
      </c>
      <c r="H7" s="64">
        <v>0</v>
      </c>
      <c r="I7" s="22">
        <v>0</v>
      </c>
      <c r="J7" s="65">
        <v>0</v>
      </c>
      <c r="K7" s="10">
        <v>0</v>
      </c>
      <c r="L7" s="83">
        <v>0</v>
      </c>
    </row>
    <row r="8" spans="1:12" ht="15">
      <c r="A8" s="62" t="s">
        <v>20</v>
      </c>
      <c r="B8" s="75" t="s">
        <v>21</v>
      </c>
      <c r="C8" s="10">
        <v>0</v>
      </c>
      <c r="D8" s="64">
        <v>0</v>
      </c>
      <c r="E8" s="22">
        <v>0</v>
      </c>
      <c r="F8" s="65">
        <v>0</v>
      </c>
      <c r="G8" s="10">
        <v>0</v>
      </c>
      <c r="H8" s="64">
        <v>0</v>
      </c>
      <c r="I8" s="22">
        <v>0</v>
      </c>
      <c r="J8" s="65">
        <v>0</v>
      </c>
      <c r="K8" s="10">
        <v>0</v>
      </c>
      <c r="L8" s="83">
        <v>0</v>
      </c>
    </row>
    <row r="9" spans="1:12" ht="15">
      <c r="A9" s="62" t="s">
        <v>22</v>
      </c>
      <c r="B9" s="76" t="s">
        <v>23</v>
      </c>
      <c r="C9" s="10">
        <v>0</v>
      </c>
      <c r="D9" s="64">
        <v>0</v>
      </c>
      <c r="E9" s="22">
        <v>0</v>
      </c>
      <c r="F9" s="65">
        <v>0</v>
      </c>
      <c r="G9" s="10">
        <v>0</v>
      </c>
      <c r="H9" s="64">
        <v>0</v>
      </c>
      <c r="I9" s="22">
        <v>0</v>
      </c>
      <c r="J9" s="65">
        <v>0</v>
      </c>
      <c r="K9" s="10">
        <v>0</v>
      </c>
      <c r="L9" s="83">
        <v>0</v>
      </c>
    </row>
    <row r="10" spans="1:12" ht="15">
      <c r="A10" s="62" t="s">
        <v>24</v>
      </c>
      <c r="B10" s="75" t="s">
        <v>25</v>
      </c>
      <c r="C10" s="10">
        <v>0</v>
      </c>
      <c r="D10" s="64">
        <v>0</v>
      </c>
      <c r="E10" s="22">
        <v>0</v>
      </c>
      <c r="F10" s="65">
        <v>0</v>
      </c>
      <c r="G10" s="10">
        <v>0</v>
      </c>
      <c r="H10" s="64">
        <v>0</v>
      </c>
      <c r="I10" s="22">
        <v>0</v>
      </c>
      <c r="J10" s="65">
        <v>0</v>
      </c>
      <c r="K10" s="10">
        <v>0</v>
      </c>
      <c r="L10" s="83">
        <v>0</v>
      </c>
    </row>
    <row r="11" spans="1:12" ht="15">
      <c r="A11" s="62" t="s">
        <v>26</v>
      </c>
      <c r="B11" s="75" t="s">
        <v>27</v>
      </c>
      <c r="C11" s="10">
        <v>4</v>
      </c>
      <c r="D11" s="64">
        <v>0.0006168080185042405</v>
      </c>
      <c r="E11" s="22">
        <v>3</v>
      </c>
      <c r="F11" s="65">
        <v>0.00033818058843422386</v>
      </c>
      <c r="G11" s="10">
        <v>2</v>
      </c>
      <c r="H11" s="64">
        <v>0.0007927070947284979</v>
      </c>
      <c r="I11" s="22">
        <v>0</v>
      </c>
      <c r="J11" s="65">
        <v>0</v>
      </c>
      <c r="K11" s="10">
        <v>9</v>
      </c>
      <c r="L11" s="83">
        <v>0.0005022321428571428</v>
      </c>
    </row>
    <row r="12" spans="1:12" ht="15">
      <c r="A12" s="62" t="s">
        <v>28</v>
      </c>
      <c r="B12" s="75" t="s">
        <v>29</v>
      </c>
      <c r="C12" s="10">
        <v>0</v>
      </c>
      <c r="D12" s="64">
        <v>0</v>
      </c>
      <c r="E12" s="22">
        <v>0</v>
      </c>
      <c r="F12" s="65">
        <v>0</v>
      </c>
      <c r="G12" s="10">
        <v>0</v>
      </c>
      <c r="H12" s="64">
        <v>0</v>
      </c>
      <c r="I12" s="22">
        <v>0</v>
      </c>
      <c r="J12" s="65">
        <v>0</v>
      </c>
      <c r="K12" s="10">
        <v>0</v>
      </c>
      <c r="L12" s="83">
        <v>0</v>
      </c>
    </row>
    <row r="13" spans="1:12" ht="15">
      <c r="A13" s="62" t="s">
        <v>30</v>
      </c>
      <c r="B13" s="76" t="s">
        <v>31</v>
      </c>
      <c r="C13" s="10">
        <v>128</v>
      </c>
      <c r="D13" s="64">
        <v>0.019737856592135696</v>
      </c>
      <c r="E13" s="22">
        <v>229</v>
      </c>
      <c r="F13" s="65">
        <v>0.025814451583812424</v>
      </c>
      <c r="G13" s="10">
        <v>87</v>
      </c>
      <c r="H13" s="64">
        <v>0.034482758620689655</v>
      </c>
      <c r="I13" s="22">
        <v>1</v>
      </c>
      <c r="J13" s="65">
        <v>0.024390243902439025</v>
      </c>
      <c r="K13" s="10">
        <v>445</v>
      </c>
      <c r="L13" s="83">
        <v>0.024832589285714284</v>
      </c>
    </row>
    <row r="14" spans="1:12" ht="15">
      <c r="A14" s="62" t="s">
        <v>32</v>
      </c>
      <c r="B14" s="75" t="s">
        <v>33</v>
      </c>
      <c r="C14" s="10">
        <v>18</v>
      </c>
      <c r="D14" s="64">
        <v>0.0027756360832690823</v>
      </c>
      <c r="E14" s="22">
        <v>22</v>
      </c>
      <c r="F14" s="65">
        <v>0.0024799909818509756</v>
      </c>
      <c r="G14" s="10">
        <v>9</v>
      </c>
      <c r="H14" s="64">
        <v>0.00356718192627824</v>
      </c>
      <c r="I14" s="22">
        <v>0</v>
      </c>
      <c r="J14" s="65">
        <v>0</v>
      </c>
      <c r="K14" s="10">
        <v>49</v>
      </c>
      <c r="L14" s="83">
        <v>0.002734375</v>
      </c>
    </row>
    <row r="15" spans="1:12" ht="15">
      <c r="A15" s="62" t="s">
        <v>34</v>
      </c>
      <c r="B15" s="75" t="s">
        <v>35</v>
      </c>
      <c r="C15" s="10">
        <v>2</v>
      </c>
      <c r="D15" s="64">
        <v>0.00030840400925212025</v>
      </c>
      <c r="E15" s="22">
        <v>4</v>
      </c>
      <c r="F15" s="65">
        <v>0.00045090745124563196</v>
      </c>
      <c r="G15" s="10">
        <v>0</v>
      </c>
      <c r="H15" s="64">
        <v>0</v>
      </c>
      <c r="I15" s="22">
        <v>0</v>
      </c>
      <c r="J15" s="65">
        <v>0</v>
      </c>
      <c r="K15" s="10">
        <v>6</v>
      </c>
      <c r="L15" s="83">
        <v>0.0003348214285714286</v>
      </c>
    </row>
    <row r="16" spans="1:12" ht="15">
      <c r="A16" s="62" t="s">
        <v>36</v>
      </c>
      <c r="B16" s="75" t="s">
        <v>37</v>
      </c>
      <c r="C16" s="10">
        <v>17</v>
      </c>
      <c r="D16" s="64">
        <v>0.0026214340786430224</v>
      </c>
      <c r="E16" s="22">
        <v>47</v>
      </c>
      <c r="F16" s="65">
        <v>0.005298162552136174</v>
      </c>
      <c r="G16" s="10">
        <v>12</v>
      </c>
      <c r="H16" s="64">
        <v>0.0047562425683709865</v>
      </c>
      <c r="I16" s="22">
        <v>0</v>
      </c>
      <c r="J16" s="65">
        <v>0</v>
      </c>
      <c r="K16" s="10">
        <v>76</v>
      </c>
      <c r="L16" s="83">
        <v>0.004241071428571428</v>
      </c>
    </row>
    <row r="17" spans="1:12" ht="15">
      <c r="A17" s="62" t="s">
        <v>38</v>
      </c>
      <c r="B17" s="75" t="s">
        <v>39</v>
      </c>
      <c r="C17" s="10">
        <v>7</v>
      </c>
      <c r="D17" s="64">
        <v>0.001079414032382421</v>
      </c>
      <c r="E17" s="22">
        <v>10</v>
      </c>
      <c r="F17" s="65">
        <v>0.0011272686281140797</v>
      </c>
      <c r="G17" s="10">
        <v>3</v>
      </c>
      <c r="H17" s="64">
        <v>0.0011890606420927466</v>
      </c>
      <c r="I17" s="22">
        <v>0</v>
      </c>
      <c r="J17" s="65">
        <v>0</v>
      </c>
      <c r="K17" s="10">
        <v>20</v>
      </c>
      <c r="L17" s="83">
        <v>0.0011160714285714285</v>
      </c>
    </row>
    <row r="18" spans="1:12" ht="15">
      <c r="A18" s="62" t="s">
        <v>40</v>
      </c>
      <c r="B18" s="75" t="s">
        <v>41</v>
      </c>
      <c r="C18" s="10">
        <v>3</v>
      </c>
      <c r="D18" s="64">
        <v>0.0004626060138781804</v>
      </c>
      <c r="E18" s="22">
        <v>2</v>
      </c>
      <c r="F18" s="65">
        <v>0.00022545372562281598</v>
      </c>
      <c r="G18" s="10">
        <v>0</v>
      </c>
      <c r="H18" s="64">
        <v>0</v>
      </c>
      <c r="I18" s="22">
        <v>0</v>
      </c>
      <c r="J18" s="65">
        <v>0</v>
      </c>
      <c r="K18" s="10">
        <v>5</v>
      </c>
      <c r="L18" s="83">
        <v>0.00027901785714285713</v>
      </c>
    </row>
    <row r="19" spans="1:12" ht="28.5">
      <c r="A19" s="62" t="s">
        <v>42</v>
      </c>
      <c r="B19" s="75" t="s">
        <v>43</v>
      </c>
      <c r="C19" s="10">
        <v>16</v>
      </c>
      <c r="D19" s="64">
        <v>0.002467232074016962</v>
      </c>
      <c r="E19" s="22">
        <v>17</v>
      </c>
      <c r="F19" s="65">
        <v>0.0019163566677939353</v>
      </c>
      <c r="G19" s="10">
        <v>1</v>
      </c>
      <c r="H19" s="64">
        <v>0.00039635354736424893</v>
      </c>
      <c r="I19" s="22">
        <v>0</v>
      </c>
      <c r="J19" s="65">
        <v>0</v>
      </c>
      <c r="K19" s="10">
        <v>34</v>
      </c>
      <c r="L19" s="83">
        <v>0.0018973214285714286</v>
      </c>
    </row>
    <row r="20" spans="1:12" ht="15">
      <c r="A20" s="62" t="s">
        <v>44</v>
      </c>
      <c r="B20" s="76" t="s">
        <v>45</v>
      </c>
      <c r="C20" s="10">
        <v>17</v>
      </c>
      <c r="D20" s="64">
        <v>0.0026214340786430224</v>
      </c>
      <c r="E20" s="22">
        <v>34</v>
      </c>
      <c r="F20" s="65">
        <v>0.0038327133355878706</v>
      </c>
      <c r="G20" s="10">
        <v>10</v>
      </c>
      <c r="H20" s="64">
        <v>0.003963535473642489</v>
      </c>
      <c r="I20" s="22">
        <v>0</v>
      </c>
      <c r="J20" s="65">
        <v>0</v>
      </c>
      <c r="K20" s="10">
        <v>61</v>
      </c>
      <c r="L20" s="83">
        <v>0.003404017857142857</v>
      </c>
    </row>
    <row r="21" spans="1:12" ht="15">
      <c r="A21" s="62" t="s">
        <v>46</v>
      </c>
      <c r="B21" s="75" t="s">
        <v>47</v>
      </c>
      <c r="C21" s="10">
        <v>13</v>
      </c>
      <c r="D21" s="64">
        <v>0.0020046260601387818</v>
      </c>
      <c r="E21" s="22">
        <v>20</v>
      </c>
      <c r="F21" s="65">
        <v>0.0022545372562281594</v>
      </c>
      <c r="G21" s="10">
        <v>10</v>
      </c>
      <c r="H21" s="64">
        <v>0.003963535473642489</v>
      </c>
      <c r="I21" s="22">
        <v>0</v>
      </c>
      <c r="J21" s="65">
        <v>0</v>
      </c>
      <c r="K21" s="10">
        <v>43</v>
      </c>
      <c r="L21" s="83">
        <v>0.0023995535714285716</v>
      </c>
    </row>
    <row r="22" spans="1:12" ht="15">
      <c r="A22" s="62" t="s">
        <v>48</v>
      </c>
      <c r="B22" s="75" t="s">
        <v>49</v>
      </c>
      <c r="C22" s="10">
        <v>20</v>
      </c>
      <c r="D22" s="64">
        <v>0.0030840400925212026</v>
      </c>
      <c r="E22" s="22">
        <v>25</v>
      </c>
      <c r="F22" s="65">
        <v>0.002818171570285199</v>
      </c>
      <c r="G22" s="10">
        <v>9</v>
      </c>
      <c r="H22" s="64">
        <v>0.00356718192627824</v>
      </c>
      <c r="I22" s="22">
        <v>0</v>
      </c>
      <c r="J22" s="65">
        <v>0</v>
      </c>
      <c r="K22" s="10">
        <v>54</v>
      </c>
      <c r="L22" s="83">
        <v>0.0030133928571428577</v>
      </c>
    </row>
    <row r="23" spans="1:12" ht="15">
      <c r="A23" s="62" t="s">
        <v>50</v>
      </c>
      <c r="B23" s="76" t="s">
        <v>51</v>
      </c>
      <c r="C23" s="10">
        <v>117</v>
      </c>
      <c r="D23" s="64">
        <v>0.018041634541249036</v>
      </c>
      <c r="E23" s="22">
        <v>164</v>
      </c>
      <c r="F23" s="65">
        <v>0.018487205501070907</v>
      </c>
      <c r="G23" s="10">
        <v>47</v>
      </c>
      <c r="H23" s="64">
        <v>0.0186286167261197</v>
      </c>
      <c r="I23" s="22">
        <v>3</v>
      </c>
      <c r="J23" s="65">
        <v>0.07317073170731707</v>
      </c>
      <c r="K23" s="10">
        <v>331</v>
      </c>
      <c r="L23" s="83">
        <v>0.018470982142857143</v>
      </c>
    </row>
    <row r="24" spans="1:12" ht="15">
      <c r="A24" s="62" t="s">
        <v>52</v>
      </c>
      <c r="B24" s="75" t="s">
        <v>53</v>
      </c>
      <c r="C24" s="10">
        <v>58</v>
      </c>
      <c r="D24" s="64">
        <v>0.008943716268311488</v>
      </c>
      <c r="E24" s="22">
        <v>87</v>
      </c>
      <c r="F24" s="65">
        <v>0.009807237064592493</v>
      </c>
      <c r="G24" s="10">
        <v>20</v>
      </c>
      <c r="H24" s="64">
        <v>0.007927070947284977</v>
      </c>
      <c r="I24" s="22">
        <v>1</v>
      </c>
      <c r="J24" s="65">
        <v>0.024390243902439025</v>
      </c>
      <c r="K24" s="10">
        <v>166</v>
      </c>
      <c r="L24" s="83">
        <v>0.009263392857142857</v>
      </c>
    </row>
    <row r="25" spans="1:12" ht="15">
      <c r="A25" s="62" t="s">
        <v>54</v>
      </c>
      <c r="B25" s="75" t="s">
        <v>55</v>
      </c>
      <c r="C25" s="10">
        <v>25</v>
      </c>
      <c r="D25" s="64">
        <v>0.0038550501156515036</v>
      </c>
      <c r="E25" s="22">
        <v>67</v>
      </c>
      <c r="F25" s="65">
        <v>0.007552699808364333</v>
      </c>
      <c r="G25" s="10">
        <v>16</v>
      </c>
      <c r="H25" s="64">
        <v>0.006341656757827983</v>
      </c>
      <c r="I25" s="22">
        <v>0</v>
      </c>
      <c r="J25" s="65">
        <v>0</v>
      </c>
      <c r="K25" s="10">
        <v>108</v>
      </c>
      <c r="L25" s="83">
        <v>0.006026785714285715</v>
      </c>
    </row>
    <row r="26" spans="1:12" ht="15">
      <c r="A26" s="62" t="s">
        <v>56</v>
      </c>
      <c r="B26" s="75" t="s">
        <v>57</v>
      </c>
      <c r="C26" s="10">
        <v>64</v>
      </c>
      <c r="D26" s="64">
        <v>0.009868928296067848</v>
      </c>
      <c r="E26" s="22">
        <v>56</v>
      </c>
      <c r="F26" s="65">
        <v>0.006312704317438845</v>
      </c>
      <c r="G26" s="10">
        <v>14</v>
      </c>
      <c r="H26" s="64">
        <v>0.005548949663099485</v>
      </c>
      <c r="I26" s="22">
        <v>2</v>
      </c>
      <c r="J26" s="65">
        <v>0.04878048780487805</v>
      </c>
      <c r="K26" s="10">
        <v>136</v>
      </c>
      <c r="L26" s="83">
        <v>0.007589285714285714</v>
      </c>
    </row>
    <row r="27" spans="1:12" ht="15">
      <c r="A27" s="62" t="s">
        <v>58</v>
      </c>
      <c r="B27" s="75" t="s">
        <v>59</v>
      </c>
      <c r="C27" s="10">
        <v>47</v>
      </c>
      <c r="D27" s="64">
        <v>0.0072474942174248266</v>
      </c>
      <c r="E27" s="22">
        <v>81</v>
      </c>
      <c r="F27" s="65">
        <v>0.009130875887724045</v>
      </c>
      <c r="G27" s="10">
        <v>22</v>
      </c>
      <c r="H27" s="64">
        <v>0.008719778042013475</v>
      </c>
      <c r="I27" s="22">
        <v>0</v>
      </c>
      <c r="J27" s="65">
        <v>0</v>
      </c>
      <c r="K27" s="10">
        <v>150</v>
      </c>
      <c r="L27" s="83">
        <v>0.008370535714285714</v>
      </c>
    </row>
    <row r="28" spans="1:12" ht="15">
      <c r="A28" s="62" t="s">
        <v>60</v>
      </c>
      <c r="B28" s="75" t="s">
        <v>61</v>
      </c>
      <c r="C28" s="10">
        <v>72</v>
      </c>
      <c r="D28" s="64">
        <v>0.01110254433307633</v>
      </c>
      <c r="E28" s="22">
        <v>132</v>
      </c>
      <c r="F28" s="65">
        <v>0.014879945891105851</v>
      </c>
      <c r="G28" s="10">
        <v>44</v>
      </c>
      <c r="H28" s="64">
        <v>0.01743955608402695</v>
      </c>
      <c r="I28" s="22">
        <v>1</v>
      </c>
      <c r="J28" s="65">
        <v>0.024390243902439025</v>
      </c>
      <c r="K28" s="10">
        <v>249</v>
      </c>
      <c r="L28" s="83">
        <v>0.013895089285714283</v>
      </c>
    </row>
    <row r="29" spans="1:12" ht="15">
      <c r="A29" s="62" t="s">
        <v>62</v>
      </c>
      <c r="B29" s="75" t="s">
        <v>63</v>
      </c>
      <c r="C29" s="10">
        <v>24</v>
      </c>
      <c r="D29" s="64">
        <v>0.0037008481110254433</v>
      </c>
      <c r="E29" s="22">
        <v>25</v>
      </c>
      <c r="F29" s="65">
        <v>0.002818171570285199</v>
      </c>
      <c r="G29" s="10">
        <v>10</v>
      </c>
      <c r="H29" s="64">
        <v>0.003963535473642489</v>
      </c>
      <c r="I29" s="22">
        <v>0</v>
      </c>
      <c r="J29" s="65">
        <v>0</v>
      </c>
      <c r="K29" s="10">
        <v>59</v>
      </c>
      <c r="L29" s="83">
        <v>0.0032924107142857147</v>
      </c>
    </row>
    <row r="30" spans="1:12" ht="15">
      <c r="A30" s="62" t="s">
        <v>64</v>
      </c>
      <c r="B30" s="75" t="s">
        <v>65</v>
      </c>
      <c r="C30" s="10">
        <v>22</v>
      </c>
      <c r="D30" s="64">
        <v>0.003392444101773323</v>
      </c>
      <c r="E30" s="22">
        <v>29</v>
      </c>
      <c r="F30" s="65">
        <v>0.0032690790215308303</v>
      </c>
      <c r="G30" s="10">
        <v>13</v>
      </c>
      <c r="H30" s="64">
        <v>0.005152596115735236</v>
      </c>
      <c r="I30" s="22">
        <v>0</v>
      </c>
      <c r="J30" s="65">
        <v>0</v>
      </c>
      <c r="K30" s="10">
        <v>64</v>
      </c>
      <c r="L30" s="83">
        <v>0.0035714285714285713</v>
      </c>
    </row>
    <row r="31" spans="1:12" ht="15">
      <c r="A31" s="62" t="s">
        <v>66</v>
      </c>
      <c r="B31" s="76" t="s">
        <v>67</v>
      </c>
      <c r="C31" s="10">
        <v>62</v>
      </c>
      <c r="D31" s="64">
        <v>0.009560524286815728</v>
      </c>
      <c r="E31" s="22">
        <v>116</v>
      </c>
      <c r="F31" s="65">
        <v>0.013076316086123321</v>
      </c>
      <c r="G31" s="10">
        <v>38</v>
      </c>
      <c r="H31" s="64">
        <v>0.015061434799841457</v>
      </c>
      <c r="I31" s="22">
        <v>0</v>
      </c>
      <c r="J31" s="65">
        <v>0</v>
      </c>
      <c r="K31" s="10">
        <v>216</v>
      </c>
      <c r="L31" s="83">
        <v>0.01205357142857143</v>
      </c>
    </row>
    <row r="32" spans="1:12" ht="15">
      <c r="A32" s="62" t="s">
        <v>68</v>
      </c>
      <c r="B32" s="77" t="s">
        <v>69</v>
      </c>
      <c r="C32" s="10">
        <v>91</v>
      </c>
      <c r="D32" s="64">
        <v>0.014032382420971472</v>
      </c>
      <c r="E32" s="22">
        <v>112</v>
      </c>
      <c r="F32" s="65">
        <v>0.01262540863487769</v>
      </c>
      <c r="G32" s="10">
        <v>59</v>
      </c>
      <c r="H32" s="64">
        <v>0.023384859294490686</v>
      </c>
      <c r="I32" s="22">
        <v>0</v>
      </c>
      <c r="J32" s="65">
        <v>0</v>
      </c>
      <c r="K32" s="10">
        <v>262</v>
      </c>
      <c r="L32" s="83">
        <v>0.014620535714285714</v>
      </c>
    </row>
    <row r="33" spans="1:12" ht="15">
      <c r="A33" s="62" t="s">
        <v>70</v>
      </c>
      <c r="B33" s="75" t="s">
        <v>71</v>
      </c>
      <c r="C33" s="10">
        <v>9</v>
      </c>
      <c r="D33" s="64">
        <v>0.0013878180416345412</v>
      </c>
      <c r="E33" s="22">
        <v>8</v>
      </c>
      <c r="F33" s="65">
        <v>0.0009018149024912639</v>
      </c>
      <c r="G33" s="10">
        <v>2</v>
      </c>
      <c r="H33" s="64">
        <v>0.0007927070947284979</v>
      </c>
      <c r="I33" s="22">
        <v>0</v>
      </c>
      <c r="J33" s="65">
        <v>0</v>
      </c>
      <c r="K33" s="10">
        <v>19</v>
      </c>
      <c r="L33" s="83">
        <v>0.001060267857142857</v>
      </c>
    </row>
    <row r="34" spans="1:12" ht="15">
      <c r="A34" s="62" t="s">
        <v>72</v>
      </c>
      <c r="B34" s="75" t="s">
        <v>73</v>
      </c>
      <c r="C34" s="10">
        <v>22</v>
      </c>
      <c r="D34" s="64">
        <v>0.003392444101773323</v>
      </c>
      <c r="E34" s="22">
        <v>30</v>
      </c>
      <c r="F34" s="65">
        <v>0.003381805884342238</v>
      </c>
      <c r="G34" s="10">
        <v>6</v>
      </c>
      <c r="H34" s="64">
        <v>0.0023781212841854932</v>
      </c>
      <c r="I34" s="22">
        <v>0</v>
      </c>
      <c r="J34" s="65">
        <v>0</v>
      </c>
      <c r="K34" s="10">
        <v>58</v>
      </c>
      <c r="L34" s="83">
        <v>0.003236607142857143</v>
      </c>
    </row>
    <row r="35" spans="1:12" ht="15">
      <c r="A35" s="62" t="s">
        <v>74</v>
      </c>
      <c r="B35" s="75" t="s">
        <v>75</v>
      </c>
      <c r="C35" s="10">
        <v>11</v>
      </c>
      <c r="D35" s="64">
        <v>0.0016962220508866615</v>
      </c>
      <c r="E35" s="22">
        <v>19</v>
      </c>
      <c r="F35" s="65">
        <v>0.002141810393416751</v>
      </c>
      <c r="G35" s="10">
        <v>4</v>
      </c>
      <c r="H35" s="64">
        <v>0.0015854141894569957</v>
      </c>
      <c r="I35" s="22">
        <v>0</v>
      </c>
      <c r="J35" s="65">
        <v>0</v>
      </c>
      <c r="K35" s="10">
        <v>34</v>
      </c>
      <c r="L35" s="83">
        <v>0.0018973214285714286</v>
      </c>
    </row>
    <row r="36" spans="1:12" ht="15">
      <c r="A36" s="62" t="s">
        <v>76</v>
      </c>
      <c r="B36" s="75" t="s">
        <v>77</v>
      </c>
      <c r="C36" s="10">
        <v>21</v>
      </c>
      <c r="D36" s="64">
        <v>0.0032382420971472634</v>
      </c>
      <c r="E36" s="22">
        <v>37</v>
      </c>
      <c r="F36" s="65">
        <v>0.004170893924022094</v>
      </c>
      <c r="G36" s="10">
        <v>8</v>
      </c>
      <c r="H36" s="64">
        <v>0.0031708283789139914</v>
      </c>
      <c r="I36" s="22">
        <v>1</v>
      </c>
      <c r="J36" s="65">
        <v>0.024390243902439025</v>
      </c>
      <c r="K36" s="10">
        <v>67</v>
      </c>
      <c r="L36" s="83">
        <v>0.003738839285714286</v>
      </c>
    </row>
    <row r="37" spans="1:12" ht="15">
      <c r="A37" s="62" t="s">
        <v>78</v>
      </c>
      <c r="B37" s="75" t="s">
        <v>79</v>
      </c>
      <c r="C37" s="10">
        <v>26</v>
      </c>
      <c r="D37" s="64">
        <v>0.0040092521202775636</v>
      </c>
      <c r="E37" s="22">
        <v>31</v>
      </c>
      <c r="F37" s="65">
        <v>0.0034945327471536465</v>
      </c>
      <c r="G37" s="10">
        <v>5</v>
      </c>
      <c r="H37" s="64">
        <v>0.0019817677368212444</v>
      </c>
      <c r="I37" s="22">
        <v>0</v>
      </c>
      <c r="J37" s="65">
        <v>0</v>
      </c>
      <c r="K37" s="10">
        <v>62</v>
      </c>
      <c r="L37" s="83">
        <v>0.0034598214285714284</v>
      </c>
    </row>
    <row r="38" spans="1:12" ht="15">
      <c r="A38" s="62" t="s">
        <v>80</v>
      </c>
      <c r="B38" s="75" t="s">
        <v>81</v>
      </c>
      <c r="C38" s="10">
        <v>0</v>
      </c>
      <c r="D38" s="64">
        <v>0</v>
      </c>
      <c r="E38" s="22">
        <v>1</v>
      </c>
      <c r="F38" s="65">
        <v>0.00011272686281140799</v>
      </c>
      <c r="G38" s="10">
        <v>0</v>
      </c>
      <c r="H38" s="64">
        <v>0</v>
      </c>
      <c r="I38" s="22">
        <v>0</v>
      </c>
      <c r="J38" s="65">
        <v>0</v>
      </c>
      <c r="K38" s="10">
        <v>1</v>
      </c>
      <c r="L38" s="83">
        <v>5.580357142857143E-05</v>
      </c>
    </row>
    <row r="39" spans="1:12" ht="15">
      <c r="A39" s="62" t="s">
        <v>82</v>
      </c>
      <c r="B39" s="75" t="s">
        <v>83</v>
      </c>
      <c r="C39" s="10">
        <v>5</v>
      </c>
      <c r="D39" s="64">
        <v>0.0007710100231303007</v>
      </c>
      <c r="E39" s="22">
        <v>5</v>
      </c>
      <c r="F39" s="65">
        <v>0.0005636343140570398</v>
      </c>
      <c r="G39" s="10">
        <v>2</v>
      </c>
      <c r="H39" s="64">
        <v>0.0007927070947284979</v>
      </c>
      <c r="I39" s="22">
        <v>0</v>
      </c>
      <c r="J39" s="65">
        <v>0</v>
      </c>
      <c r="K39" s="10">
        <v>12</v>
      </c>
      <c r="L39" s="83">
        <v>0.0006696428571428571</v>
      </c>
    </row>
    <row r="40" spans="1:12" ht="15">
      <c r="A40" s="62" t="s">
        <v>84</v>
      </c>
      <c r="B40" s="75" t="s">
        <v>85</v>
      </c>
      <c r="C40" s="10">
        <v>15</v>
      </c>
      <c r="D40" s="64">
        <v>0.002313030069390902</v>
      </c>
      <c r="E40" s="22">
        <v>31</v>
      </c>
      <c r="F40" s="65">
        <v>0.0034945327471536465</v>
      </c>
      <c r="G40" s="10">
        <v>17</v>
      </c>
      <c r="H40" s="64">
        <v>0.006738010305192233</v>
      </c>
      <c r="I40" s="22">
        <v>0</v>
      </c>
      <c r="J40" s="65">
        <v>0</v>
      </c>
      <c r="K40" s="10">
        <v>63</v>
      </c>
      <c r="L40" s="83">
        <v>0.003515625</v>
      </c>
    </row>
    <row r="41" spans="1:12" ht="15">
      <c r="A41" s="62" t="s">
        <v>86</v>
      </c>
      <c r="B41" s="75" t="s">
        <v>87</v>
      </c>
      <c r="C41" s="10">
        <v>4</v>
      </c>
      <c r="D41" s="64">
        <v>0.0006168080185042405</v>
      </c>
      <c r="E41" s="22">
        <v>6</v>
      </c>
      <c r="F41" s="65">
        <v>0.0006763611768684477</v>
      </c>
      <c r="G41" s="10">
        <v>2</v>
      </c>
      <c r="H41" s="64">
        <v>0.0007927070947284979</v>
      </c>
      <c r="I41" s="22">
        <v>0</v>
      </c>
      <c r="J41" s="65">
        <v>0</v>
      </c>
      <c r="K41" s="10">
        <v>12</v>
      </c>
      <c r="L41" s="83">
        <v>0.0006696428571428571</v>
      </c>
    </row>
    <row r="42" spans="1:12" ht="15">
      <c r="A42" s="62" t="s">
        <v>88</v>
      </c>
      <c r="B42" s="76" t="s">
        <v>89</v>
      </c>
      <c r="C42" s="10">
        <v>60</v>
      </c>
      <c r="D42" s="64">
        <v>0.009252120277563608</v>
      </c>
      <c r="E42" s="22">
        <v>80</v>
      </c>
      <c r="F42" s="65">
        <v>0.009018149024912638</v>
      </c>
      <c r="G42" s="10">
        <v>22</v>
      </c>
      <c r="H42" s="64">
        <v>0.008719778042013475</v>
      </c>
      <c r="I42" s="22">
        <v>1</v>
      </c>
      <c r="J42" s="65">
        <v>0.024390243902439025</v>
      </c>
      <c r="K42" s="10">
        <v>163</v>
      </c>
      <c r="L42" s="83">
        <v>0.009095982142857144</v>
      </c>
    </row>
    <row r="43" spans="1:12" ht="15">
      <c r="A43" s="62" t="s">
        <v>90</v>
      </c>
      <c r="B43" s="75" t="s">
        <v>91</v>
      </c>
      <c r="C43" s="10">
        <v>29</v>
      </c>
      <c r="D43" s="64">
        <v>0.004471858134155744</v>
      </c>
      <c r="E43" s="22">
        <v>50</v>
      </c>
      <c r="F43" s="65">
        <v>0.005636343140570398</v>
      </c>
      <c r="G43" s="10">
        <v>14</v>
      </c>
      <c r="H43" s="64">
        <v>0.005548949663099485</v>
      </c>
      <c r="I43" s="22">
        <v>0</v>
      </c>
      <c r="J43" s="65">
        <v>0</v>
      </c>
      <c r="K43" s="10">
        <v>93</v>
      </c>
      <c r="L43" s="83">
        <v>0.005189732142857143</v>
      </c>
    </row>
    <row r="44" spans="1:12" ht="15">
      <c r="A44" s="62" t="s">
        <v>92</v>
      </c>
      <c r="B44" s="75" t="s">
        <v>93</v>
      </c>
      <c r="C44" s="10">
        <v>119</v>
      </c>
      <c r="D44" s="64">
        <v>0.018350038550501154</v>
      </c>
      <c r="E44" s="22">
        <v>221</v>
      </c>
      <c r="F44" s="65">
        <v>0.024912636681321158</v>
      </c>
      <c r="G44" s="10">
        <v>72</v>
      </c>
      <c r="H44" s="64">
        <v>0.02853745541022592</v>
      </c>
      <c r="I44" s="22">
        <v>1</v>
      </c>
      <c r="J44" s="65">
        <v>0.024390243902439025</v>
      </c>
      <c r="K44" s="10">
        <v>413</v>
      </c>
      <c r="L44" s="83">
        <v>0.023046875</v>
      </c>
    </row>
    <row r="45" spans="1:12" ht="15">
      <c r="A45" s="62" t="s">
        <v>94</v>
      </c>
      <c r="B45" s="76" t="s">
        <v>95</v>
      </c>
      <c r="C45" s="10">
        <v>74</v>
      </c>
      <c r="D45" s="64">
        <v>0.011410948342328451</v>
      </c>
      <c r="E45" s="22">
        <v>96</v>
      </c>
      <c r="F45" s="65">
        <v>0.010821778829895164</v>
      </c>
      <c r="G45" s="10">
        <v>50</v>
      </c>
      <c r="H45" s="64">
        <v>0.019817677368212445</v>
      </c>
      <c r="I45" s="22">
        <v>1</v>
      </c>
      <c r="J45" s="65">
        <v>0.024390243902439025</v>
      </c>
      <c r="K45" s="10">
        <v>221</v>
      </c>
      <c r="L45" s="83">
        <v>0.012332589285714285</v>
      </c>
    </row>
    <row r="46" spans="1:12" ht="15">
      <c r="A46" s="62" t="s">
        <v>96</v>
      </c>
      <c r="B46" s="76" t="s">
        <v>97</v>
      </c>
      <c r="C46" s="10">
        <v>246</v>
      </c>
      <c r="D46" s="64">
        <v>0.037933693138010795</v>
      </c>
      <c r="E46" s="22">
        <v>354</v>
      </c>
      <c r="F46" s="65">
        <v>0.03990530943523842</v>
      </c>
      <c r="G46" s="10">
        <v>100</v>
      </c>
      <c r="H46" s="64">
        <v>0.03963535473642489</v>
      </c>
      <c r="I46" s="22">
        <v>1</v>
      </c>
      <c r="J46" s="65">
        <v>0.024390243902439025</v>
      </c>
      <c r="K46" s="10">
        <v>701</v>
      </c>
      <c r="L46" s="83">
        <v>0.03911830357142857</v>
      </c>
    </row>
    <row r="47" spans="1:12" ht="15">
      <c r="A47" s="62" t="s">
        <v>98</v>
      </c>
      <c r="B47" s="76" t="s">
        <v>99</v>
      </c>
      <c r="C47" s="10">
        <v>459</v>
      </c>
      <c r="D47" s="64">
        <v>0.0707787201233616</v>
      </c>
      <c r="E47" s="22">
        <v>685</v>
      </c>
      <c r="F47" s="65">
        <v>0.07721790102581445</v>
      </c>
      <c r="G47" s="10">
        <v>207</v>
      </c>
      <c r="H47" s="64">
        <v>0.08204518430439953</v>
      </c>
      <c r="I47" s="22">
        <v>2</v>
      </c>
      <c r="J47" s="65">
        <v>0.04878048780487805</v>
      </c>
      <c r="K47" s="10">
        <v>1353</v>
      </c>
      <c r="L47" s="83">
        <v>0.07550223214285715</v>
      </c>
    </row>
    <row r="48" spans="1:12" ht="15">
      <c r="A48" s="62" t="s">
        <v>100</v>
      </c>
      <c r="B48" s="75" t="s">
        <v>101</v>
      </c>
      <c r="C48" s="10">
        <v>110</v>
      </c>
      <c r="D48" s="64">
        <v>0.016962220508866616</v>
      </c>
      <c r="E48" s="22">
        <v>164</v>
      </c>
      <c r="F48" s="65">
        <v>0.018487205501070907</v>
      </c>
      <c r="G48" s="10">
        <v>82</v>
      </c>
      <c r="H48" s="64">
        <v>0.03250099088386841</v>
      </c>
      <c r="I48" s="22">
        <v>1</v>
      </c>
      <c r="J48" s="65">
        <v>0.024390243902439025</v>
      </c>
      <c r="K48" s="10">
        <v>357</v>
      </c>
      <c r="L48" s="83">
        <v>0.019921875</v>
      </c>
    </row>
    <row r="49" spans="1:12" ht="15">
      <c r="A49" s="62" t="s">
        <v>102</v>
      </c>
      <c r="B49" s="75" t="s">
        <v>103</v>
      </c>
      <c r="C49" s="10">
        <v>3</v>
      </c>
      <c r="D49" s="64">
        <v>0.0004626060138781804</v>
      </c>
      <c r="E49" s="22">
        <v>3</v>
      </c>
      <c r="F49" s="65">
        <v>0.00033818058843422386</v>
      </c>
      <c r="G49" s="10">
        <v>0</v>
      </c>
      <c r="H49" s="64">
        <v>0</v>
      </c>
      <c r="I49" s="22">
        <v>0</v>
      </c>
      <c r="J49" s="65">
        <v>0</v>
      </c>
      <c r="K49" s="10">
        <v>6</v>
      </c>
      <c r="L49" s="83">
        <v>0.0003348214285714286</v>
      </c>
    </row>
    <row r="50" spans="1:12" ht="15">
      <c r="A50" s="62" t="s">
        <v>104</v>
      </c>
      <c r="B50" s="75" t="s">
        <v>105</v>
      </c>
      <c r="C50" s="10">
        <v>9</v>
      </c>
      <c r="D50" s="64">
        <v>0.0013878180416345412</v>
      </c>
      <c r="E50" s="22">
        <v>6</v>
      </c>
      <c r="F50" s="65">
        <v>0.0006763611768684477</v>
      </c>
      <c r="G50" s="10">
        <v>0</v>
      </c>
      <c r="H50" s="64">
        <v>0</v>
      </c>
      <c r="I50" s="22">
        <v>1</v>
      </c>
      <c r="J50" s="65">
        <v>0.024390243902439025</v>
      </c>
      <c r="K50" s="10">
        <v>16</v>
      </c>
      <c r="L50" s="83">
        <v>0.0008928571428571428</v>
      </c>
    </row>
    <row r="51" spans="1:12" ht="15">
      <c r="A51" s="62" t="s">
        <v>106</v>
      </c>
      <c r="B51" s="75" t="s">
        <v>107</v>
      </c>
      <c r="C51" s="10">
        <v>159</v>
      </c>
      <c r="D51" s="64">
        <v>0.024518118735543562</v>
      </c>
      <c r="E51" s="22">
        <v>306</v>
      </c>
      <c r="F51" s="65">
        <v>0.034494420020290836</v>
      </c>
      <c r="G51" s="10">
        <v>88</v>
      </c>
      <c r="H51" s="64">
        <v>0.0348791121680539</v>
      </c>
      <c r="I51" s="22">
        <v>5</v>
      </c>
      <c r="J51" s="65">
        <v>0.12195121951219512</v>
      </c>
      <c r="K51" s="10">
        <v>558</v>
      </c>
      <c r="L51" s="83">
        <v>0.031138392857142858</v>
      </c>
    </row>
    <row r="52" spans="1:12" ht="15">
      <c r="A52" s="62" t="s">
        <v>108</v>
      </c>
      <c r="B52" s="75" t="s">
        <v>109</v>
      </c>
      <c r="C52" s="10">
        <v>52</v>
      </c>
      <c r="D52" s="64">
        <v>0.008018504240555127</v>
      </c>
      <c r="E52" s="22">
        <v>55</v>
      </c>
      <c r="F52" s="65">
        <v>0.006199977454627438</v>
      </c>
      <c r="G52" s="10">
        <v>26</v>
      </c>
      <c r="H52" s="64">
        <v>0.010305192231470472</v>
      </c>
      <c r="I52" s="22">
        <v>1</v>
      </c>
      <c r="J52" s="65">
        <v>0.024390243902439025</v>
      </c>
      <c r="K52" s="10">
        <v>134</v>
      </c>
      <c r="L52" s="83">
        <v>0.007477678571428572</v>
      </c>
    </row>
    <row r="53" spans="1:12" ht="15">
      <c r="A53" s="62" t="s">
        <v>110</v>
      </c>
      <c r="B53" s="75" t="s">
        <v>111</v>
      </c>
      <c r="C53" s="10">
        <v>28</v>
      </c>
      <c r="D53" s="64">
        <v>0.004317656129529684</v>
      </c>
      <c r="E53" s="22">
        <v>27</v>
      </c>
      <c r="F53" s="65">
        <v>0.003043625295908015</v>
      </c>
      <c r="G53" s="10">
        <v>10</v>
      </c>
      <c r="H53" s="64">
        <v>0.003963535473642489</v>
      </c>
      <c r="I53" s="22">
        <v>0</v>
      </c>
      <c r="J53" s="65">
        <v>0</v>
      </c>
      <c r="K53" s="10">
        <v>65</v>
      </c>
      <c r="L53" s="83">
        <v>0.003627232142857143</v>
      </c>
    </row>
    <row r="54" spans="1:12" ht="15">
      <c r="A54" s="62" t="s">
        <v>112</v>
      </c>
      <c r="B54" s="75" t="s">
        <v>113</v>
      </c>
      <c r="C54" s="10">
        <v>98</v>
      </c>
      <c r="D54" s="64">
        <v>0.015111796453353896</v>
      </c>
      <c r="E54" s="22">
        <v>154</v>
      </c>
      <c r="F54" s="65">
        <v>0.017359936872956824</v>
      </c>
      <c r="G54" s="10">
        <v>76</v>
      </c>
      <c r="H54" s="64">
        <v>0.030122869599682914</v>
      </c>
      <c r="I54" s="22">
        <v>1</v>
      </c>
      <c r="J54" s="65">
        <v>0.024390243902439025</v>
      </c>
      <c r="K54" s="10">
        <v>329</v>
      </c>
      <c r="L54" s="83">
        <v>0.018359375</v>
      </c>
    </row>
    <row r="55" spans="1:12" ht="15">
      <c r="A55" s="62" t="s">
        <v>114</v>
      </c>
      <c r="B55" s="75" t="s">
        <v>115</v>
      </c>
      <c r="C55" s="10">
        <v>12</v>
      </c>
      <c r="D55" s="64">
        <v>0.0018504240555127216</v>
      </c>
      <c r="E55" s="22">
        <v>8</v>
      </c>
      <c r="F55" s="65">
        <v>0.0009018149024912639</v>
      </c>
      <c r="G55" s="10">
        <v>1</v>
      </c>
      <c r="H55" s="64">
        <v>0.00039635354736424893</v>
      </c>
      <c r="I55" s="22">
        <v>0</v>
      </c>
      <c r="J55" s="65">
        <v>0</v>
      </c>
      <c r="K55" s="10">
        <v>21</v>
      </c>
      <c r="L55" s="83">
        <v>0.001171875</v>
      </c>
    </row>
    <row r="56" spans="1:12" ht="28.5">
      <c r="A56" s="62" t="s">
        <v>116</v>
      </c>
      <c r="B56" s="75" t="s">
        <v>117</v>
      </c>
      <c r="C56" s="10">
        <v>15</v>
      </c>
      <c r="D56" s="64">
        <v>0.002313030069390902</v>
      </c>
      <c r="E56" s="22">
        <v>3</v>
      </c>
      <c r="F56" s="65">
        <v>0.00033818058843422386</v>
      </c>
      <c r="G56" s="10">
        <v>0</v>
      </c>
      <c r="H56" s="64">
        <v>0</v>
      </c>
      <c r="I56" s="22">
        <v>0</v>
      </c>
      <c r="J56" s="65">
        <v>0</v>
      </c>
      <c r="K56" s="10">
        <v>18</v>
      </c>
      <c r="L56" s="83">
        <v>0.0010044642857142856</v>
      </c>
    </row>
    <row r="57" spans="1:12" ht="15">
      <c r="A57" s="62" t="s">
        <v>118</v>
      </c>
      <c r="B57" s="76" t="s">
        <v>119</v>
      </c>
      <c r="C57" s="10">
        <v>10</v>
      </c>
      <c r="D57" s="64">
        <v>0.0015420200462606013</v>
      </c>
      <c r="E57" s="22">
        <v>6</v>
      </c>
      <c r="F57" s="65">
        <v>0.0006763611768684477</v>
      </c>
      <c r="G57" s="10">
        <v>2</v>
      </c>
      <c r="H57" s="64">
        <v>0.0007927070947284979</v>
      </c>
      <c r="I57" s="22">
        <v>0</v>
      </c>
      <c r="J57" s="65">
        <v>0</v>
      </c>
      <c r="K57" s="10">
        <v>18</v>
      </c>
      <c r="L57" s="83">
        <v>0.0010044642857142856</v>
      </c>
    </row>
    <row r="58" spans="1:12" ht="15">
      <c r="A58" s="62" t="s">
        <v>120</v>
      </c>
      <c r="B58" s="75" t="s">
        <v>121</v>
      </c>
      <c r="C58" s="10">
        <v>24</v>
      </c>
      <c r="D58" s="64">
        <v>0.0037008481110254433</v>
      </c>
      <c r="E58" s="22">
        <v>16</v>
      </c>
      <c r="F58" s="65">
        <v>0.0018036298049825279</v>
      </c>
      <c r="G58" s="10">
        <v>5</v>
      </c>
      <c r="H58" s="64">
        <v>0.0019817677368212444</v>
      </c>
      <c r="I58" s="22">
        <v>0</v>
      </c>
      <c r="J58" s="65">
        <v>0</v>
      </c>
      <c r="K58" s="10">
        <v>45</v>
      </c>
      <c r="L58" s="83">
        <v>0.0025111607142857145</v>
      </c>
    </row>
    <row r="59" spans="1:12" ht="15">
      <c r="A59" s="62" t="s">
        <v>122</v>
      </c>
      <c r="B59" s="75" t="s">
        <v>123</v>
      </c>
      <c r="C59" s="10">
        <v>83</v>
      </c>
      <c r="D59" s="64">
        <v>0.012798766383962991</v>
      </c>
      <c r="E59" s="22">
        <v>68</v>
      </c>
      <c r="F59" s="65">
        <v>0.007665426671175741</v>
      </c>
      <c r="G59" s="10">
        <v>20</v>
      </c>
      <c r="H59" s="64">
        <v>0.007927070947284977</v>
      </c>
      <c r="I59" s="22">
        <v>0</v>
      </c>
      <c r="J59" s="65">
        <v>0</v>
      </c>
      <c r="K59" s="10">
        <v>171</v>
      </c>
      <c r="L59" s="83">
        <v>0.009542410714285715</v>
      </c>
    </row>
    <row r="60" spans="1:12" ht="15">
      <c r="A60" s="62" t="s">
        <v>124</v>
      </c>
      <c r="B60" s="75" t="s">
        <v>125</v>
      </c>
      <c r="C60" s="10">
        <v>6</v>
      </c>
      <c r="D60" s="64">
        <v>0.0009252120277563608</v>
      </c>
      <c r="E60" s="22">
        <v>12</v>
      </c>
      <c r="F60" s="65">
        <v>0.0013527223537368955</v>
      </c>
      <c r="G60" s="10">
        <v>3</v>
      </c>
      <c r="H60" s="64">
        <v>0.0011890606420927466</v>
      </c>
      <c r="I60" s="22">
        <v>0</v>
      </c>
      <c r="J60" s="65">
        <v>0</v>
      </c>
      <c r="K60" s="10">
        <v>21</v>
      </c>
      <c r="L60" s="83">
        <v>0.001171875</v>
      </c>
    </row>
    <row r="61" spans="1:12" ht="15">
      <c r="A61" s="62" t="s">
        <v>126</v>
      </c>
      <c r="B61" s="76" t="s">
        <v>127</v>
      </c>
      <c r="C61" s="10">
        <v>102</v>
      </c>
      <c r="D61" s="64">
        <v>0.015728604471858133</v>
      </c>
      <c r="E61" s="22">
        <v>122</v>
      </c>
      <c r="F61" s="65">
        <v>0.01375267726299177</v>
      </c>
      <c r="G61" s="10">
        <v>35</v>
      </c>
      <c r="H61" s="64">
        <v>0.013872374157748713</v>
      </c>
      <c r="I61" s="22">
        <v>1</v>
      </c>
      <c r="J61" s="65">
        <v>0.024390243902439025</v>
      </c>
      <c r="K61" s="10">
        <v>260</v>
      </c>
      <c r="L61" s="83">
        <v>0.014508928571428572</v>
      </c>
    </row>
    <row r="62" spans="1:12" ht="15">
      <c r="A62" s="62" t="s">
        <v>128</v>
      </c>
      <c r="B62" s="76" t="s">
        <v>129</v>
      </c>
      <c r="C62" s="10">
        <v>37</v>
      </c>
      <c r="D62" s="64">
        <v>0.0057054741711642255</v>
      </c>
      <c r="E62" s="22">
        <v>42</v>
      </c>
      <c r="F62" s="65">
        <v>0.0047345282380791345</v>
      </c>
      <c r="G62" s="10">
        <v>17</v>
      </c>
      <c r="H62" s="64">
        <v>0.006738010305192233</v>
      </c>
      <c r="I62" s="22">
        <v>0</v>
      </c>
      <c r="J62" s="65">
        <v>0</v>
      </c>
      <c r="K62" s="10">
        <v>96</v>
      </c>
      <c r="L62" s="83">
        <v>0.005357142857142857</v>
      </c>
    </row>
    <row r="63" spans="1:12" ht="15">
      <c r="A63" s="62" t="s">
        <v>130</v>
      </c>
      <c r="B63" s="76" t="s">
        <v>131</v>
      </c>
      <c r="C63" s="10">
        <v>59</v>
      </c>
      <c r="D63" s="64">
        <v>0.00909791827293755</v>
      </c>
      <c r="E63" s="22">
        <v>40</v>
      </c>
      <c r="F63" s="65">
        <v>0.004509074512456319</v>
      </c>
      <c r="G63" s="10">
        <v>11</v>
      </c>
      <c r="H63" s="64">
        <v>0.004359889021006738</v>
      </c>
      <c r="I63" s="22">
        <v>0</v>
      </c>
      <c r="J63" s="65">
        <v>0</v>
      </c>
      <c r="K63" s="10">
        <v>110</v>
      </c>
      <c r="L63" s="83">
        <v>0.006138392857142857</v>
      </c>
    </row>
    <row r="64" spans="1:12" ht="15">
      <c r="A64" s="62" t="s">
        <v>132</v>
      </c>
      <c r="B64" s="76" t="s">
        <v>133</v>
      </c>
      <c r="C64" s="10">
        <v>27</v>
      </c>
      <c r="D64" s="64">
        <v>0.0041634541249036235</v>
      </c>
      <c r="E64" s="22">
        <v>39</v>
      </c>
      <c r="F64" s="65">
        <v>0.004396347649644909</v>
      </c>
      <c r="G64" s="10">
        <v>16</v>
      </c>
      <c r="H64" s="64">
        <v>0.006341656757827983</v>
      </c>
      <c r="I64" s="22">
        <v>0</v>
      </c>
      <c r="J64" s="65">
        <v>0</v>
      </c>
      <c r="K64" s="10">
        <v>82</v>
      </c>
      <c r="L64" s="83">
        <v>0.004575892857142857</v>
      </c>
    </row>
    <row r="65" spans="1:12" ht="15">
      <c r="A65" s="62" t="s">
        <v>134</v>
      </c>
      <c r="B65" s="76" t="s">
        <v>135</v>
      </c>
      <c r="C65" s="10">
        <v>53</v>
      </c>
      <c r="D65" s="64">
        <v>0.00817270624518119</v>
      </c>
      <c r="E65" s="22">
        <v>45</v>
      </c>
      <c r="F65" s="65">
        <v>0.005072708826513358</v>
      </c>
      <c r="G65" s="10">
        <v>16</v>
      </c>
      <c r="H65" s="64">
        <v>0.006341656757827983</v>
      </c>
      <c r="I65" s="22">
        <v>0</v>
      </c>
      <c r="J65" s="65">
        <v>0</v>
      </c>
      <c r="K65" s="10">
        <v>114</v>
      </c>
      <c r="L65" s="83">
        <v>0.006361607142857143</v>
      </c>
    </row>
    <row r="66" spans="1:12" ht="15">
      <c r="A66" s="62" t="s">
        <v>136</v>
      </c>
      <c r="B66" s="75" t="s">
        <v>137</v>
      </c>
      <c r="C66" s="10">
        <v>77</v>
      </c>
      <c r="D66" s="64">
        <v>0.01187355435620663</v>
      </c>
      <c r="E66" s="22">
        <v>73</v>
      </c>
      <c r="F66" s="65">
        <v>0.00822906098523278</v>
      </c>
      <c r="G66" s="10">
        <v>28</v>
      </c>
      <c r="H66" s="64">
        <v>0.01109789932619897</v>
      </c>
      <c r="I66" s="22">
        <v>1</v>
      </c>
      <c r="J66" s="65">
        <v>0.024390243902439025</v>
      </c>
      <c r="K66" s="10">
        <v>179</v>
      </c>
      <c r="L66" s="83">
        <v>0.009988839285714285</v>
      </c>
    </row>
    <row r="67" spans="1:12" ht="15">
      <c r="A67" s="62" t="s">
        <v>138</v>
      </c>
      <c r="B67" s="76" t="s">
        <v>139</v>
      </c>
      <c r="C67" s="10">
        <v>105</v>
      </c>
      <c r="D67" s="64">
        <v>0.016191210485736313</v>
      </c>
      <c r="E67" s="22">
        <v>81</v>
      </c>
      <c r="F67" s="65">
        <v>0.009130875887724045</v>
      </c>
      <c r="G67" s="10">
        <v>30</v>
      </c>
      <c r="H67" s="64">
        <v>0.011890606420927468</v>
      </c>
      <c r="I67" s="22">
        <v>0</v>
      </c>
      <c r="J67" s="65">
        <v>0</v>
      </c>
      <c r="K67" s="10">
        <v>216</v>
      </c>
      <c r="L67" s="83">
        <v>0.01205357142857143</v>
      </c>
    </row>
    <row r="68" spans="1:12" ht="15">
      <c r="A68" s="62" t="s">
        <v>140</v>
      </c>
      <c r="B68" s="75" t="s">
        <v>141</v>
      </c>
      <c r="C68" s="10">
        <v>59</v>
      </c>
      <c r="D68" s="64">
        <v>0.00909791827293755</v>
      </c>
      <c r="E68" s="22">
        <v>50</v>
      </c>
      <c r="F68" s="65">
        <v>0.005636343140570398</v>
      </c>
      <c r="G68" s="10">
        <v>11</v>
      </c>
      <c r="H68" s="64">
        <v>0.004359889021006738</v>
      </c>
      <c r="I68" s="22">
        <v>0</v>
      </c>
      <c r="J68" s="65">
        <v>0</v>
      </c>
      <c r="K68" s="10">
        <v>120</v>
      </c>
      <c r="L68" s="83">
        <v>0.006696428571428571</v>
      </c>
    </row>
    <row r="69" spans="1:12" ht="15">
      <c r="A69" s="62" t="s">
        <v>142</v>
      </c>
      <c r="B69" s="75" t="s">
        <v>143</v>
      </c>
      <c r="C69" s="10">
        <v>14</v>
      </c>
      <c r="D69" s="64">
        <v>0.002158828064764842</v>
      </c>
      <c r="E69" s="22">
        <v>16</v>
      </c>
      <c r="F69" s="65">
        <v>0.0018036298049825279</v>
      </c>
      <c r="G69" s="10">
        <v>7</v>
      </c>
      <c r="H69" s="64">
        <v>0.0027744748315497426</v>
      </c>
      <c r="I69" s="22">
        <v>0</v>
      </c>
      <c r="J69" s="65">
        <v>0</v>
      </c>
      <c r="K69" s="10">
        <v>37</v>
      </c>
      <c r="L69" s="83">
        <v>0.002064732142857143</v>
      </c>
    </row>
    <row r="70" spans="1:12" ht="15">
      <c r="A70" s="62" t="s">
        <v>144</v>
      </c>
      <c r="B70" s="76" t="s">
        <v>145</v>
      </c>
      <c r="C70" s="10">
        <v>6</v>
      </c>
      <c r="D70" s="64">
        <v>0.0009252120277563608</v>
      </c>
      <c r="E70" s="22">
        <v>14</v>
      </c>
      <c r="F70" s="65">
        <v>0.0015781760793597112</v>
      </c>
      <c r="G70" s="10">
        <v>2</v>
      </c>
      <c r="H70" s="64">
        <v>0.0007927070947284979</v>
      </c>
      <c r="I70" s="22">
        <v>0</v>
      </c>
      <c r="J70" s="65">
        <v>0</v>
      </c>
      <c r="K70" s="10">
        <v>22</v>
      </c>
      <c r="L70" s="83">
        <v>0.0012276785714285714</v>
      </c>
    </row>
    <row r="71" spans="1:12" ht="15">
      <c r="A71" s="62" t="s">
        <v>146</v>
      </c>
      <c r="B71" s="75" t="s">
        <v>147</v>
      </c>
      <c r="C71" s="10">
        <v>3</v>
      </c>
      <c r="D71" s="64">
        <v>0.0004626060138781804</v>
      </c>
      <c r="E71" s="22">
        <v>2</v>
      </c>
      <c r="F71" s="65">
        <v>0.00022545372562281598</v>
      </c>
      <c r="G71" s="10">
        <v>0</v>
      </c>
      <c r="H71" s="64">
        <v>0</v>
      </c>
      <c r="I71" s="22">
        <v>0</v>
      </c>
      <c r="J71" s="65">
        <v>0</v>
      </c>
      <c r="K71" s="10">
        <v>5</v>
      </c>
      <c r="L71" s="83">
        <v>0.00027901785714285713</v>
      </c>
    </row>
    <row r="72" spans="1:12" ht="15">
      <c r="A72" s="62" t="s">
        <v>148</v>
      </c>
      <c r="B72" s="75" t="s">
        <v>201</v>
      </c>
      <c r="C72" s="10">
        <v>10</v>
      </c>
      <c r="D72" s="64">
        <v>0.0015420200462606013</v>
      </c>
      <c r="E72" s="22">
        <v>20</v>
      </c>
      <c r="F72" s="65">
        <v>0.0022545372562281594</v>
      </c>
      <c r="G72" s="10">
        <v>5</v>
      </c>
      <c r="H72" s="64">
        <v>0.0019817677368212444</v>
      </c>
      <c r="I72" s="22">
        <v>0</v>
      </c>
      <c r="J72" s="65">
        <v>0</v>
      </c>
      <c r="K72" s="10">
        <v>35</v>
      </c>
      <c r="L72" s="83">
        <v>0.001953125</v>
      </c>
    </row>
    <row r="73" spans="1:12" ht="15">
      <c r="A73" s="62" t="s">
        <v>149</v>
      </c>
      <c r="B73" s="75" t="s">
        <v>150</v>
      </c>
      <c r="C73" s="10">
        <v>582</v>
      </c>
      <c r="D73" s="64">
        <v>0.089745566692367</v>
      </c>
      <c r="E73" s="22">
        <v>1003</v>
      </c>
      <c r="F73" s="65">
        <v>0.11306504339984218</v>
      </c>
      <c r="G73" s="10">
        <v>223</v>
      </c>
      <c r="H73" s="64">
        <v>0.08838684106222751</v>
      </c>
      <c r="I73" s="22">
        <v>8</v>
      </c>
      <c r="J73" s="65">
        <v>0.1951219512195122</v>
      </c>
      <c r="K73" s="10">
        <v>1816</v>
      </c>
      <c r="L73" s="83">
        <v>0.10133928571428572</v>
      </c>
    </row>
    <row r="74" spans="1:12" ht="15">
      <c r="A74" s="62" t="s">
        <v>151</v>
      </c>
      <c r="B74" s="75" t="s">
        <v>152</v>
      </c>
      <c r="C74" s="10">
        <v>7</v>
      </c>
      <c r="D74" s="64">
        <v>0.001079414032382421</v>
      </c>
      <c r="E74" s="22">
        <v>11</v>
      </c>
      <c r="F74" s="65">
        <v>0.0012399954909254878</v>
      </c>
      <c r="G74" s="10">
        <v>1</v>
      </c>
      <c r="H74" s="64">
        <v>0.00039635354736424893</v>
      </c>
      <c r="I74" s="22">
        <v>0</v>
      </c>
      <c r="J74" s="65">
        <v>0</v>
      </c>
      <c r="K74" s="10">
        <v>19</v>
      </c>
      <c r="L74" s="83">
        <v>0.001060267857142857</v>
      </c>
    </row>
    <row r="75" spans="1:12" ht="15">
      <c r="A75" s="62" t="s">
        <v>153</v>
      </c>
      <c r="B75" s="76" t="s">
        <v>154</v>
      </c>
      <c r="C75" s="10">
        <v>37</v>
      </c>
      <c r="D75" s="64">
        <v>0.0057054741711642255</v>
      </c>
      <c r="E75" s="22">
        <v>105</v>
      </c>
      <c r="F75" s="65">
        <v>0.011836320595197836</v>
      </c>
      <c r="G75" s="10">
        <v>29</v>
      </c>
      <c r="H75" s="64">
        <v>0.011494252873563218</v>
      </c>
      <c r="I75" s="22">
        <v>0</v>
      </c>
      <c r="J75" s="65">
        <v>0</v>
      </c>
      <c r="K75" s="10">
        <v>171</v>
      </c>
      <c r="L75" s="83">
        <v>0.009542410714285715</v>
      </c>
    </row>
    <row r="76" spans="1:12" ht="15">
      <c r="A76" s="62" t="s">
        <v>155</v>
      </c>
      <c r="B76" s="75" t="s">
        <v>156</v>
      </c>
      <c r="C76" s="10">
        <v>362</v>
      </c>
      <c r="D76" s="64">
        <v>0.05582112567463378</v>
      </c>
      <c r="E76" s="22">
        <v>745</v>
      </c>
      <c r="F76" s="65">
        <v>0.08398151279449893</v>
      </c>
      <c r="G76" s="10">
        <v>182</v>
      </c>
      <c r="H76" s="64">
        <v>0.07213634562029331</v>
      </c>
      <c r="I76" s="22">
        <v>1</v>
      </c>
      <c r="J76" s="65">
        <v>0.024390243902439025</v>
      </c>
      <c r="K76" s="10">
        <v>1290</v>
      </c>
      <c r="L76" s="83">
        <v>0.07198660714285714</v>
      </c>
    </row>
    <row r="77" spans="1:12" ht="15">
      <c r="A77" s="62" t="s">
        <v>157</v>
      </c>
      <c r="B77" s="76" t="s">
        <v>158</v>
      </c>
      <c r="C77" s="10">
        <v>44</v>
      </c>
      <c r="D77" s="64">
        <v>0.006784888203546646</v>
      </c>
      <c r="E77" s="22">
        <v>43</v>
      </c>
      <c r="F77" s="65">
        <v>0.004847255100890543</v>
      </c>
      <c r="G77" s="10">
        <v>13</v>
      </c>
      <c r="H77" s="64">
        <v>0.005152596115735236</v>
      </c>
      <c r="I77" s="22">
        <v>0</v>
      </c>
      <c r="J77" s="65">
        <v>0</v>
      </c>
      <c r="K77" s="10">
        <v>100</v>
      </c>
      <c r="L77" s="83">
        <v>0.005580357142857143</v>
      </c>
    </row>
    <row r="78" spans="1:12" ht="15">
      <c r="A78" s="62" t="s">
        <v>159</v>
      </c>
      <c r="B78" s="75" t="s">
        <v>160</v>
      </c>
      <c r="C78" s="10">
        <v>80</v>
      </c>
      <c r="D78" s="64">
        <v>0.01233616037008481</v>
      </c>
      <c r="E78" s="22">
        <v>80</v>
      </c>
      <c r="F78" s="65">
        <v>0.009018149024912638</v>
      </c>
      <c r="G78" s="10">
        <v>19</v>
      </c>
      <c r="H78" s="64">
        <v>0.007530717399920729</v>
      </c>
      <c r="I78" s="22">
        <v>0</v>
      </c>
      <c r="J78" s="65">
        <v>0</v>
      </c>
      <c r="K78" s="10">
        <v>179</v>
      </c>
      <c r="L78" s="83">
        <v>0.009988839285714285</v>
      </c>
    </row>
    <row r="79" spans="1:12" ht="15">
      <c r="A79" s="62" t="s">
        <v>161</v>
      </c>
      <c r="B79" s="75" t="s">
        <v>162</v>
      </c>
      <c r="C79" s="10">
        <v>196</v>
      </c>
      <c r="D79" s="64">
        <v>0.030223592906707793</v>
      </c>
      <c r="E79" s="22">
        <v>115</v>
      </c>
      <c r="F79" s="65">
        <v>0.012963589223311915</v>
      </c>
      <c r="G79" s="10">
        <v>36</v>
      </c>
      <c r="H79" s="64">
        <v>0.01426872770511296</v>
      </c>
      <c r="I79" s="22">
        <v>0</v>
      </c>
      <c r="J79" s="65">
        <v>0</v>
      </c>
      <c r="K79" s="10">
        <v>347</v>
      </c>
      <c r="L79" s="83">
        <v>0.019363839285714286</v>
      </c>
    </row>
    <row r="80" spans="1:12" ht="15">
      <c r="A80" s="62" t="s">
        <v>163</v>
      </c>
      <c r="B80" s="75" t="s">
        <v>164</v>
      </c>
      <c r="C80" s="10">
        <v>950</v>
      </c>
      <c r="D80" s="64">
        <v>0.14649190439475712</v>
      </c>
      <c r="E80" s="22">
        <v>774</v>
      </c>
      <c r="F80" s="65">
        <v>0.08725059181602976</v>
      </c>
      <c r="G80" s="10">
        <v>211</v>
      </c>
      <c r="H80" s="64">
        <v>0.08363059849385653</v>
      </c>
      <c r="I80" s="22">
        <v>1</v>
      </c>
      <c r="J80" s="65">
        <v>0.024390243902439025</v>
      </c>
      <c r="K80" s="10">
        <v>1936</v>
      </c>
      <c r="L80" s="83">
        <v>0.10803571428571429</v>
      </c>
    </row>
    <row r="81" spans="1:12" ht="15">
      <c r="A81" s="62" t="s">
        <v>165</v>
      </c>
      <c r="B81" s="76" t="s">
        <v>166</v>
      </c>
      <c r="C81" s="10">
        <v>340</v>
      </c>
      <c r="D81" s="64">
        <v>0.052428681572860444</v>
      </c>
      <c r="E81" s="22">
        <v>475</v>
      </c>
      <c r="F81" s="65">
        <v>0.05354525983541878</v>
      </c>
      <c r="G81" s="10">
        <v>106</v>
      </c>
      <c r="H81" s="64">
        <v>0.04201347602061038</v>
      </c>
      <c r="I81" s="22">
        <v>1</v>
      </c>
      <c r="J81" s="65">
        <v>0.024390243902439025</v>
      </c>
      <c r="K81" s="10">
        <v>922</v>
      </c>
      <c r="L81" s="83">
        <v>0.051450892857142855</v>
      </c>
    </row>
    <row r="82" spans="1:12" ht="15">
      <c r="A82" s="62" t="s">
        <v>167</v>
      </c>
      <c r="B82" s="75" t="s">
        <v>168</v>
      </c>
      <c r="C82" s="10">
        <v>476</v>
      </c>
      <c r="D82" s="64">
        <v>0.07340015420200462</v>
      </c>
      <c r="E82" s="22">
        <v>854</v>
      </c>
      <c r="F82" s="65">
        <v>0.0962687408409424</v>
      </c>
      <c r="G82" s="10">
        <v>155</v>
      </c>
      <c r="H82" s="64">
        <v>0.06143479984145858</v>
      </c>
      <c r="I82" s="22">
        <v>3</v>
      </c>
      <c r="J82" s="65">
        <v>0.07317073170731707</v>
      </c>
      <c r="K82" s="10">
        <v>1488</v>
      </c>
      <c r="L82" s="83">
        <v>0.08303571428571428</v>
      </c>
    </row>
    <row r="83" spans="1:12" ht="15">
      <c r="A83" s="62" t="s">
        <v>169</v>
      </c>
      <c r="B83" s="75" t="s">
        <v>170</v>
      </c>
      <c r="C83" s="10">
        <v>22</v>
      </c>
      <c r="D83" s="64">
        <v>0.003392444101773323</v>
      </c>
      <c r="E83" s="22">
        <v>20</v>
      </c>
      <c r="F83" s="65">
        <v>0.0022545372562281594</v>
      </c>
      <c r="G83" s="10">
        <v>10</v>
      </c>
      <c r="H83" s="64">
        <v>0.003963535473642489</v>
      </c>
      <c r="I83" s="22">
        <v>0</v>
      </c>
      <c r="J83" s="65">
        <v>0</v>
      </c>
      <c r="K83" s="10">
        <v>52</v>
      </c>
      <c r="L83" s="83">
        <v>0.0029017857142857144</v>
      </c>
    </row>
    <row r="84" spans="1:12" ht="15">
      <c r="A84" s="62" t="s">
        <v>171</v>
      </c>
      <c r="B84" s="75" t="s">
        <v>172</v>
      </c>
      <c r="C84" s="10">
        <v>11</v>
      </c>
      <c r="D84" s="64">
        <v>0.0016962220508866615</v>
      </c>
      <c r="E84" s="22">
        <v>16</v>
      </c>
      <c r="F84" s="65">
        <v>0.0018036298049825279</v>
      </c>
      <c r="G84" s="10">
        <v>6</v>
      </c>
      <c r="H84" s="64">
        <v>0.0023781212841854932</v>
      </c>
      <c r="I84" s="22">
        <v>0</v>
      </c>
      <c r="J84" s="65">
        <v>0</v>
      </c>
      <c r="K84" s="10">
        <v>33</v>
      </c>
      <c r="L84" s="83">
        <v>0.0018415178571428569</v>
      </c>
    </row>
    <row r="85" spans="1:12" ht="15">
      <c r="A85" s="62" t="s">
        <v>173</v>
      </c>
      <c r="B85" s="76" t="s">
        <v>174</v>
      </c>
      <c r="C85" s="10">
        <v>4</v>
      </c>
      <c r="D85" s="64">
        <v>0.0006168080185042405</v>
      </c>
      <c r="E85" s="22">
        <v>1</v>
      </c>
      <c r="F85" s="65">
        <v>0.00011272686281140799</v>
      </c>
      <c r="G85" s="10">
        <v>1</v>
      </c>
      <c r="H85" s="64">
        <v>0.00039635354736424893</v>
      </c>
      <c r="I85" s="22">
        <v>0</v>
      </c>
      <c r="J85" s="65">
        <v>0</v>
      </c>
      <c r="K85" s="10">
        <v>6</v>
      </c>
      <c r="L85" s="83">
        <v>0.0003348214285714286</v>
      </c>
    </row>
    <row r="86" spans="1:12" ht="15">
      <c r="A86" s="62" t="s">
        <v>175</v>
      </c>
      <c r="B86" s="76" t="s">
        <v>176</v>
      </c>
      <c r="C86" s="10">
        <v>25</v>
      </c>
      <c r="D86" s="64">
        <v>0.0038550501156515036</v>
      </c>
      <c r="E86" s="22">
        <v>24</v>
      </c>
      <c r="F86" s="65">
        <v>0.002705444707473791</v>
      </c>
      <c r="G86" s="10">
        <v>3</v>
      </c>
      <c r="H86" s="64">
        <v>0.0011890606420927466</v>
      </c>
      <c r="I86" s="22">
        <v>0</v>
      </c>
      <c r="J86" s="65">
        <v>0</v>
      </c>
      <c r="K86" s="10">
        <v>52</v>
      </c>
      <c r="L86" s="83">
        <v>0.0029017857142857144</v>
      </c>
    </row>
    <row r="87" spans="1:12" ht="15">
      <c r="A87" s="62" t="s">
        <v>177</v>
      </c>
      <c r="B87" s="76" t="s">
        <v>178</v>
      </c>
      <c r="C87" s="10">
        <v>91</v>
      </c>
      <c r="D87" s="64">
        <v>0.014032382420971472</v>
      </c>
      <c r="E87" s="22">
        <v>93</v>
      </c>
      <c r="F87" s="65">
        <v>0.01048359824146094</v>
      </c>
      <c r="G87" s="10">
        <v>31</v>
      </c>
      <c r="H87" s="64">
        <v>0.012286959968291716</v>
      </c>
      <c r="I87" s="22">
        <v>0</v>
      </c>
      <c r="J87" s="65">
        <v>0</v>
      </c>
      <c r="K87" s="10">
        <v>215</v>
      </c>
      <c r="L87" s="83">
        <v>0.011997767857142858</v>
      </c>
    </row>
    <row r="88" spans="1:12" ht="15">
      <c r="A88" s="62" t="s">
        <v>179</v>
      </c>
      <c r="B88" s="76" t="s">
        <v>180</v>
      </c>
      <c r="C88" s="10">
        <v>2</v>
      </c>
      <c r="D88" s="64">
        <v>0.00030840400925212025</v>
      </c>
      <c r="E88" s="22">
        <v>3</v>
      </c>
      <c r="F88" s="65">
        <v>0.00033818058843422386</v>
      </c>
      <c r="G88" s="10">
        <v>1</v>
      </c>
      <c r="H88" s="64">
        <v>0.00039635354736424893</v>
      </c>
      <c r="I88" s="22">
        <v>0</v>
      </c>
      <c r="J88" s="65">
        <v>0</v>
      </c>
      <c r="K88" s="10">
        <v>6</v>
      </c>
      <c r="L88" s="83">
        <v>0.0003348214285714286</v>
      </c>
    </row>
    <row r="89" spans="1:12" ht="15">
      <c r="A89" s="62" t="s">
        <v>181</v>
      </c>
      <c r="B89" s="75" t="s">
        <v>182</v>
      </c>
      <c r="C89" s="10">
        <v>16</v>
      </c>
      <c r="D89" s="64">
        <v>0.002467232074016962</v>
      </c>
      <c r="E89" s="22">
        <v>40</v>
      </c>
      <c r="F89" s="65">
        <v>0.004509074512456319</v>
      </c>
      <c r="G89" s="10">
        <v>13</v>
      </c>
      <c r="H89" s="64">
        <v>0.005152596115735236</v>
      </c>
      <c r="I89" s="22">
        <v>0</v>
      </c>
      <c r="J89" s="65">
        <v>0</v>
      </c>
      <c r="K89" s="10">
        <v>69</v>
      </c>
      <c r="L89" s="83">
        <v>0.003850446428571429</v>
      </c>
    </row>
    <row r="90" spans="1:12" ht="15">
      <c r="A90" s="62" t="s">
        <v>183</v>
      </c>
      <c r="B90" s="75" t="s">
        <v>184</v>
      </c>
      <c r="C90" s="10">
        <v>1</v>
      </c>
      <c r="D90" s="64">
        <v>0.00015420200462606013</v>
      </c>
      <c r="E90" s="22">
        <v>1</v>
      </c>
      <c r="F90" s="65">
        <v>0.00011272686281140799</v>
      </c>
      <c r="G90" s="10">
        <v>1</v>
      </c>
      <c r="H90" s="64">
        <v>0.00039635354736424893</v>
      </c>
      <c r="I90" s="22">
        <v>0</v>
      </c>
      <c r="J90" s="65">
        <v>0</v>
      </c>
      <c r="K90" s="10">
        <v>3</v>
      </c>
      <c r="L90" s="83">
        <v>0.0001674107142857143</v>
      </c>
    </row>
    <row r="91" spans="1:12" ht="15">
      <c r="A91" s="62" t="s">
        <v>185</v>
      </c>
      <c r="B91" s="75" t="s">
        <v>186</v>
      </c>
      <c r="C91" s="10">
        <v>0</v>
      </c>
      <c r="D91" s="64">
        <v>0</v>
      </c>
      <c r="E91" s="22">
        <v>0</v>
      </c>
      <c r="F91" s="65">
        <v>0</v>
      </c>
      <c r="G91" s="10">
        <v>0</v>
      </c>
      <c r="H91" s="64">
        <v>0</v>
      </c>
      <c r="I91" s="22">
        <v>0</v>
      </c>
      <c r="J91" s="65">
        <v>0</v>
      </c>
      <c r="K91" s="10">
        <v>0</v>
      </c>
      <c r="L91" s="83">
        <v>0</v>
      </c>
    </row>
    <row r="92" spans="1:12" ht="15">
      <c r="A92" s="62" t="s">
        <v>187</v>
      </c>
      <c r="B92" s="76" t="s">
        <v>188</v>
      </c>
      <c r="C92" s="10">
        <v>2</v>
      </c>
      <c r="D92" s="64">
        <v>0.00030840400925212025</v>
      </c>
      <c r="E92" s="22">
        <v>3</v>
      </c>
      <c r="F92" s="65">
        <v>0.00033818058843422386</v>
      </c>
      <c r="G92" s="10">
        <v>1</v>
      </c>
      <c r="H92" s="64">
        <v>0.00039635354736424893</v>
      </c>
      <c r="I92" s="22">
        <v>0</v>
      </c>
      <c r="J92" s="65">
        <v>0</v>
      </c>
      <c r="K92" s="10">
        <v>6</v>
      </c>
      <c r="L92" s="83">
        <v>0.0003348214285714286</v>
      </c>
    </row>
    <row r="93" spans="1:12" ht="15.75" thickBot="1">
      <c r="A93" s="104" t="s">
        <v>202</v>
      </c>
      <c r="B93" s="78" t="s">
        <v>189</v>
      </c>
      <c r="C93" s="11">
        <v>130</v>
      </c>
      <c r="D93" s="71">
        <v>0.02004626060138782</v>
      </c>
      <c r="E93" s="23">
        <v>119</v>
      </c>
      <c r="F93" s="84">
        <v>0.013414496674557545</v>
      </c>
      <c r="G93" s="11">
        <v>40</v>
      </c>
      <c r="H93" s="71">
        <v>0.015854141894569955</v>
      </c>
      <c r="I93" s="23">
        <v>0</v>
      </c>
      <c r="J93" s="84">
        <v>0</v>
      </c>
      <c r="K93" s="11">
        <v>289</v>
      </c>
      <c r="L93" s="85">
        <v>0.016127232142857145</v>
      </c>
    </row>
    <row r="94" spans="1:12" ht="15.75" thickBot="1">
      <c r="A94" s="125" t="s">
        <v>190</v>
      </c>
      <c r="B94" s="126"/>
      <c r="C94" s="12">
        <v>6485</v>
      </c>
      <c r="D94" s="13">
        <v>1</v>
      </c>
      <c r="E94" s="12">
        <v>8871</v>
      </c>
      <c r="F94" s="13">
        <v>1</v>
      </c>
      <c r="G94" s="12">
        <v>2523</v>
      </c>
      <c r="H94" s="13">
        <v>1</v>
      </c>
      <c r="I94" s="12">
        <v>41</v>
      </c>
      <c r="J94" s="13">
        <v>1</v>
      </c>
      <c r="K94" s="12">
        <v>17920</v>
      </c>
      <c r="L94" s="13">
        <v>1</v>
      </c>
    </row>
    <row r="95" spans="1:12" ht="15">
      <c r="A95" s="18"/>
      <c r="B95" s="18"/>
      <c r="C95" s="18"/>
      <c r="D95" s="79"/>
      <c r="E95" s="18"/>
      <c r="F95" s="79"/>
      <c r="G95" s="18"/>
      <c r="H95" s="79"/>
      <c r="I95" s="18"/>
      <c r="J95" s="79"/>
      <c r="K95" s="18"/>
      <c r="L95" s="80"/>
    </row>
    <row r="96" spans="3:12" ht="15">
      <c r="C96" s="56">
        <f aca="true" t="shared" si="0" ref="C96:K96">SUM(C5:C93)</f>
        <v>6485</v>
      </c>
      <c r="D96" s="108">
        <f t="shared" si="0"/>
        <v>0.9999999999999999</v>
      </c>
      <c r="E96" s="56">
        <f t="shared" si="0"/>
        <v>8871</v>
      </c>
      <c r="F96" s="108">
        <f t="shared" si="0"/>
        <v>0.9999999999999998</v>
      </c>
      <c r="G96" s="106">
        <f t="shared" si="0"/>
        <v>2523</v>
      </c>
      <c r="H96" s="108">
        <f t="shared" si="0"/>
        <v>0.9999999999999998</v>
      </c>
      <c r="I96" s="106">
        <f t="shared" si="0"/>
        <v>41</v>
      </c>
      <c r="J96" s="108">
        <f t="shared" si="0"/>
        <v>1.0000000000000002</v>
      </c>
      <c r="K96" s="106">
        <f t="shared" si="0"/>
        <v>17920</v>
      </c>
      <c r="L96" s="108">
        <f>SUM(L5:L93)</f>
        <v>0.9999999999999999</v>
      </c>
    </row>
    <row r="97" ht="15">
      <c r="F97" s="108"/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56" customWidth="1"/>
    <col min="2" max="2" width="99.28125" style="56" bestFit="1" customWidth="1"/>
    <col min="3" max="12" width="12.28125" style="56" customWidth="1"/>
    <col min="13" max="16384" width="9.140625" style="56" customWidth="1"/>
  </cols>
  <sheetData>
    <row r="1" spans="1:12" ht="24.75" customHeight="1" thickBot="1" thickTop="1">
      <c r="A1" s="138" t="s">
        <v>219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ht="19.5" customHeight="1" thickBot="1" thickTop="1">
      <c r="A2" s="141" t="s">
        <v>10</v>
      </c>
      <c r="B2" s="144" t="s">
        <v>11</v>
      </c>
      <c r="C2" s="147" t="s">
        <v>191</v>
      </c>
      <c r="D2" s="148"/>
      <c r="E2" s="152"/>
      <c r="F2" s="152"/>
      <c r="G2" s="148"/>
      <c r="H2" s="148"/>
      <c r="I2" s="152"/>
      <c r="J2" s="118"/>
      <c r="K2" s="141" t="s">
        <v>190</v>
      </c>
      <c r="L2" s="144"/>
    </row>
    <row r="3" spans="1:12" ht="19.5" customHeight="1">
      <c r="A3" s="142"/>
      <c r="B3" s="145"/>
      <c r="C3" s="150" t="s">
        <v>192</v>
      </c>
      <c r="D3" s="151"/>
      <c r="E3" s="130" t="s">
        <v>193</v>
      </c>
      <c r="F3" s="124"/>
      <c r="G3" s="150" t="s">
        <v>194</v>
      </c>
      <c r="H3" s="151"/>
      <c r="I3" s="130" t="s">
        <v>195</v>
      </c>
      <c r="J3" s="124"/>
      <c r="K3" s="142"/>
      <c r="L3" s="145"/>
    </row>
    <row r="4" spans="1:12" ht="19.5" customHeight="1" thickBot="1">
      <c r="A4" s="143"/>
      <c r="B4" s="146"/>
      <c r="C4" s="16" t="s">
        <v>12</v>
      </c>
      <c r="D4" s="24" t="s">
        <v>13</v>
      </c>
      <c r="E4" s="6" t="s">
        <v>12</v>
      </c>
      <c r="F4" s="25" t="s">
        <v>13</v>
      </c>
      <c r="G4" s="16" t="s">
        <v>12</v>
      </c>
      <c r="H4" s="24" t="s">
        <v>13</v>
      </c>
      <c r="I4" s="6" t="s">
        <v>12</v>
      </c>
      <c r="J4" s="25" t="s">
        <v>13</v>
      </c>
      <c r="K4" s="5" t="s">
        <v>12</v>
      </c>
      <c r="L4" s="26" t="s">
        <v>13</v>
      </c>
    </row>
    <row r="5" spans="1:12" ht="15">
      <c r="A5" s="57" t="s">
        <v>14</v>
      </c>
      <c r="B5" s="74" t="s">
        <v>15</v>
      </c>
      <c r="C5" s="9">
        <v>5</v>
      </c>
      <c r="D5" s="86">
        <v>0.001411631846414455</v>
      </c>
      <c r="E5" s="9">
        <v>7</v>
      </c>
      <c r="F5" s="82">
        <v>0.0015600624024961</v>
      </c>
      <c r="G5" s="27">
        <v>6</v>
      </c>
      <c r="H5" s="86">
        <v>0.005172413793103448</v>
      </c>
      <c r="I5" s="9">
        <v>0</v>
      </c>
      <c r="J5" s="59">
        <v>0</v>
      </c>
      <c r="K5" s="27">
        <v>18</v>
      </c>
      <c r="L5" s="82">
        <v>0.0019575856443719408</v>
      </c>
    </row>
    <row r="6" spans="1:12" ht="15">
      <c r="A6" s="62" t="s">
        <v>16</v>
      </c>
      <c r="B6" s="75" t="s">
        <v>17</v>
      </c>
      <c r="C6" s="10">
        <v>0</v>
      </c>
      <c r="D6" s="87">
        <v>0</v>
      </c>
      <c r="E6" s="10">
        <v>0</v>
      </c>
      <c r="F6" s="83">
        <v>0</v>
      </c>
      <c r="G6" s="22">
        <v>0</v>
      </c>
      <c r="H6" s="87">
        <v>0</v>
      </c>
      <c r="I6" s="10">
        <v>0</v>
      </c>
      <c r="J6" s="64">
        <v>0</v>
      </c>
      <c r="K6" s="22">
        <v>0</v>
      </c>
      <c r="L6" s="83">
        <v>0</v>
      </c>
    </row>
    <row r="7" spans="1:12" ht="15">
      <c r="A7" s="62" t="s">
        <v>18</v>
      </c>
      <c r="B7" s="75" t="s">
        <v>19</v>
      </c>
      <c r="C7" s="10">
        <v>0</v>
      </c>
      <c r="D7" s="87">
        <v>0</v>
      </c>
      <c r="E7" s="10">
        <v>0</v>
      </c>
      <c r="F7" s="83">
        <v>0</v>
      </c>
      <c r="G7" s="22">
        <v>0</v>
      </c>
      <c r="H7" s="87">
        <v>0</v>
      </c>
      <c r="I7" s="10">
        <v>0</v>
      </c>
      <c r="J7" s="64">
        <v>0</v>
      </c>
      <c r="K7" s="22">
        <v>0</v>
      </c>
      <c r="L7" s="83">
        <v>0</v>
      </c>
    </row>
    <row r="8" spans="1:12" ht="15">
      <c r="A8" s="62" t="s">
        <v>20</v>
      </c>
      <c r="B8" s="75" t="s">
        <v>21</v>
      </c>
      <c r="C8" s="10">
        <v>0</v>
      </c>
      <c r="D8" s="87">
        <v>0</v>
      </c>
      <c r="E8" s="10">
        <v>0</v>
      </c>
      <c r="F8" s="83">
        <v>0</v>
      </c>
      <c r="G8" s="22">
        <v>0</v>
      </c>
      <c r="H8" s="87">
        <v>0</v>
      </c>
      <c r="I8" s="10">
        <v>0</v>
      </c>
      <c r="J8" s="64">
        <v>0</v>
      </c>
      <c r="K8" s="22">
        <v>0</v>
      </c>
      <c r="L8" s="83">
        <v>0</v>
      </c>
    </row>
    <row r="9" spans="1:12" ht="15">
      <c r="A9" s="62" t="s">
        <v>22</v>
      </c>
      <c r="B9" s="76" t="s">
        <v>23</v>
      </c>
      <c r="C9" s="10">
        <v>0</v>
      </c>
      <c r="D9" s="87">
        <v>0</v>
      </c>
      <c r="E9" s="10">
        <v>0</v>
      </c>
      <c r="F9" s="83">
        <v>0</v>
      </c>
      <c r="G9" s="22">
        <v>0</v>
      </c>
      <c r="H9" s="87">
        <v>0</v>
      </c>
      <c r="I9" s="10">
        <v>0</v>
      </c>
      <c r="J9" s="64">
        <v>0</v>
      </c>
      <c r="K9" s="22">
        <v>0</v>
      </c>
      <c r="L9" s="83">
        <v>0</v>
      </c>
    </row>
    <row r="10" spans="1:12" ht="15">
      <c r="A10" s="62" t="s">
        <v>24</v>
      </c>
      <c r="B10" s="75" t="s">
        <v>25</v>
      </c>
      <c r="C10" s="10">
        <v>0</v>
      </c>
      <c r="D10" s="87">
        <v>0</v>
      </c>
      <c r="E10" s="10">
        <v>0</v>
      </c>
      <c r="F10" s="83">
        <v>0</v>
      </c>
      <c r="G10" s="22">
        <v>0</v>
      </c>
      <c r="H10" s="87">
        <v>0</v>
      </c>
      <c r="I10" s="10">
        <v>0</v>
      </c>
      <c r="J10" s="64">
        <v>0</v>
      </c>
      <c r="K10" s="22">
        <v>0</v>
      </c>
      <c r="L10" s="83">
        <v>0</v>
      </c>
    </row>
    <row r="11" spans="1:12" ht="15">
      <c r="A11" s="62" t="s">
        <v>26</v>
      </c>
      <c r="B11" s="75" t="s">
        <v>27</v>
      </c>
      <c r="C11" s="10">
        <v>0</v>
      </c>
      <c r="D11" s="87">
        <v>0</v>
      </c>
      <c r="E11" s="10">
        <v>1</v>
      </c>
      <c r="F11" s="83">
        <v>0.00022286605749944285</v>
      </c>
      <c r="G11" s="22">
        <v>0</v>
      </c>
      <c r="H11" s="87">
        <v>0</v>
      </c>
      <c r="I11" s="10">
        <v>0</v>
      </c>
      <c r="J11" s="64">
        <v>0</v>
      </c>
      <c r="K11" s="22">
        <v>1</v>
      </c>
      <c r="L11" s="83">
        <v>0.0001087547580206634</v>
      </c>
    </row>
    <row r="12" spans="1:12" ht="15">
      <c r="A12" s="62" t="s">
        <v>28</v>
      </c>
      <c r="B12" s="75" t="s">
        <v>29</v>
      </c>
      <c r="C12" s="10">
        <v>0</v>
      </c>
      <c r="D12" s="87">
        <v>0</v>
      </c>
      <c r="E12" s="10">
        <v>0</v>
      </c>
      <c r="F12" s="83">
        <v>0</v>
      </c>
      <c r="G12" s="22">
        <v>0</v>
      </c>
      <c r="H12" s="87">
        <v>0</v>
      </c>
      <c r="I12" s="10">
        <v>0</v>
      </c>
      <c r="J12" s="64">
        <v>0</v>
      </c>
      <c r="K12" s="22">
        <v>0</v>
      </c>
      <c r="L12" s="83">
        <v>0</v>
      </c>
    </row>
    <row r="13" spans="1:12" ht="15">
      <c r="A13" s="62" t="s">
        <v>30</v>
      </c>
      <c r="B13" s="76" t="s">
        <v>31</v>
      </c>
      <c r="C13" s="10">
        <v>44</v>
      </c>
      <c r="D13" s="87">
        <v>0.012422360248447204</v>
      </c>
      <c r="E13" s="10">
        <v>73</v>
      </c>
      <c r="F13" s="83">
        <v>0.016269222197459327</v>
      </c>
      <c r="G13" s="22">
        <v>28</v>
      </c>
      <c r="H13" s="87">
        <v>0.02413793103448276</v>
      </c>
      <c r="I13" s="10">
        <v>0</v>
      </c>
      <c r="J13" s="64">
        <v>0</v>
      </c>
      <c r="K13" s="22">
        <v>145</v>
      </c>
      <c r="L13" s="83">
        <v>0.015769439912996192</v>
      </c>
    </row>
    <row r="14" spans="1:12" ht="15">
      <c r="A14" s="62" t="s">
        <v>32</v>
      </c>
      <c r="B14" s="75" t="s">
        <v>33</v>
      </c>
      <c r="C14" s="10">
        <v>3</v>
      </c>
      <c r="D14" s="87">
        <v>0.0008469791078486731</v>
      </c>
      <c r="E14" s="10">
        <v>3</v>
      </c>
      <c r="F14" s="83">
        <v>0.0006685981724983285</v>
      </c>
      <c r="G14" s="22">
        <v>1</v>
      </c>
      <c r="H14" s="87">
        <v>0.0008620689655172415</v>
      </c>
      <c r="I14" s="10">
        <v>0</v>
      </c>
      <c r="J14" s="64">
        <v>0</v>
      </c>
      <c r="K14" s="22">
        <v>7</v>
      </c>
      <c r="L14" s="83">
        <v>0.0007612833061446438</v>
      </c>
    </row>
    <row r="15" spans="1:12" ht="15">
      <c r="A15" s="62" t="s">
        <v>34</v>
      </c>
      <c r="B15" s="75" t="s">
        <v>35</v>
      </c>
      <c r="C15" s="10">
        <v>2</v>
      </c>
      <c r="D15" s="87">
        <v>0.000564652738565782</v>
      </c>
      <c r="E15" s="10">
        <v>4</v>
      </c>
      <c r="F15" s="83">
        <v>0.0008914642299977714</v>
      </c>
      <c r="G15" s="22">
        <v>0</v>
      </c>
      <c r="H15" s="87">
        <v>0</v>
      </c>
      <c r="I15" s="10">
        <v>0</v>
      </c>
      <c r="J15" s="64">
        <v>0</v>
      </c>
      <c r="K15" s="22">
        <v>6</v>
      </c>
      <c r="L15" s="83">
        <v>0.0006525285481239803</v>
      </c>
    </row>
    <row r="16" spans="1:12" ht="15">
      <c r="A16" s="62" t="s">
        <v>36</v>
      </c>
      <c r="B16" s="75" t="s">
        <v>37</v>
      </c>
      <c r="C16" s="10">
        <v>5</v>
      </c>
      <c r="D16" s="87">
        <v>0.001411631846414455</v>
      </c>
      <c r="E16" s="10">
        <v>18</v>
      </c>
      <c r="F16" s="83">
        <v>0.004011589034989971</v>
      </c>
      <c r="G16" s="22">
        <v>7</v>
      </c>
      <c r="H16" s="87">
        <v>0.00603448275862069</v>
      </c>
      <c r="I16" s="10">
        <v>0</v>
      </c>
      <c r="J16" s="64">
        <v>0</v>
      </c>
      <c r="K16" s="22">
        <v>30</v>
      </c>
      <c r="L16" s="83">
        <v>0.0032626427406199023</v>
      </c>
    </row>
    <row r="17" spans="1:12" ht="15">
      <c r="A17" s="62" t="s">
        <v>38</v>
      </c>
      <c r="B17" s="75" t="s">
        <v>39</v>
      </c>
      <c r="C17" s="10">
        <v>6</v>
      </c>
      <c r="D17" s="87">
        <v>0.0016939582156973462</v>
      </c>
      <c r="E17" s="10">
        <v>9</v>
      </c>
      <c r="F17" s="83">
        <v>0.0020057945174949856</v>
      </c>
      <c r="G17" s="22">
        <v>2</v>
      </c>
      <c r="H17" s="87">
        <v>0.001724137931034483</v>
      </c>
      <c r="I17" s="10">
        <v>0</v>
      </c>
      <c r="J17" s="64">
        <v>0</v>
      </c>
      <c r="K17" s="22">
        <v>17</v>
      </c>
      <c r="L17" s="83">
        <v>0.0018488308863512778</v>
      </c>
    </row>
    <row r="18" spans="1:12" ht="15">
      <c r="A18" s="62" t="s">
        <v>40</v>
      </c>
      <c r="B18" s="75" t="s">
        <v>41</v>
      </c>
      <c r="C18" s="10">
        <v>1</v>
      </c>
      <c r="D18" s="87">
        <v>0.000282326369282891</v>
      </c>
      <c r="E18" s="10">
        <v>2</v>
      </c>
      <c r="F18" s="83">
        <v>0.0004457321149988857</v>
      </c>
      <c r="G18" s="22">
        <v>0</v>
      </c>
      <c r="H18" s="87">
        <v>0</v>
      </c>
      <c r="I18" s="10">
        <v>0</v>
      </c>
      <c r="J18" s="64">
        <v>0</v>
      </c>
      <c r="K18" s="22">
        <v>3</v>
      </c>
      <c r="L18" s="83">
        <v>0.00032626427406199016</v>
      </c>
    </row>
    <row r="19" spans="1:12" ht="28.5">
      <c r="A19" s="62" t="s">
        <v>42</v>
      </c>
      <c r="B19" s="75" t="s">
        <v>43</v>
      </c>
      <c r="C19" s="10">
        <v>1</v>
      </c>
      <c r="D19" s="87">
        <v>0.000282326369282891</v>
      </c>
      <c r="E19" s="10">
        <v>3</v>
      </c>
      <c r="F19" s="83">
        <v>0.0006685981724983285</v>
      </c>
      <c r="G19" s="22">
        <v>0</v>
      </c>
      <c r="H19" s="87">
        <v>0</v>
      </c>
      <c r="I19" s="10">
        <v>0</v>
      </c>
      <c r="J19" s="64">
        <v>0</v>
      </c>
      <c r="K19" s="22">
        <v>4</v>
      </c>
      <c r="L19" s="83">
        <v>0.0004350190320826536</v>
      </c>
    </row>
    <row r="20" spans="1:12" ht="15">
      <c r="A20" s="62" t="s">
        <v>44</v>
      </c>
      <c r="B20" s="76" t="s">
        <v>45</v>
      </c>
      <c r="C20" s="10">
        <v>3</v>
      </c>
      <c r="D20" s="87">
        <v>0.0008469791078486731</v>
      </c>
      <c r="E20" s="10">
        <v>10</v>
      </c>
      <c r="F20" s="83">
        <v>0.0022286605749944283</v>
      </c>
      <c r="G20" s="22">
        <v>2</v>
      </c>
      <c r="H20" s="87">
        <v>0.001724137931034483</v>
      </c>
      <c r="I20" s="10">
        <v>0</v>
      </c>
      <c r="J20" s="64">
        <v>0</v>
      </c>
      <c r="K20" s="22">
        <v>15</v>
      </c>
      <c r="L20" s="83">
        <v>0.0016313213703099511</v>
      </c>
    </row>
    <row r="21" spans="1:12" ht="15">
      <c r="A21" s="62" t="s">
        <v>46</v>
      </c>
      <c r="B21" s="75" t="s">
        <v>47</v>
      </c>
      <c r="C21" s="10">
        <v>4</v>
      </c>
      <c r="D21" s="87">
        <v>0.001129305477131564</v>
      </c>
      <c r="E21" s="10">
        <v>3</v>
      </c>
      <c r="F21" s="83">
        <v>0.0006685981724983285</v>
      </c>
      <c r="G21" s="22">
        <v>2</v>
      </c>
      <c r="H21" s="87">
        <v>0.001724137931034483</v>
      </c>
      <c r="I21" s="10">
        <v>0</v>
      </c>
      <c r="J21" s="64">
        <v>0</v>
      </c>
      <c r="K21" s="22">
        <v>9</v>
      </c>
      <c r="L21" s="83">
        <v>0.0009787928221859704</v>
      </c>
    </row>
    <row r="22" spans="1:12" ht="15">
      <c r="A22" s="62" t="s">
        <v>48</v>
      </c>
      <c r="B22" s="75" t="s">
        <v>49</v>
      </c>
      <c r="C22" s="10">
        <v>2</v>
      </c>
      <c r="D22" s="87">
        <v>0.000564652738565782</v>
      </c>
      <c r="E22" s="10">
        <v>4</v>
      </c>
      <c r="F22" s="83">
        <v>0.0008914642299977714</v>
      </c>
      <c r="G22" s="22">
        <v>0</v>
      </c>
      <c r="H22" s="87">
        <v>0</v>
      </c>
      <c r="I22" s="10">
        <v>0</v>
      </c>
      <c r="J22" s="64">
        <v>0</v>
      </c>
      <c r="K22" s="22">
        <v>6</v>
      </c>
      <c r="L22" s="83">
        <v>0.0006525285481239803</v>
      </c>
    </row>
    <row r="23" spans="1:12" ht="15">
      <c r="A23" s="62" t="s">
        <v>50</v>
      </c>
      <c r="B23" s="76" t="s">
        <v>51</v>
      </c>
      <c r="C23" s="10">
        <v>17</v>
      </c>
      <c r="D23" s="87">
        <v>0.004799548277809147</v>
      </c>
      <c r="E23" s="10">
        <v>23</v>
      </c>
      <c r="F23" s="83">
        <v>0.005125919322487185</v>
      </c>
      <c r="G23" s="22">
        <v>0</v>
      </c>
      <c r="H23" s="87">
        <v>0</v>
      </c>
      <c r="I23" s="10">
        <v>0</v>
      </c>
      <c r="J23" s="64">
        <v>0</v>
      </c>
      <c r="K23" s="22">
        <v>40</v>
      </c>
      <c r="L23" s="83">
        <v>0.004350190320826537</v>
      </c>
    </row>
    <row r="24" spans="1:12" ht="15">
      <c r="A24" s="62" t="s">
        <v>52</v>
      </c>
      <c r="B24" s="75" t="s">
        <v>53</v>
      </c>
      <c r="C24" s="10">
        <v>25</v>
      </c>
      <c r="D24" s="87">
        <v>0.007058159232072276</v>
      </c>
      <c r="E24" s="10">
        <v>39</v>
      </c>
      <c r="F24" s="83">
        <v>0.00869177624247827</v>
      </c>
      <c r="G24" s="22">
        <v>5</v>
      </c>
      <c r="H24" s="87">
        <v>0.004310344827586207</v>
      </c>
      <c r="I24" s="10">
        <v>0</v>
      </c>
      <c r="J24" s="64">
        <v>0</v>
      </c>
      <c r="K24" s="22">
        <v>69</v>
      </c>
      <c r="L24" s="83">
        <v>0.007504078303425775</v>
      </c>
    </row>
    <row r="25" spans="1:12" ht="15">
      <c r="A25" s="62" t="s">
        <v>54</v>
      </c>
      <c r="B25" s="75" t="s">
        <v>55</v>
      </c>
      <c r="C25" s="10">
        <v>5</v>
      </c>
      <c r="D25" s="87">
        <v>0.001411631846414455</v>
      </c>
      <c r="E25" s="10">
        <v>9</v>
      </c>
      <c r="F25" s="83">
        <v>0.0020057945174949856</v>
      </c>
      <c r="G25" s="22">
        <v>2</v>
      </c>
      <c r="H25" s="87">
        <v>0.001724137931034483</v>
      </c>
      <c r="I25" s="10">
        <v>0</v>
      </c>
      <c r="J25" s="64">
        <v>0</v>
      </c>
      <c r="K25" s="22">
        <v>16</v>
      </c>
      <c r="L25" s="83">
        <v>0.0017400761283306145</v>
      </c>
    </row>
    <row r="26" spans="1:12" ht="15">
      <c r="A26" s="62" t="s">
        <v>56</v>
      </c>
      <c r="B26" s="75" t="s">
        <v>57</v>
      </c>
      <c r="C26" s="10">
        <v>17</v>
      </c>
      <c r="D26" s="87">
        <v>0.004799548277809147</v>
      </c>
      <c r="E26" s="10">
        <v>8</v>
      </c>
      <c r="F26" s="83">
        <v>0.0017829284599955428</v>
      </c>
      <c r="G26" s="22">
        <v>0</v>
      </c>
      <c r="H26" s="87">
        <v>0</v>
      </c>
      <c r="I26" s="10">
        <v>0</v>
      </c>
      <c r="J26" s="64">
        <v>0</v>
      </c>
      <c r="K26" s="22">
        <v>25</v>
      </c>
      <c r="L26" s="83">
        <v>0.0027188689505165853</v>
      </c>
    </row>
    <row r="27" spans="1:12" ht="15">
      <c r="A27" s="62" t="s">
        <v>58</v>
      </c>
      <c r="B27" s="75" t="s">
        <v>59</v>
      </c>
      <c r="C27" s="10">
        <v>3</v>
      </c>
      <c r="D27" s="87">
        <v>0.0008469791078486731</v>
      </c>
      <c r="E27" s="10">
        <v>4</v>
      </c>
      <c r="F27" s="83">
        <v>0.0008914642299977714</v>
      </c>
      <c r="G27" s="22">
        <v>0</v>
      </c>
      <c r="H27" s="87">
        <v>0</v>
      </c>
      <c r="I27" s="10">
        <v>0</v>
      </c>
      <c r="J27" s="64">
        <v>0</v>
      </c>
      <c r="K27" s="22">
        <v>7</v>
      </c>
      <c r="L27" s="83">
        <v>0.0007612833061446438</v>
      </c>
    </row>
    <row r="28" spans="1:12" ht="15">
      <c r="A28" s="62" t="s">
        <v>60</v>
      </c>
      <c r="B28" s="75" t="s">
        <v>61</v>
      </c>
      <c r="C28" s="10">
        <v>11</v>
      </c>
      <c r="D28" s="87">
        <v>0.003105590062111801</v>
      </c>
      <c r="E28" s="10">
        <v>6</v>
      </c>
      <c r="F28" s="83">
        <v>0.001337196344996657</v>
      </c>
      <c r="G28" s="22">
        <v>6</v>
      </c>
      <c r="H28" s="87">
        <v>0.005172413793103448</v>
      </c>
      <c r="I28" s="10">
        <v>0</v>
      </c>
      <c r="J28" s="64">
        <v>0</v>
      </c>
      <c r="K28" s="22">
        <v>23</v>
      </c>
      <c r="L28" s="83">
        <v>0.002501359434475258</v>
      </c>
    </row>
    <row r="29" spans="1:12" ht="15">
      <c r="A29" s="62" t="s">
        <v>62</v>
      </c>
      <c r="B29" s="75" t="s">
        <v>63</v>
      </c>
      <c r="C29" s="10">
        <v>4</v>
      </c>
      <c r="D29" s="87">
        <v>0.001129305477131564</v>
      </c>
      <c r="E29" s="10">
        <v>8</v>
      </c>
      <c r="F29" s="83">
        <v>0.0017829284599955428</v>
      </c>
      <c r="G29" s="22">
        <v>4</v>
      </c>
      <c r="H29" s="87">
        <v>0.003448275862068966</v>
      </c>
      <c r="I29" s="10">
        <v>0</v>
      </c>
      <c r="J29" s="64">
        <v>0</v>
      </c>
      <c r="K29" s="22">
        <v>16</v>
      </c>
      <c r="L29" s="83">
        <v>0.0017400761283306145</v>
      </c>
    </row>
    <row r="30" spans="1:12" ht="15">
      <c r="A30" s="62" t="s">
        <v>64</v>
      </c>
      <c r="B30" s="75" t="s">
        <v>65</v>
      </c>
      <c r="C30" s="10">
        <v>8</v>
      </c>
      <c r="D30" s="87">
        <v>0.002258610954263128</v>
      </c>
      <c r="E30" s="10">
        <v>7</v>
      </c>
      <c r="F30" s="83">
        <v>0.0015600624024961</v>
      </c>
      <c r="G30" s="22">
        <v>3</v>
      </c>
      <c r="H30" s="87">
        <v>0.002586206896551724</v>
      </c>
      <c r="I30" s="10">
        <v>0</v>
      </c>
      <c r="J30" s="64">
        <v>0</v>
      </c>
      <c r="K30" s="22">
        <v>18</v>
      </c>
      <c r="L30" s="83">
        <v>0.0019575856443719408</v>
      </c>
    </row>
    <row r="31" spans="1:12" ht="15">
      <c r="A31" s="62" t="s">
        <v>66</v>
      </c>
      <c r="B31" s="76" t="s">
        <v>67</v>
      </c>
      <c r="C31" s="10">
        <v>6</v>
      </c>
      <c r="D31" s="87">
        <v>0.0016939582156973462</v>
      </c>
      <c r="E31" s="10">
        <v>9</v>
      </c>
      <c r="F31" s="83">
        <v>0.0020057945174949856</v>
      </c>
      <c r="G31" s="22">
        <v>3</v>
      </c>
      <c r="H31" s="87">
        <v>0.002586206896551724</v>
      </c>
      <c r="I31" s="10">
        <v>0</v>
      </c>
      <c r="J31" s="64">
        <v>0</v>
      </c>
      <c r="K31" s="22">
        <v>18</v>
      </c>
      <c r="L31" s="83">
        <v>0.0019575856443719408</v>
      </c>
    </row>
    <row r="32" spans="1:12" ht="15">
      <c r="A32" s="62" t="s">
        <v>68</v>
      </c>
      <c r="B32" s="77" t="s">
        <v>69</v>
      </c>
      <c r="C32" s="10">
        <v>12</v>
      </c>
      <c r="D32" s="87">
        <v>0.0033879164313946925</v>
      </c>
      <c r="E32" s="10">
        <v>13</v>
      </c>
      <c r="F32" s="83">
        <v>0.0028972587474927567</v>
      </c>
      <c r="G32" s="22">
        <v>10</v>
      </c>
      <c r="H32" s="87">
        <v>0.008620689655172414</v>
      </c>
      <c r="I32" s="10">
        <v>0</v>
      </c>
      <c r="J32" s="64">
        <v>0</v>
      </c>
      <c r="K32" s="22">
        <v>35</v>
      </c>
      <c r="L32" s="83">
        <v>0.0038064165307232197</v>
      </c>
    </row>
    <row r="33" spans="1:12" ht="15">
      <c r="A33" s="62" t="s">
        <v>70</v>
      </c>
      <c r="B33" s="75" t="s">
        <v>71</v>
      </c>
      <c r="C33" s="10">
        <v>0</v>
      </c>
      <c r="D33" s="87">
        <v>0</v>
      </c>
      <c r="E33" s="10">
        <v>0</v>
      </c>
      <c r="F33" s="83">
        <v>0</v>
      </c>
      <c r="G33" s="22">
        <v>0</v>
      </c>
      <c r="H33" s="87">
        <v>0</v>
      </c>
      <c r="I33" s="10">
        <v>0</v>
      </c>
      <c r="J33" s="64">
        <v>0</v>
      </c>
      <c r="K33" s="22">
        <v>0</v>
      </c>
      <c r="L33" s="83">
        <v>0</v>
      </c>
    </row>
    <row r="34" spans="1:12" ht="15">
      <c r="A34" s="62" t="s">
        <v>72</v>
      </c>
      <c r="B34" s="75" t="s">
        <v>73</v>
      </c>
      <c r="C34" s="10">
        <v>8</v>
      </c>
      <c r="D34" s="87">
        <v>0.002258610954263128</v>
      </c>
      <c r="E34" s="10">
        <v>3</v>
      </c>
      <c r="F34" s="83">
        <v>0.0006685981724983285</v>
      </c>
      <c r="G34" s="22">
        <v>1</v>
      </c>
      <c r="H34" s="87">
        <v>0.0008620689655172415</v>
      </c>
      <c r="I34" s="10">
        <v>0</v>
      </c>
      <c r="J34" s="64">
        <v>0</v>
      </c>
      <c r="K34" s="22">
        <v>12</v>
      </c>
      <c r="L34" s="83">
        <v>0.0013050570962479606</v>
      </c>
    </row>
    <row r="35" spans="1:12" ht="15">
      <c r="A35" s="62" t="s">
        <v>74</v>
      </c>
      <c r="B35" s="75" t="s">
        <v>75</v>
      </c>
      <c r="C35" s="10">
        <v>6</v>
      </c>
      <c r="D35" s="87">
        <v>0.0016939582156973462</v>
      </c>
      <c r="E35" s="10">
        <v>6</v>
      </c>
      <c r="F35" s="83">
        <v>0.001337196344996657</v>
      </c>
      <c r="G35" s="22">
        <v>1</v>
      </c>
      <c r="H35" s="87">
        <v>0.0008620689655172415</v>
      </c>
      <c r="I35" s="10">
        <v>0</v>
      </c>
      <c r="J35" s="64">
        <v>0</v>
      </c>
      <c r="K35" s="22">
        <v>13</v>
      </c>
      <c r="L35" s="83">
        <v>0.0014138118542686242</v>
      </c>
    </row>
    <row r="36" spans="1:12" ht="15">
      <c r="A36" s="62" t="s">
        <v>76</v>
      </c>
      <c r="B36" s="75" t="s">
        <v>77</v>
      </c>
      <c r="C36" s="10">
        <v>3</v>
      </c>
      <c r="D36" s="87">
        <v>0.0008469791078486731</v>
      </c>
      <c r="E36" s="10">
        <v>2</v>
      </c>
      <c r="F36" s="83">
        <v>0.0004457321149988857</v>
      </c>
      <c r="G36" s="22">
        <v>0</v>
      </c>
      <c r="H36" s="87">
        <v>0</v>
      </c>
      <c r="I36" s="10">
        <v>0</v>
      </c>
      <c r="J36" s="64">
        <v>0</v>
      </c>
      <c r="K36" s="22">
        <v>5</v>
      </c>
      <c r="L36" s="83">
        <v>0.0005437737901033171</v>
      </c>
    </row>
    <row r="37" spans="1:12" ht="15">
      <c r="A37" s="62" t="s">
        <v>78</v>
      </c>
      <c r="B37" s="75" t="s">
        <v>79</v>
      </c>
      <c r="C37" s="10">
        <v>5</v>
      </c>
      <c r="D37" s="87">
        <v>0.001411631846414455</v>
      </c>
      <c r="E37" s="10">
        <v>11</v>
      </c>
      <c r="F37" s="83">
        <v>0.0024515266324938714</v>
      </c>
      <c r="G37" s="22">
        <v>0</v>
      </c>
      <c r="H37" s="87">
        <v>0</v>
      </c>
      <c r="I37" s="10">
        <v>0</v>
      </c>
      <c r="J37" s="64">
        <v>0</v>
      </c>
      <c r="K37" s="22">
        <v>16</v>
      </c>
      <c r="L37" s="83">
        <v>0.0017400761283306145</v>
      </c>
    </row>
    <row r="38" spans="1:12" ht="15">
      <c r="A38" s="62" t="s">
        <v>80</v>
      </c>
      <c r="B38" s="75" t="s">
        <v>81</v>
      </c>
      <c r="C38" s="10">
        <v>0</v>
      </c>
      <c r="D38" s="87">
        <v>0</v>
      </c>
      <c r="E38" s="10">
        <v>0</v>
      </c>
      <c r="F38" s="83">
        <v>0</v>
      </c>
      <c r="G38" s="22">
        <v>0</v>
      </c>
      <c r="H38" s="87">
        <v>0</v>
      </c>
      <c r="I38" s="10">
        <v>0</v>
      </c>
      <c r="J38" s="64">
        <v>0</v>
      </c>
      <c r="K38" s="22">
        <v>0</v>
      </c>
      <c r="L38" s="83">
        <v>0</v>
      </c>
    </row>
    <row r="39" spans="1:12" ht="15">
      <c r="A39" s="62" t="s">
        <v>82</v>
      </c>
      <c r="B39" s="75" t="s">
        <v>83</v>
      </c>
      <c r="C39" s="10">
        <v>3</v>
      </c>
      <c r="D39" s="87">
        <v>0.0008469791078486731</v>
      </c>
      <c r="E39" s="10">
        <v>1</v>
      </c>
      <c r="F39" s="83">
        <v>0.00022286605749944285</v>
      </c>
      <c r="G39" s="22">
        <v>1</v>
      </c>
      <c r="H39" s="87">
        <v>0.0008620689655172415</v>
      </c>
      <c r="I39" s="10">
        <v>0</v>
      </c>
      <c r="J39" s="64">
        <v>0</v>
      </c>
      <c r="K39" s="22">
        <v>5</v>
      </c>
      <c r="L39" s="83">
        <v>0.0005437737901033171</v>
      </c>
    </row>
    <row r="40" spans="1:12" ht="15">
      <c r="A40" s="62" t="s">
        <v>84</v>
      </c>
      <c r="B40" s="75" t="s">
        <v>85</v>
      </c>
      <c r="C40" s="10">
        <v>5</v>
      </c>
      <c r="D40" s="87">
        <v>0.001411631846414455</v>
      </c>
      <c r="E40" s="10">
        <v>4</v>
      </c>
      <c r="F40" s="83">
        <v>0.0008914642299977714</v>
      </c>
      <c r="G40" s="22">
        <v>3</v>
      </c>
      <c r="H40" s="87">
        <v>0.002586206896551724</v>
      </c>
      <c r="I40" s="10">
        <v>0</v>
      </c>
      <c r="J40" s="64">
        <v>0</v>
      </c>
      <c r="K40" s="22">
        <v>12</v>
      </c>
      <c r="L40" s="83">
        <v>0.0013050570962479606</v>
      </c>
    </row>
    <row r="41" spans="1:12" ht="15">
      <c r="A41" s="62" t="s">
        <v>86</v>
      </c>
      <c r="B41" s="75" t="s">
        <v>87</v>
      </c>
      <c r="C41" s="10">
        <v>3</v>
      </c>
      <c r="D41" s="87">
        <v>0.0008469791078486731</v>
      </c>
      <c r="E41" s="10">
        <v>0</v>
      </c>
      <c r="F41" s="83">
        <v>0</v>
      </c>
      <c r="G41" s="22">
        <v>0</v>
      </c>
      <c r="H41" s="87">
        <v>0</v>
      </c>
      <c r="I41" s="10">
        <v>0</v>
      </c>
      <c r="J41" s="64">
        <v>0</v>
      </c>
      <c r="K41" s="22">
        <v>3</v>
      </c>
      <c r="L41" s="83">
        <v>0.00032626427406199016</v>
      </c>
    </row>
    <row r="42" spans="1:12" ht="15">
      <c r="A42" s="62" t="s">
        <v>88</v>
      </c>
      <c r="B42" s="76" t="s">
        <v>89</v>
      </c>
      <c r="C42" s="10">
        <v>9</v>
      </c>
      <c r="D42" s="87">
        <v>0.002540937323546019</v>
      </c>
      <c r="E42" s="10">
        <v>4</v>
      </c>
      <c r="F42" s="83">
        <v>0.0008914642299977714</v>
      </c>
      <c r="G42" s="22">
        <v>2</v>
      </c>
      <c r="H42" s="87">
        <v>0.001724137931034483</v>
      </c>
      <c r="I42" s="10">
        <v>0</v>
      </c>
      <c r="J42" s="64">
        <v>0</v>
      </c>
      <c r="K42" s="22">
        <v>15</v>
      </c>
      <c r="L42" s="83">
        <v>0.0016313213703099511</v>
      </c>
    </row>
    <row r="43" spans="1:12" ht="15">
      <c r="A43" s="62" t="s">
        <v>90</v>
      </c>
      <c r="B43" s="75" t="s">
        <v>91</v>
      </c>
      <c r="C43" s="10">
        <v>4</v>
      </c>
      <c r="D43" s="87">
        <v>0.001129305477131564</v>
      </c>
      <c r="E43" s="10">
        <v>4</v>
      </c>
      <c r="F43" s="83">
        <v>0.0008914642299977714</v>
      </c>
      <c r="G43" s="22">
        <v>0</v>
      </c>
      <c r="H43" s="87">
        <v>0</v>
      </c>
      <c r="I43" s="10">
        <v>0</v>
      </c>
      <c r="J43" s="64">
        <v>0</v>
      </c>
      <c r="K43" s="22">
        <v>8</v>
      </c>
      <c r="L43" s="83">
        <v>0.0008700380641653072</v>
      </c>
    </row>
    <row r="44" spans="1:12" ht="15">
      <c r="A44" s="62" t="s">
        <v>92</v>
      </c>
      <c r="B44" s="75" t="s">
        <v>93</v>
      </c>
      <c r="C44" s="10">
        <v>13</v>
      </c>
      <c r="D44" s="87">
        <v>0.0036702428006775835</v>
      </c>
      <c r="E44" s="10">
        <v>13</v>
      </c>
      <c r="F44" s="83">
        <v>0.0028972587474927567</v>
      </c>
      <c r="G44" s="22">
        <v>8</v>
      </c>
      <c r="H44" s="87">
        <v>0.006896551724137932</v>
      </c>
      <c r="I44" s="10">
        <v>0</v>
      </c>
      <c r="J44" s="64">
        <v>0</v>
      </c>
      <c r="K44" s="22">
        <v>34</v>
      </c>
      <c r="L44" s="83">
        <v>0.0036976617727025557</v>
      </c>
    </row>
    <row r="45" spans="1:12" ht="15">
      <c r="A45" s="62" t="s">
        <v>94</v>
      </c>
      <c r="B45" s="76" t="s">
        <v>95</v>
      </c>
      <c r="C45" s="10">
        <v>15</v>
      </c>
      <c r="D45" s="87">
        <v>0.004234895539243365</v>
      </c>
      <c r="E45" s="10">
        <v>17</v>
      </c>
      <c r="F45" s="83">
        <v>0.0037887229774905286</v>
      </c>
      <c r="G45" s="22">
        <v>5</v>
      </c>
      <c r="H45" s="87">
        <v>0.004310344827586207</v>
      </c>
      <c r="I45" s="10">
        <v>0</v>
      </c>
      <c r="J45" s="64">
        <v>0</v>
      </c>
      <c r="K45" s="22">
        <v>37</v>
      </c>
      <c r="L45" s="83">
        <v>0.004023926046764546</v>
      </c>
    </row>
    <row r="46" spans="1:12" ht="15">
      <c r="A46" s="62" t="s">
        <v>96</v>
      </c>
      <c r="B46" s="76" t="s">
        <v>97</v>
      </c>
      <c r="C46" s="10">
        <v>112</v>
      </c>
      <c r="D46" s="87">
        <v>0.03162055335968379</v>
      </c>
      <c r="E46" s="10">
        <v>114</v>
      </c>
      <c r="F46" s="83">
        <v>0.025406730554936485</v>
      </c>
      <c r="G46" s="22">
        <v>31</v>
      </c>
      <c r="H46" s="87">
        <v>0.026724137931034484</v>
      </c>
      <c r="I46" s="10">
        <v>0</v>
      </c>
      <c r="J46" s="64">
        <v>0</v>
      </c>
      <c r="K46" s="22">
        <v>257</v>
      </c>
      <c r="L46" s="83">
        <v>0.027949972811310494</v>
      </c>
    </row>
    <row r="47" spans="1:12" ht="15">
      <c r="A47" s="62" t="s">
        <v>98</v>
      </c>
      <c r="B47" s="76" t="s">
        <v>99</v>
      </c>
      <c r="C47" s="10">
        <v>287</v>
      </c>
      <c r="D47" s="87">
        <v>0.08102766798418973</v>
      </c>
      <c r="E47" s="10">
        <v>422</v>
      </c>
      <c r="F47" s="83">
        <v>0.09404947626476487</v>
      </c>
      <c r="G47" s="22">
        <v>117</v>
      </c>
      <c r="H47" s="87">
        <v>0.10086206896551725</v>
      </c>
      <c r="I47" s="10">
        <v>1</v>
      </c>
      <c r="J47" s="64">
        <v>0.16666666666666663</v>
      </c>
      <c r="K47" s="22">
        <v>827</v>
      </c>
      <c r="L47" s="83">
        <v>0.08994018488308864</v>
      </c>
    </row>
    <row r="48" spans="1:12" ht="15">
      <c r="A48" s="62" t="s">
        <v>100</v>
      </c>
      <c r="B48" s="75" t="s">
        <v>101</v>
      </c>
      <c r="C48" s="10">
        <v>15</v>
      </c>
      <c r="D48" s="87">
        <v>0.004234895539243365</v>
      </c>
      <c r="E48" s="10">
        <v>25</v>
      </c>
      <c r="F48" s="83">
        <v>0.005571651437486071</v>
      </c>
      <c r="G48" s="22">
        <v>9</v>
      </c>
      <c r="H48" s="87">
        <v>0.007758620689655173</v>
      </c>
      <c r="I48" s="10">
        <v>0</v>
      </c>
      <c r="J48" s="64">
        <v>0</v>
      </c>
      <c r="K48" s="22">
        <v>49</v>
      </c>
      <c r="L48" s="83">
        <v>0.005328983143012507</v>
      </c>
    </row>
    <row r="49" spans="1:12" ht="15">
      <c r="A49" s="62" t="s">
        <v>102</v>
      </c>
      <c r="B49" s="75" t="s">
        <v>103</v>
      </c>
      <c r="C49" s="10">
        <v>1</v>
      </c>
      <c r="D49" s="87">
        <v>0.000282326369282891</v>
      </c>
      <c r="E49" s="10">
        <v>1</v>
      </c>
      <c r="F49" s="83">
        <v>0.00022286605749944285</v>
      </c>
      <c r="G49" s="22">
        <v>0</v>
      </c>
      <c r="H49" s="87">
        <v>0</v>
      </c>
      <c r="I49" s="10">
        <v>0</v>
      </c>
      <c r="J49" s="64">
        <v>0</v>
      </c>
      <c r="K49" s="22">
        <v>2</v>
      </c>
      <c r="L49" s="83">
        <v>0.0002175095160413268</v>
      </c>
    </row>
    <row r="50" spans="1:12" ht="15">
      <c r="A50" s="62" t="s">
        <v>104</v>
      </c>
      <c r="B50" s="75" t="s">
        <v>105</v>
      </c>
      <c r="C50" s="10">
        <v>4</v>
      </c>
      <c r="D50" s="87">
        <v>0.001129305477131564</v>
      </c>
      <c r="E50" s="10">
        <v>3</v>
      </c>
      <c r="F50" s="83">
        <v>0.0006685981724983285</v>
      </c>
      <c r="G50" s="22">
        <v>0</v>
      </c>
      <c r="H50" s="87">
        <v>0</v>
      </c>
      <c r="I50" s="10">
        <v>0</v>
      </c>
      <c r="J50" s="64">
        <v>0</v>
      </c>
      <c r="K50" s="22">
        <v>7</v>
      </c>
      <c r="L50" s="83">
        <v>0.0007612833061446438</v>
      </c>
    </row>
    <row r="51" spans="1:12" ht="15">
      <c r="A51" s="62" t="s">
        <v>106</v>
      </c>
      <c r="B51" s="75" t="s">
        <v>107</v>
      </c>
      <c r="C51" s="10">
        <v>59</v>
      </c>
      <c r="D51" s="87">
        <v>0.016657255787690572</v>
      </c>
      <c r="E51" s="10">
        <v>85</v>
      </c>
      <c r="F51" s="83">
        <v>0.01894361488745264</v>
      </c>
      <c r="G51" s="22">
        <v>23</v>
      </c>
      <c r="H51" s="87">
        <v>0.019827586206896553</v>
      </c>
      <c r="I51" s="10">
        <v>0</v>
      </c>
      <c r="J51" s="64">
        <v>0</v>
      </c>
      <c r="K51" s="22">
        <v>167</v>
      </c>
      <c r="L51" s="83">
        <v>0.01816204458945079</v>
      </c>
    </row>
    <row r="52" spans="1:12" ht="15">
      <c r="A52" s="62" t="s">
        <v>108</v>
      </c>
      <c r="B52" s="75" t="s">
        <v>109</v>
      </c>
      <c r="C52" s="10">
        <v>23</v>
      </c>
      <c r="D52" s="87">
        <v>0.006493506493506493</v>
      </c>
      <c r="E52" s="10">
        <v>21</v>
      </c>
      <c r="F52" s="83">
        <v>0.0046801872074883</v>
      </c>
      <c r="G52" s="22">
        <v>7</v>
      </c>
      <c r="H52" s="87">
        <v>0.00603448275862069</v>
      </c>
      <c r="I52" s="10">
        <v>0</v>
      </c>
      <c r="J52" s="64">
        <v>0</v>
      </c>
      <c r="K52" s="22">
        <v>51</v>
      </c>
      <c r="L52" s="83">
        <v>0.005546492659053833</v>
      </c>
    </row>
    <row r="53" spans="1:12" ht="15">
      <c r="A53" s="62" t="s">
        <v>110</v>
      </c>
      <c r="B53" s="75" t="s">
        <v>111</v>
      </c>
      <c r="C53" s="10">
        <v>18</v>
      </c>
      <c r="D53" s="87">
        <v>0.005081874647092038</v>
      </c>
      <c r="E53" s="10">
        <v>10</v>
      </c>
      <c r="F53" s="83">
        <v>0.0022286605749944283</v>
      </c>
      <c r="G53" s="22">
        <v>5</v>
      </c>
      <c r="H53" s="87">
        <v>0.004310344827586207</v>
      </c>
      <c r="I53" s="10">
        <v>0</v>
      </c>
      <c r="J53" s="64">
        <v>0</v>
      </c>
      <c r="K53" s="22">
        <v>33</v>
      </c>
      <c r="L53" s="83">
        <v>0.0035889070146818925</v>
      </c>
    </row>
    <row r="54" spans="1:12" ht="15">
      <c r="A54" s="62" t="s">
        <v>112</v>
      </c>
      <c r="B54" s="75" t="s">
        <v>113</v>
      </c>
      <c r="C54" s="10">
        <v>39</v>
      </c>
      <c r="D54" s="87">
        <v>0.01101072840203275</v>
      </c>
      <c r="E54" s="10">
        <v>77</v>
      </c>
      <c r="F54" s="83">
        <v>0.0171606864274571</v>
      </c>
      <c r="G54" s="22">
        <v>33</v>
      </c>
      <c r="H54" s="87">
        <v>0.028448275862068963</v>
      </c>
      <c r="I54" s="10">
        <v>0</v>
      </c>
      <c r="J54" s="64">
        <v>0</v>
      </c>
      <c r="K54" s="22">
        <v>149</v>
      </c>
      <c r="L54" s="83">
        <v>0.016204458945078846</v>
      </c>
    </row>
    <row r="55" spans="1:12" ht="15">
      <c r="A55" s="62" t="s">
        <v>114</v>
      </c>
      <c r="B55" s="75" t="s">
        <v>115</v>
      </c>
      <c r="C55" s="10">
        <v>9</v>
      </c>
      <c r="D55" s="87">
        <v>0.002540937323546019</v>
      </c>
      <c r="E55" s="10">
        <v>5</v>
      </c>
      <c r="F55" s="83">
        <v>0.0011143302874972142</v>
      </c>
      <c r="G55" s="22">
        <v>0</v>
      </c>
      <c r="H55" s="87">
        <v>0</v>
      </c>
      <c r="I55" s="10">
        <v>0</v>
      </c>
      <c r="J55" s="64">
        <v>0</v>
      </c>
      <c r="K55" s="22">
        <v>14</v>
      </c>
      <c r="L55" s="83">
        <v>0.0015225666122892876</v>
      </c>
    </row>
    <row r="56" spans="1:12" ht="28.5">
      <c r="A56" s="62" t="s">
        <v>116</v>
      </c>
      <c r="B56" s="75" t="s">
        <v>117</v>
      </c>
      <c r="C56" s="10">
        <v>7</v>
      </c>
      <c r="D56" s="87">
        <v>0.001976284584980237</v>
      </c>
      <c r="E56" s="10">
        <v>2</v>
      </c>
      <c r="F56" s="83">
        <v>0.0004457321149988857</v>
      </c>
      <c r="G56" s="22">
        <v>0</v>
      </c>
      <c r="H56" s="87">
        <v>0</v>
      </c>
      <c r="I56" s="10">
        <v>0</v>
      </c>
      <c r="J56" s="64">
        <v>0</v>
      </c>
      <c r="K56" s="22">
        <v>9</v>
      </c>
      <c r="L56" s="83">
        <v>0.0009787928221859704</v>
      </c>
    </row>
    <row r="57" spans="1:12" ht="15">
      <c r="A57" s="62" t="s">
        <v>118</v>
      </c>
      <c r="B57" s="76" t="s">
        <v>119</v>
      </c>
      <c r="C57" s="10">
        <v>2</v>
      </c>
      <c r="D57" s="87">
        <v>0.000564652738565782</v>
      </c>
      <c r="E57" s="10">
        <v>3</v>
      </c>
      <c r="F57" s="83">
        <v>0.0006685981724983285</v>
      </c>
      <c r="G57" s="22">
        <v>2</v>
      </c>
      <c r="H57" s="87">
        <v>0.001724137931034483</v>
      </c>
      <c r="I57" s="10">
        <v>0</v>
      </c>
      <c r="J57" s="64">
        <v>0</v>
      </c>
      <c r="K57" s="22">
        <v>7</v>
      </c>
      <c r="L57" s="83">
        <v>0.0007612833061446438</v>
      </c>
    </row>
    <row r="58" spans="1:12" ht="15">
      <c r="A58" s="62" t="s">
        <v>120</v>
      </c>
      <c r="B58" s="75" t="s">
        <v>121</v>
      </c>
      <c r="C58" s="10">
        <v>13</v>
      </c>
      <c r="D58" s="87">
        <v>0.0036702428006775835</v>
      </c>
      <c r="E58" s="10">
        <v>5</v>
      </c>
      <c r="F58" s="83">
        <v>0.0011143302874972142</v>
      </c>
      <c r="G58" s="22">
        <v>3</v>
      </c>
      <c r="H58" s="87">
        <v>0.002586206896551724</v>
      </c>
      <c r="I58" s="10">
        <v>0</v>
      </c>
      <c r="J58" s="64">
        <v>0</v>
      </c>
      <c r="K58" s="22">
        <v>21</v>
      </c>
      <c r="L58" s="83">
        <v>0.002283849918433932</v>
      </c>
    </row>
    <row r="59" spans="1:12" ht="15">
      <c r="A59" s="62" t="s">
        <v>122</v>
      </c>
      <c r="B59" s="75" t="s">
        <v>123</v>
      </c>
      <c r="C59" s="10">
        <v>27</v>
      </c>
      <c r="D59" s="87">
        <v>0.007622811970638058</v>
      </c>
      <c r="E59" s="10">
        <v>26</v>
      </c>
      <c r="F59" s="83">
        <v>0.005794517494985513</v>
      </c>
      <c r="G59" s="22">
        <v>4</v>
      </c>
      <c r="H59" s="87">
        <v>0.003448275862068966</v>
      </c>
      <c r="I59" s="10">
        <v>0</v>
      </c>
      <c r="J59" s="64">
        <v>0</v>
      </c>
      <c r="K59" s="22">
        <v>57</v>
      </c>
      <c r="L59" s="83">
        <v>0.006199021207177814</v>
      </c>
    </row>
    <row r="60" spans="1:12" ht="15">
      <c r="A60" s="62" t="s">
        <v>124</v>
      </c>
      <c r="B60" s="75" t="s">
        <v>125</v>
      </c>
      <c r="C60" s="10">
        <v>2</v>
      </c>
      <c r="D60" s="87">
        <v>0.000564652738565782</v>
      </c>
      <c r="E60" s="10">
        <v>7</v>
      </c>
      <c r="F60" s="83">
        <v>0.0015600624024961</v>
      </c>
      <c r="G60" s="22">
        <v>0</v>
      </c>
      <c r="H60" s="87">
        <v>0</v>
      </c>
      <c r="I60" s="10">
        <v>0</v>
      </c>
      <c r="J60" s="64">
        <v>0</v>
      </c>
      <c r="K60" s="22">
        <v>9</v>
      </c>
      <c r="L60" s="83">
        <v>0.0009787928221859704</v>
      </c>
    </row>
    <row r="61" spans="1:12" ht="15">
      <c r="A61" s="62" t="s">
        <v>126</v>
      </c>
      <c r="B61" s="76" t="s">
        <v>127</v>
      </c>
      <c r="C61" s="10">
        <v>53</v>
      </c>
      <c r="D61" s="87">
        <v>0.014963297571993224</v>
      </c>
      <c r="E61" s="10">
        <v>76</v>
      </c>
      <c r="F61" s="83">
        <v>0.016937820369957654</v>
      </c>
      <c r="G61" s="22">
        <v>20</v>
      </c>
      <c r="H61" s="87">
        <v>0.017241379310344827</v>
      </c>
      <c r="I61" s="10">
        <v>0</v>
      </c>
      <c r="J61" s="64">
        <v>0</v>
      </c>
      <c r="K61" s="22">
        <v>149</v>
      </c>
      <c r="L61" s="83">
        <v>0.016204458945078846</v>
      </c>
    </row>
    <row r="62" spans="1:12" ht="15">
      <c r="A62" s="62" t="s">
        <v>128</v>
      </c>
      <c r="B62" s="76" t="s">
        <v>129</v>
      </c>
      <c r="C62" s="10">
        <v>29</v>
      </c>
      <c r="D62" s="87">
        <v>0.00818746470920384</v>
      </c>
      <c r="E62" s="10">
        <v>31</v>
      </c>
      <c r="F62" s="83">
        <v>0.006908847782482728</v>
      </c>
      <c r="G62" s="22">
        <v>7</v>
      </c>
      <c r="H62" s="87">
        <v>0.00603448275862069</v>
      </c>
      <c r="I62" s="10">
        <v>0</v>
      </c>
      <c r="J62" s="64">
        <v>0</v>
      </c>
      <c r="K62" s="22">
        <v>67</v>
      </c>
      <c r="L62" s="83">
        <v>0.007286568787384448</v>
      </c>
    </row>
    <row r="63" spans="1:12" ht="15">
      <c r="A63" s="62" t="s">
        <v>130</v>
      </c>
      <c r="B63" s="76" t="s">
        <v>131</v>
      </c>
      <c r="C63" s="10">
        <v>41</v>
      </c>
      <c r="D63" s="87">
        <v>0.011575381140598534</v>
      </c>
      <c r="E63" s="10">
        <v>29</v>
      </c>
      <c r="F63" s="83">
        <v>0.006463115667483842</v>
      </c>
      <c r="G63" s="22">
        <v>8</v>
      </c>
      <c r="H63" s="87">
        <v>0.006896551724137932</v>
      </c>
      <c r="I63" s="10">
        <v>0</v>
      </c>
      <c r="J63" s="64">
        <v>0</v>
      </c>
      <c r="K63" s="22">
        <v>78</v>
      </c>
      <c r="L63" s="83">
        <v>0.008482871125611746</v>
      </c>
    </row>
    <row r="64" spans="1:12" ht="15">
      <c r="A64" s="62" t="s">
        <v>132</v>
      </c>
      <c r="B64" s="76" t="s">
        <v>133</v>
      </c>
      <c r="C64" s="10">
        <v>16</v>
      </c>
      <c r="D64" s="87">
        <v>0.004517221908526256</v>
      </c>
      <c r="E64" s="10">
        <v>21</v>
      </c>
      <c r="F64" s="83">
        <v>0.0046801872074883</v>
      </c>
      <c r="G64" s="22">
        <v>12</v>
      </c>
      <c r="H64" s="87">
        <v>0.010344827586206896</v>
      </c>
      <c r="I64" s="10">
        <v>0</v>
      </c>
      <c r="J64" s="64">
        <v>0</v>
      </c>
      <c r="K64" s="22">
        <v>49</v>
      </c>
      <c r="L64" s="83">
        <v>0.005328983143012507</v>
      </c>
    </row>
    <row r="65" spans="1:12" ht="15">
      <c r="A65" s="62" t="s">
        <v>134</v>
      </c>
      <c r="B65" s="76" t="s">
        <v>135</v>
      </c>
      <c r="C65" s="10">
        <v>35</v>
      </c>
      <c r="D65" s="87">
        <v>0.009881422924901186</v>
      </c>
      <c r="E65" s="10">
        <v>37</v>
      </c>
      <c r="F65" s="83">
        <v>0.008246044127479386</v>
      </c>
      <c r="G65" s="22">
        <v>12</v>
      </c>
      <c r="H65" s="87">
        <v>0.010344827586206896</v>
      </c>
      <c r="I65" s="10">
        <v>0</v>
      </c>
      <c r="J65" s="64">
        <v>0</v>
      </c>
      <c r="K65" s="22">
        <v>84</v>
      </c>
      <c r="L65" s="83">
        <v>0.009135399673735728</v>
      </c>
    </row>
    <row r="66" spans="1:12" ht="15">
      <c r="A66" s="62" t="s">
        <v>136</v>
      </c>
      <c r="B66" s="75" t="s">
        <v>137</v>
      </c>
      <c r="C66" s="10">
        <v>37</v>
      </c>
      <c r="D66" s="87">
        <v>0.010446075663466968</v>
      </c>
      <c r="E66" s="10">
        <v>45</v>
      </c>
      <c r="F66" s="83">
        <v>0.010028972587474927</v>
      </c>
      <c r="G66" s="22">
        <v>13</v>
      </c>
      <c r="H66" s="87">
        <v>0.011206896551724138</v>
      </c>
      <c r="I66" s="10">
        <v>1</v>
      </c>
      <c r="J66" s="64">
        <v>0.16666666666666663</v>
      </c>
      <c r="K66" s="22">
        <v>96</v>
      </c>
      <c r="L66" s="83">
        <v>0.010440456769983685</v>
      </c>
    </row>
    <row r="67" spans="1:12" ht="15">
      <c r="A67" s="62" t="s">
        <v>138</v>
      </c>
      <c r="B67" s="76" t="s">
        <v>139</v>
      </c>
      <c r="C67" s="10">
        <v>35</v>
      </c>
      <c r="D67" s="87">
        <v>0.009881422924901186</v>
      </c>
      <c r="E67" s="10">
        <v>22</v>
      </c>
      <c r="F67" s="83">
        <v>0.004903053264987743</v>
      </c>
      <c r="G67" s="22">
        <v>12</v>
      </c>
      <c r="H67" s="87">
        <v>0.010344827586206896</v>
      </c>
      <c r="I67" s="10">
        <v>0</v>
      </c>
      <c r="J67" s="64">
        <v>0</v>
      </c>
      <c r="K67" s="22">
        <v>69</v>
      </c>
      <c r="L67" s="83">
        <v>0.007504078303425775</v>
      </c>
    </row>
    <row r="68" spans="1:12" ht="15">
      <c r="A68" s="62" t="s">
        <v>140</v>
      </c>
      <c r="B68" s="75" t="s">
        <v>141</v>
      </c>
      <c r="C68" s="10">
        <v>23</v>
      </c>
      <c r="D68" s="87">
        <v>0.006493506493506493</v>
      </c>
      <c r="E68" s="10">
        <v>28</v>
      </c>
      <c r="F68" s="83">
        <v>0.0062402496099844</v>
      </c>
      <c r="G68" s="22">
        <v>6</v>
      </c>
      <c r="H68" s="87">
        <v>0.005172413793103448</v>
      </c>
      <c r="I68" s="10">
        <v>0</v>
      </c>
      <c r="J68" s="64">
        <v>0</v>
      </c>
      <c r="K68" s="22">
        <v>57</v>
      </c>
      <c r="L68" s="83">
        <v>0.006199021207177814</v>
      </c>
    </row>
    <row r="69" spans="1:12" ht="15">
      <c r="A69" s="62" t="s">
        <v>142</v>
      </c>
      <c r="B69" s="75" t="s">
        <v>143</v>
      </c>
      <c r="C69" s="10">
        <v>8</v>
      </c>
      <c r="D69" s="87">
        <v>0.002258610954263128</v>
      </c>
      <c r="E69" s="10">
        <v>10</v>
      </c>
      <c r="F69" s="83">
        <v>0.0022286605749944283</v>
      </c>
      <c r="G69" s="22">
        <v>2</v>
      </c>
      <c r="H69" s="87">
        <v>0.001724137931034483</v>
      </c>
      <c r="I69" s="10">
        <v>0</v>
      </c>
      <c r="J69" s="64">
        <v>0</v>
      </c>
      <c r="K69" s="22">
        <v>20</v>
      </c>
      <c r="L69" s="83">
        <v>0.0021750951604132683</v>
      </c>
    </row>
    <row r="70" spans="1:12" ht="15">
      <c r="A70" s="62" t="s">
        <v>144</v>
      </c>
      <c r="B70" s="76" t="s">
        <v>145</v>
      </c>
      <c r="C70" s="10">
        <v>1</v>
      </c>
      <c r="D70" s="87">
        <v>0.000282326369282891</v>
      </c>
      <c r="E70" s="10">
        <v>8</v>
      </c>
      <c r="F70" s="83">
        <v>0.0017829284599955428</v>
      </c>
      <c r="G70" s="22">
        <v>0</v>
      </c>
      <c r="H70" s="87">
        <v>0</v>
      </c>
      <c r="I70" s="10">
        <v>0</v>
      </c>
      <c r="J70" s="64">
        <v>0</v>
      </c>
      <c r="K70" s="22">
        <v>9</v>
      </c>
      <c r="L70" s="83">
        <v>0.0009787928221859704</v>
      </c>
    </row>
    <row r="71" spans="1:12" ht="15">
      <c r="A71" s="62" t="s">
        <v>146</v>
      </c>
      <c r="B71" s="75" t="s">
        <v>147</v>
      </c>
      <c r="C71" s="10">
        <v>1</v>
      </c>
      <c r="D71" s="87">
        <v>0.000282326369282891</v>
      </c>
      <c r="E71" s="10">
        <v>1</v>
      </c>
      <c r="F71" s="83">
        <v>0.00022286605749944285</v>
      </c>
      <c r="G71" s="22">
        <v>0</v>
      </c>
      <c r="H71" s="87">
        <v>0</v>
      </c>
      <c r="I71" s="10">
        <v>0</v>
      </c>
      <c r="J71" s="64">
        <v>0</v>
      </c>
      <c r="K71" s="22">
        <v>2</v>
      </c>
      <c r="L71" s="83">
        <v>0.0002175095160413268</v>
      </c>
    </row>
    <row r="72" spans="1:12" ht="15">
      <c r="A72" s="62" t="s">
        <v>148</v>
      </c>
      <c r="B72" s="75" t="s">
        <v>201</v>
      </c>
      <c r="C72" s="10">
        <v>1</v>
      </c>
      <c r="D72" s="87">
        <v>0.000282326369282891</v>
      </c>
      <c r="E72" s="10">
        <v>8</v>
      </c>
      <c r="F72" s="83">
        <v>0.0017829284599955428</v>
      </c>
      <c r="G72" s="22">
        <v>0</v>
      </c>
      <c r="H72" s="87">
        <v>0</v>
      </c>
      <c r="I72" s="10">
        <v>0</v>
      </c>
      <c r="J72" s="64">
        <v>0</v>
      </c>
      <c r="K72" s="22">
        <v>9</v>
      </c>
      <c r="L72" s="83">
        <v>0.0009787928221859704</v>
      </c>
    </row>
    <row r="73" spans="1:12" ht="15">
      <c r="A73" s="62" t="s">
        <v>149</v>
      </c>
      <c r="B73" s="75" t="s">
        <v>150</v>
      </c>
      <c r="C73" s="10">
        <v>244</v>
      </c>
      <c r="D73" s="87">
        <v>0.06888763410502541</v>
      </c>
      <c r="E73" s="10">
        <v>401</v>
      </c>
      <c r="F73" s="83">
        <v>0.08936928905727658</v>
      </c>
      <c r="G73" s="22">
        <v>97</v>
      </c>
      <c r="H73" s="87">
        <v>0.08362068965517241</v>
      </c>
      <c r="I73" s="10">
        <v>2</v>
      </c>
      <c r="J73" s="64">
        <v>0.33333333333333326</v>
      </c>
      <c r="K73" s="22">
        <v>744</v>
      </c>
      <c r="L73" s="83">
        <v>0.08091353996737358</v>
      </c>
    </row>
    <row r="74" spans="1:12" ht="15">
      <c r="A74" s="62" t="s">
        <v>151</v>
      </c>
      <c r="B74" s="75" t="s">
        <v>152</v>
      </c>
      <c r="C74" s="10">
        <v>7</v>
      </c>
      <c r="D74" s="87">
        <v>0.001976284584980237</v>
      </c>
      <c r="E74" s="10">
        <v>11</v>
      </c>
      <c r="F74" s="83">
        <v>0.0024515266324938714</v>
      </c>
      <c r="G74" s="22">
        <v>1</v>
      </c>
      <c r="H74" s="87">
        <v>0.0008620689655172415</v>
      </c>
      <c r="I74" s="10">
        <v>0</v>
      </c>
      <c r="J74" s="64">
        <v>0</v>
      </c>
      <c r="K74" s="22">
        <v>19</v>
      </c>
      <c r="L74" s="83">
        <v>0.0020663404023926048</v>
      </c>
    </row>
    <row r="75" spans="1:12" ht="15">
      <c r="A75" s="62" t="s">
        <v>153</v>
      </c>
      <c r="B75" s="76" t="s">
        <v>154</v>
      </c>
      <c r="C75" s="10">
        <v>8</v>
      </c>
      <c r="D75" s="87">
        <v>0.002258610954263128</v>
      </c>
      <c r="E75" s="10">
        <v>28</v>
      </c>
      <c r="F75" s="83">
        <v>0.0062402496099844</v>
      </c>
      <c r="G75" s="22">
        <v>6</v>
      </c>
      <c r="H75" s="87">
        <v>0.005172413793103448</v>
      </c>
      <c r="I75" s="10">
        <v>0</v>
      </c>
      <c r="J75" s="64">
        <v>0</v>
      </c>
      <c r="K75" s="22">
        <v>42</v>
      </c>
      <c r="L75" s="83">
        <v>0.004567699836867864</v>
      </c>
    </row>
    <row r="76" spans="1:12" ht="15">
      <c r="A76" s="62" t="s">
        <v>155</v>
      </c>
      <c r="B76" s="75" t="s">
        <v>156</v>
      </c>
      <c r="C76" s="10">
        <v>305</v>
      </c>
      <c r="D76" s="87">
        <v>0.08610954263128176</v>
      </c>
      <c r="E76" s="10">
        <v>652</v>
      </c>
      <c r="F76" s="83">
        <v>0.14530866948963672</v>
      </c>
      <c r="G76" s="22">
        <v>161</v>
      </c>
      <c r="H76" s="87">
        <v>0.13879310344827586</v>
      </c>
      <c r="I76" s="10">
        <v>0</v>
      </c>
      <c r="J76" s="64">
        <v>0</v>
      </c>
      <c r="K76" s="22">
        <v>1118</v>
      </c>
      <c r="L76" s="83">
        <v>0.12158781946710169</v>
      </c>
    </row>
    <row r="77" spans="1:12" ht="15">
      <c r="A77" s="62" t="s">
        <v>157</v>
      </c>
      <c r="B77" s="76" t="s">
        <v>158</v>
      </c>
      <c r="C77" s="10">
        <v>31</v>
      </c>
      <c r="D77" s="87">
        <v>0.008752117447769622</v>
      </c>
      <c r="E77" s="10">
        <v>27</v>
      </c>
      <c r="F77" s="83">
        <v>0.0060173835524849565</v>
      </c>
      <c r="G77" s="22">
        <v>8</v>
      </c>
      <c r="H77" s="87">
        <v>0.006896551724137932</v>
      </c>
      <c r="I77" s="10">
        <v>0</v>
      </c>
      <c r="J77" s="64">
        <v>0</v>
      </c>
      <c r="K77" s="22">
        <v>66</v>
      </c>
      <c r="L77" s="83">
        <v>0.007177814029363785</v>
      </c>
    </row>
    <row r="78" spans="1:12" ht="15">
      <c r="A78" s="62" t="s">
        <v>159</v>
      </c>
      <c r="B78" s="75" t="s">
        <v>160</v>
      </c>
      <c r="C78" s="10">
        <v>49</v>
      </c>
      <c r="D78" s="87">
        <v>0.01383399209486166</v>
      </c>
      <c r="E78" s="10">
        <v>63</v>
      </c>
      <c r="F78" s="83">
        <v>0.014040561622464899</v>
      </c>
      <c r="G78" s="22">
        <v>13</v>
      </c>
      <c r="H78" s="87">
        <v>0.011206896551724138</v>
      </c>
      <c r="I78" s="10">
        <v>0</v>
      </c>
      <c r="J78" s="64">
        <v>0</v>
      </c>
      <c r="K78" s="22">
        <v>125</v>
      </c>
      <c r="L78" s="83">
        <v>0.013594344752582926</v>
      </c>
    </row>
    <row r="79" spans="1:12" ht="15">
      <c r="A79" s="62" t="s">
        <v>161</v>
      </c>
      <c r="B79" s="75" t="s">
        <v>162</v>
      </c>
      <c r="C79" s="10">
        <v>153</v>
      </c>
      <c r="D79" s="87">
        <v>0.04319593450028233</v>
      </c>
      <c r="E79" s="10">
        <v>74</v>
      </c>
      <c r="F79" s="83">
        <v>0.01649208825495877</v>
      </c>
      <c r="G79" s="22">
        <v>26</v>
      </c>
      <c r="H79" s="87">
        <v>0.022413793103448276</v>
      </c>
      <c r="I79" s="10">
        <v>0</v>
      </c>
      <c r="J79" s="64">
        <v>0</v>
      </c>
      <c r="K79" s="22">
        <v>253</v>
      </c>
      <c r="L79" s="83">
        <v>0.02751495377922784</v>
      </c>
    </row>
    <row r="80" spans="1:12" ht="15">
      <c r="A80" s="62" t="s">
        <v>163</v>
      </c>
      <c r="B80" s="75" t="s">
        <v>164</v>
      </c>
      <c r="C80" s="10">
        <v>776</v>
      </c>
      <c r="D80" s="87">
        <v>0.21908526256352343</v>
      </c>
      <c r="E80" s="10">
        <v>615</v>
      </c>
      <c r="F80" s="83">
        <v>0.13706262536215735</v>
      </c>
      <c r="G80" s="22">
        <v>167</v>
      </c>
      <c r="H80" s="87">
        <v>0.14396551724137932</v>
      </c>
      <c r="I80" s="10">
        <v>1</v>
      </c>
      <c r="J80" s="64">
        <v>0.16666666666666663</v>
      </c>
      <c r="K80" s="22">
        <v>1559</v>
      </c>
      <c r="L80" s="83">
        <v>0.16954866775421426</v>
      </c>
    </row>
    <row r="81" spans="1:12" ht="15">
      <c r="A81" s="62" t="s">
        <v>165</v>
      </c>
      <c r="B81" s="76" t="s">
        <v>166</v>
      </c>
      <c r="C81" s="10">
        <v>273</v>
      </c>
      <c r="D81" s="87">
        <v>0.07707509881422925</v>
      </c>
      <c r="E81" s="10">
        <v>391</v>
      </c>
      <c r="F81" s="83">
        <v>0.08714062848228216</v>
      </c>
      <c r="G81" s="22">
        <v>93</v>
      </c>
      <c r="H81" s="87">
        <v>0.08017241379310343</v>
      </c>
      <c r="I81" s="10">
        <v>0</v>
      </c>
      <c r="J81" s="64">
        <v>0</v>
      </c>
      <c r="K81" s="22">
        <v>757</v>
      </c>
      <c r="L81" s="83">
        <v>0.08232735182164219</v>
      </c>
    </row>
    <row r="82" spans="1:12" ht="15">
      <c r="A82" s="62" t="s">
        <v>167</v>
      </c>
      <c r="B82" s="75" t="s">
        <v>168</v>
      </c>
      <c r="C82" s="10">
        <v>350</v>
      </c>
      <c r="D82" s="87">
        <v>0.09881422924901186</v>
      </c>
      <c r="E82" s="10">
        <v>585</v>
      </c>
      <c r="F82" s="83">
        <v>0.13037664363717405</v>
      </c>
      <c r="G82" s="22">
        <v>101</v>
      </c>
      <c r="H82" s="87">
        <v>0.08706896551724137</v>
      </c>
      <c r="I82" s="10">
        <v>1</v>
      </c>
      <c r="J82" s="64">
        <v>0.16666666666666663</v>
      </c>
      <c r="K82" s="22">
        <v>1037</v>
      </c>
      <c r="L82" s="83">
        <v>0.11277868406742796</v>
      </c>
    </row>
    <row r="83" spans="1:12" ht="15">
      <c r="A83" s="62" t="s">
        <v>169</v>
      </c>
      <c r="B83" s="75" t="s">
        <v>170</v>
      </c>
      <c r="C83" s="10">
        <v>15</v>
      </c>
      <c r="D83" s="87">
        <v>0.004234895539243365</v>
      </c>
      <c r="E83" s="10">
        <v>12</v>
      </c>
      <c r="F83" s="83">
        <v>0.002674392689993314</v>
      </c>
      <c r="G83" s="22">
        <v>5</v>
      </c>
      <c r="H83" s="87">
        <v>0.004310344827586207</v>
      </c>
      <c r="I83" s="10">
        <v>0</v>
      </c>
      <c r="J83" s="64">
        <v>0</v>
      </c>
      <c r="K83" s="22">
        <v>32</v>
      </c>
      <c r="L83" s="83">
        <v>0.003480152256661229</v>
      </c>
    </row>
    <row r="84" spans="1:12" ht="15">
      <c r="A84" s="62" t="s">
        <v>171</v>
      </c>
      <c r="B84" s="75" t="s">
        <v>172</v>
      </c>
      <c r="C84" s="10">
        <v>6</v>
      </c>
      <c r="D84" s="87">
        <v>0.0016939582156973462</v>
      </c>
      <c r="E84" s="10">
        <v>9</v>
      </c>
      <c r="F84" s="83">
        <v>0.0020057945174949856</v>
      </c>
      <c r="G84" s="22">
        <v>3</v>
      </c>
      <c r="H84" s="87">
        <v>0.002586206896551724</v>
      </c>
      <c r="I84" s="10">
        <v>0</v>
      </c>
      <c r="J84" s="64">
        <v>0</v>
      </c>
      <c r="K84" s="22">
        <v>18</v>
      </c>
      <c r="L84" s="83">
        <v>0.0019575856443719408</v>
      </c>
    </row>
    <row r="85" spans="1:12" ht="15">
      <c r="A85" s="62" t="s">
        <v>173</v>
      </c>
      <c r="B85" s="76" t="s">
        <v>174</v>
      </c>
      <c r="C85" s="10">
        <v>2</v>
      </c>
      <c r="D85" s="87">
        <v>0.000564652738565782</v>
      </c>
      <c r="E85" s="10">
        <v>1</v>
      </c>
      <c r="F85" s="83">
        <v>0.00022286605749944285</v>
      </c>
      <c r="G85" s="22">
        <v>0</v>
      </c>
      <c r="H85" s="87">
        <v>0</v>
      </c>
      <c r="I85" s="10">
        <v>0</v>
      </c>
      <c r="J85" s="64">
        <v>0</v>
      </c>
      <c r="K85" s="22">
        <v>3</v>
      </c>
      <c r="L85" s="83">
        <v>0.00032626427406199016</v>
      </c>
    </row>
    <row r="86" spans="1:12" ht="15">
      <c r="A86" s="62" t="s">
        <v>175</v>
      </c>
      <c r="B86" s="76" t="s">
        <v>176</v>
      </c>
      <c r="C86" s="10">
        <v>13</v>
      </c>
      <c r="D86" s="87">
        <v>0.0036702428006775835</v>
      </c>
      <c r="E86" s="10">
        <v>12</v>
      </c>
      <c r="F86" s="83">
        <v>0.002674392689993314</v>
      </c>
      <c r="G86" s="22">
        <v>0</v>
      </c>
      <c r="H86" s="87">
        <v>0</v>
      </c>
      <c r="I86" s="10">
        <v>0</v>
      </c>
      <c r="J86" s="64">
        <v>0</v>
      </c>
      <c r="K86" s="22">
        <v>25</v>
      </c>
      <c r="L86" s="83">
        <v>0.0027188689505165853</v>
      </c>
    </row>
    <row r="87" spans="1:12" ht="15">
      <c r="A87" s="62" t="s">
        <v>177</v>
      </c>
      <c r="B87" s="76" t="s">
        <v>178</v>
      </c>
      <c r="C87" s="10">
        <v>61</v>
      </c>
      <c r="D87" s="87">
        <v>0.017221908526256352</v>
      </c>
      <c r="E87" s="10">
        <v>62</v>
      </c>
      <c r="F87" s="83">
        <v>0.013817695564965456</v>
      </c>
      <c r="G87" s="22">
        <v>19</v>
      </c>
      <c r="H87" s="87">
        <v>0.016379310344827588</v>
      </c>
      <c r="I87" s="10">
        <v>0</v>
      </c>
      <c r="J87" s="64">
        <v>0</v>
      </c>
      <c r="K87" s="22">
        <v>142</v>
      </c>
      <c r="L87" s="83">
        <v>0.015443175638934204</v>
      </c>
    </row>
    <row r="88" spans="1:12" ht="15">
      <c r="A88" s="62" t="s">
        <v>179</v>
      </c>
      <c r="B88" s="76" t="s">
        <v>180</v>
      </c>
      <c r="C88" s="10">
        <v>2</v>
      </c>
      <c r="D88" s="87">
        <v>0.000564652738565782</v>
      </c>
      <c r="E88" s="10">
        <v>2</v>
      </c>
      <c r="F88" s="83">
        <v>0.0004457321149988857</v>
      </c>
      <c r="G88" s="22">
        <v>0</v>
      </c>
      <c r="H88" s="87">
        <v>0</v>
      </c>
      <c r="I88" s="10">
        <v>0</v>
      </c>
      <c r="J88" s="64">
        <v>0</v>
      </c>
      <c r="K88" s="22">
        <v>4</v>
      </c>
      <c r="L88" s="83">
        <v>0.0004350190320826536</v>
      </c>
    </row>
    <row r="89" spans="1:12" ht="15">
      <c r="A89" s="62" t="s">
        <v>181</v>
      </c>
      <c r="B89" s="75" t="s">
        <v>182</v>
      </c>
      <c r="C89" s="10">
        <v>13</v>
      </c>
      <c r="D89" s="87">
        <v>0.0036702428006775835</v>
      </c>
      <c r="E89" s="10">
        <v>32</v>
      </c>
      <c r="F89" s="83">
        <v>0.007131713839982171</v>
      </c>
      <c r="G89" s="22">
        <v>13</v>
      </c>
      <c r="H89" s="87">
        <v>0.011206896551724138</v>
      </c>
      <c r="I89" s="10">
        <v>0</v>
      </c>
      <c r="J89" s="64">
        <v>0</v>
      </c>
      <c r="K89" s="22">
        <v>58</v>
      </c>
      <c r="L89" s="83">
        <v>0.006307775965198477</v>
      </c>
    </row>
    <row r="90" spans="1:12" ht="15">
      <c r="A90" s="62" t="s">
        <v>183</v>
      </c>
      <c r="B90" s="75" t="s">
        <v>184</v>
      </c>
      <c r="C90" s="10">
        <v>0</v>
      </c>
      <c r="D90" s="87">
        <v>0</v>
      </c>
      <c r="E90" s="10">
        <v>1</v>
      </c>
      <c r="F90" s="83">
        <v>0.00022286605749944285</v>
      </c>
      <c r="G90" s="22">
        <v>1</v>
      </c>
      <c r="H90" s="87">
        <v>0.0008620689655172415</v>
      </c>
      <c r="I90" s="10">
        <v>0</v>
      </c>
      <c r="J90" s="64">
        <v>0</v>
      </c>
      <c r="K90" s="22">
        <v>2</v>
      </c>
      <c r="L90" s="83">
        <v>0.0002175095160413268</v>
      </c>
    </row>
    <row r="91" spans="1:12" ht="15">
      <c r="A91" s="62" t="s">
        <v>185</v>
      </c>
      <c r="B91" s="75" t="s">
        <v>186</v>
      </c>
      <c r="C91" s="10">
        <v>0</v>
      </c>
      <c r="D91" s="87">
        <v>0</v>
      </c>
      <c r="E91" s="10">
        <v>0</v>
      </c>
      <c r="F91" s="83">
        <v>0</v>
      </c>
      <c r="G91" s="22">
        <v>0</v>
      </c>
      <c r="H91" s="87">
        <v>0</v>
      </c>
      <c r="I91" s="10">
        <v>0</v>
      </c>
      <c r="J91" s="64">
        <v>0</v>
      </c>
      <c r="K91" s="22">
        <v>0</v>
      </c>
      <c r="L91" s="83">
        <v>0</v>
      </c>
    </row>
    <row r="92" spans="1:12" ht="15">
      <c r="A92" s="62" t="s">
        <v>187</v>
      </c>
      <c r="B92" s="76" t="s">
        <v>188</v>
      </c>
      <c r="C92" s="10">
        <v>2</v>
      </c>
      <c r="D92" s="87">
        <v>0.000564652738565782</v>
      </c>
      <c r="E92" s="10">
        <v>1</v>
      </c>
      <c r="F92" s="83">
        <v>0.00022286605749944285</v>
      </c>
      <c r="G92" s="22">
        <v>0</v>
      </c>
      <c r="H92" s="87">
        <v>0</v>
      </c>
      <c r="I92" s="10">
        <v>0</v>
      </c>
      <c r="J92" s="64">
        <v>0</v>
      </c>
      <c r="K92" s="22">
        <v>3</v>
      </c>
      <c r="L92" s="83">
        <v>0.00032626427406199016</v>
      </c>
    </row>
    <row r="93" spans="1:12" ht="15.75" thickBot="1">
      <c r="A93" s="104" t="s">
        <v>202</v>
      </c>
      <c r="B93" s="78" t="s">
        <v>189</v>
      </c>
      <c r="C93" s="28">
        <v>76</v>
      </c>
      <c r="D93" s="88">
        <v>0.021456804065499716</v>
      </c>
      <c r="E93" s="28">
        <v>58</v>
      </c>
      <c r="F93" s="89">
        <v>0.012926231334967684</v>
      </c>
      <c r="G93" s="23">
        <v>18</v>
      </c>
      <c r="H93" s="88">
        <v>0.015517241379310346</v>
      </c>
      <c r="I93" s="28">
        <v>0</v>
      </c>
      <c r="J93" s="90">
        <v>0</v>
      </c>
      <c r="K93" s="23">
        <v>152</v>
      </c>
      <c r="L93" s="89">
        <v>0.016530723219140838</v>
      </c>
    </row>
    <row r="94" spans="1:12" ht="15.75" thickBot="1">
      <c r="A94" s="125" t="s">
        <v>190</v>
      </c>
      <c r="B94" s="126"/>
      <c r="C94" s="12">
        <v>3542</v>
      </c>
      <c r="D94" s="112">
        <v>1</v>
      </c>
      <c r="E94" s="29">
        <v>4487</v>
      </c>
      <c r="F94" s="112">
        <v>1</v>
      </c>
      <c r="G94" s="29">
        <v>1160</v>
      </c>
      <c r="H94" s="112">
        <v>1</v>
      </c>
      <c r="I94" s="12">
        <v>6</v>
      </c>
      <c r="J94" s="13">
        <v>1</v>
      </c>
      <c r="K94" s="29">
        <v>9195</v>
      </c>
      <c r="L94" s="13">
        <v>1</v>
      </c>
    </row>
    <row r="95" ht="15">
      <c r="K95" s="106" t="s">
        <v>226</v>
      </c>
    </row>
    <row r="96" spans="3:12" ht="15">
      <c r="C96" s="56">
        <f aca="true" t="shared" si="0" ref="C96:K96">SUM(C5:C93)</f>
        <v>3542</v>
      </c>
      <c r="D96" s="108">
        <f t="shared" si="0"/>
        <v>1</v>
      </c>
      <c r="E96" s="56">
        <f t="shared" si="0"/>
        <v>4487</v>
      </c>
      <c r="F96" s="108">
        <f t="shared" si="0"/>
        <v>1</v>
      </c>
      <c r="G96" s="56">
        <f t="shared" si="0"/>
        <v>1160</v>
      </c>
      <c r="H96" s="108">
        <f t="shared" si="0"/>
        <v>1</v>
      </c>
      <c r="I96" s="56">
        <f t="shared" si="0"/>
        <v>6</v>
      </c>
      <c r="J96" s="108">
        <f t="shared" si="0"/>
        <v>0.9999999999999998</v>
      </c>
      <c r="K96" s="106">
        <f t="shared" si="0"/>
        <v>9195</v>
      </c>
      <c r="L96" s="108">
        <f>SUM(L5:L93)</f>
        <v>1.0000000000000002</v>
      </c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56" customWidth="1"/>
    <col min="2" max="2" width="99.28125" style="56" bestFit="1" customWidth="1"/>
    <col min="3" max="12" width="11.8515625" style="56" customWidth="1"/>
    <col min="13" max="16384" width="9.140625" style="56" customWidth="1"/>
  </cols>
  <sheetData>
    <row r="1" spans="1:12" ht="24.75" customHeight="1" thickBot="1" thickTop="1">
      <c r="A1" s="138" t="s">
        <v>220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ht="19.5" customHeight="1" thickBot="1" thickTop="1">
      <c r="A2" s="141" t="s">
        <v>10</v>
      </c>
      <c r="B2" s="144" t="s">
        <v>11</v>
      </c>
      <c r="C2" s="147" t="s">
        <v>191</v>
      </c>
      <c r="D2" s="148"/>
      <c r="E2" s="148"/>
      <c r="F2" s="148"/>
      <c r="G2" s="148"/>
      <c r="H2" s="148"/>
      <c r="I2" s="148"/>
      <c r="J2" s="119"/>
      <c r="K2" s="149" t="s">
        <v>190</v>
      </c>
      <c r="L2" s="144"/>
    </row>
    <row r="3" spans="1:12" ht="19.5" customHeight="1">
      <c r="A3" s="142"/>
      <c r="B3" s="145"/>
      <c r="C3" s="150" t="s">
        <v>192</v>
      </c>
      <c r="D3" s="151"/>
      <c r="E3" s="153" t="s">
        <v>193</v>
      </c>
      <c r="F3" s="154"/>
      <c r="G3" s="150" t="s">
        <v>194</v>
      </c>
      <c r="H3" s="151"/>
      <c r="I3" s="130" t="s">
        <v>195</v>
      </c>
      <c r="J3" s="124"/>
      <c r="K3" s="150"/>
      <c r="L3" s="145"/>
    </row>
    <row r="4" spans="1:12" ht="19.5" customHeight="1" thickBot="1">
      <c r="A4" s="143"/>
      <c r="B4" s="146"/>
      <c r="C4" s="16" t="s">
        <v>12</v>
      </c>
      <c r="D4" s="17" t="s">
        <v>13</v>
      </c>
      <c r="E4" s="6" t="s">
        <v>12</v>
      </c>
      <c r="F4" s="7" t="s">
        <v>13</v>
      </c>
      <c r="G4" s="16" t="s">
        <v>12</v>
      </c>
      <c r="H4" s="17" t="s">
        <v>13</v>
      </c>
      <c r="I4" s="6" t="s">
        <v>12</v>
      </c>
      <c r="J4" s="7" t="s">
        <v>13</v>
      </c>
      <c r="K4" s="6" t="s">
        <v>12</v>
      </c>
      <c r="L4" s="8" t="s">
        <v>13</v>
      </c>
    </row>
    <row r="5" spans="1:12" ht="15">
      <c r="A5" s="57" t="s">
        <v>14</v>
      </c>
      <c r="B5" s="74" t="s">
        <v>15</v>
      </c>
      <c r="C5" s="9">
        <v>14</v>
      </c>
      <c r="D5" s="59">
        <v>0.004757050628610262</v>
      </c>
      <c r="E5" s="9">
        <v>31</v>
      </c>
      <c r="F5" s="59">
        <v>0.007071167883211679</v>
      </c>
      <c r="G5" s="9">
        <v>7</v>
      </c>
      <c r="H5" s="59">
        <v>0.005135730007336758</v>
      </c>
      <c r="I5" s="9">
        <v>1</v>
      </c>
      <c r="J5" s="59">
        <v>0.02857142857142857</v>
      </c>
      <c r="K5" s="9">
        <v>53</v>
      </c>
      <c r="L5" s="82">
        <v>0.006074498567335243</v>
      </c>
    </row>
    <row r="6" spans="1:12" ht="15">
      <c r="A6" s="62" t="s">
        <v>16</v>
      </c>
      <c r="B6" s="75" t="s">
        <v>17</v>
      </c>
      <c r="C6" s="10">
        <v>0</v>
      </c>
      <c r="D6" s="64">
        <v>0</v>
      </c>
      <c r="E6" s="10">
        <v>0</v>
      </c>
      <c r="F6" s="83">
        <v>0</v>
      </c>
      <c r="G6" s="10">
        <v>0</v>
      </c>
      <c r="H6" s="64">
        <v>0</v>
      </c>
      <c r="I6" s="10">
        <v>0</v>
      </c>
      <c r="J6" s="64">
        <v>0</v>
      </c>
      <c r="K6" s="10">
        <v>0</v>
      </c>
      <c r="L6" s="83">
        <v>0</v>
      </c>
    </row>
    <row r="7" spans="1:12" ht="15">
      <c r="A7" s="62" t="s">
        <v>18</v>
      </c>
      <c r="B7" s="75" t="s">
        <v>19</v>
      </c>
      <c r="C7" s="10">
        <v>0</v>
      </c>
      <c r="D7" s="64">
        <v>0</v>
      </c>
      <c r="E7" s="10">
        <v>0</v>
      </c>
      <c r="F7" s="83">
        <v>0</v>
      </c>
      <c r="G7" s="10">
        <v>0</v>
      </c>
      <c r="H7" s="64">
        <v>0</v>
      </c>
      <c r="I7" s="10">
        <v>0</v>
      </c>
      <c r="J7" s="64">
        <v>0</v>
      </c>
      <c r="K7" s="10">
        <v>0</v>
      </c>
      <c r="L7" s="83">
        <v>0</v>
      </c>
    </row>
    <row r="8" spans="1:12" ht="15">
      <c r="A8" s="62" t="s">
        <v>20</v>
      </c>
      <c r="B8" s="75" t="s">
        <v>21</v>
      </c>
      <c r="C8" s="10">
        <v>0</v>
      </c>
      <c r="D8" s="64">
        <v>0</v>
      </c>
      <c r="E8" s="10">
        <v>0</v>
      </c>
      <c r="F8" s="64">
        <v>0</v>
      </c>
      <c r="G8" s="10">
        <v>0</v>
      </c>
      <c r="H8" s="64">
        <v>0</v>
      </c>
      <c r="I8" s="10">
        <v>0</v>
      </c>
      <c r="J8" s="64">
        <v>0</v>
      </c>
      <c r="K8" s="10">
        <v>0</v>
      </c>
      <c r="L8" s="83">
        <v>0</v>
      </c>
    </row>
    <row r="9" spans="1:12" ht="15">
      <c r="A9" s="62" t="s">
        <v>22</v>
      </c>
      <c r="B9" s="76" t="s">
        <v>23</v>
      </c>
      <c r="C9" s="10">
        <v>0</v>
      </c>
      <c r="D9" s="64">
        <v>0</v>
      </c>
      <c r="E9" s="10">
        <v>0</v>
      </c>
      <c r="F9" s="64">
        <v>0</v>
      </c>
      <c r="G9" s="10">
        <v>0</v>
      </c>
      <c r="H9" s="64">
        <v>0</v>
      </c>
      <c r="I9" s="10">
        <v>0</v>
      </c>
      <c r="J9" s="64">
        <v>0</v>
      </c>
      <c r="K9" s="10">
        <v>0</v>
      </c>
      <c r="L9" s="83">
        <v>0</v>
      </c>
    </row>
    <row r="10" spans="1:12" ht="15">
      <c r="A10" s="62" t="s">
        <v>24</v>
      </c>
      <c r="B10" s="75" t="s">
        <v>25</v>
      </c>
      <c r="C10" s="10">
        <v>0</v>
      </c>
      <c r="D10" s="64">
        <v>0</v>
      </c>
      <c r="E10" s="10">
        <v>0</v>
      </c>
      <c r="F10" s="64">
        <v>0</v>
      </c>
      <c r="G10" s="10">
        <v>0</v>
      </c>
      <c r="H10" s="64">
        <v>0</v>
      </c>
      <c r="I10" s="10">
        <v>0</v>
      </c>
      <c r="J10" s="64">
        <v>0</v>
      </c>
      <c r="K10" s="10">
        <v>0</v>
      </c>
      <c r="L10" s="83">
        <v>0</v>
      </c>
    </row>
    <row r="11" spans="1:12" ht="15">
      <c r="A11" s="62" t="s">
        <v>26</v>
      </c>
      <c r="B11" s="75" t="s">
        <v>27</v>
      </c>
      <c r="C11" s="10">
        <v>4</v>
      </c>
      <c r="D11" s="64">
        <v>0.0013591573224600749</v>
      </c>
      <c r="E11" s="10">
        <v>2</v>
      </c>
      <c r="F11" s="64">
        <v>0.0004562043795620438</v>
      </c>
      <c r="G11" s="10">
        <v>2</v>
      </c>
      <c r="H11" s="64">
        <v>0.001467351430667645</v>
      </c>
      <c r="I11" s="10">
        <v>0</v>
      </c>
      <c r="J11" s="64">
        <v>0</v>
      </c>
      <c r="K11" s="10">
        <v>8</v>
      </c>
      <c r="L11" s="83">
        <v>0.0009169054441260747</v>
      </c>
    </row>
    <row r="12" spans="1:12" ht="15">
      <c r="A12" s="62" t="s">
        <v>28</v>
      </c>
      <c r="B12" s="75" t="s">
        <v>29</v>
      </c>
      <c r="C12" s="10">
        <v>0</v>
      </c>
      <c r="D12" s="64">
        <v>0</v>
      </c>
      <c r="E12" s="10">
        <v>0</v>
      </c>
      <c r="F12" s="64">
        <v>0</v>
      </c>
      <c r="G12" s="10">
        <v>0</v>
      </c>
      <c r="H12" s="64">
        <v>0</v>
      </c>
      <c r="I12" s="10">
        <v>0</v>
      </c>
      <c r="J12" s="64">
        <v>0</v>
      </c>
      <c r="K12" s="10">
        <v>0</v>
      </c>
      <c r="L12" s="83">
        <v>0</v>
      </c>
    </row>
    <row r="13" spans="1:12" ht="15">
      <c r="A13" s="62" t="s">
        <v>30</v>
      </c>
      <c r="B13" s="76" t="s">
        <v>31</v>
      </c>
      <c r="C13" s="10">
        <v>84</v>
      </c>
      <c r="D13" s="64">
        <v>0.02854230377166157</v>
      </c>
      <c r="E13" s="10">
        <v>156</v>
      </c>
      <c r="F13" s="64">
        <v>0.035583941605839414</v>
      </c>
      <c r="G13" s="10">
        <v>59</v>
      </c>
      <c r="H13" s="64">
        <v>0.043286867204695524</v>
      </c>
      <c r="I13" s="10">
        <v>1</v>
      </c>
      <c r="J13" s="64">
        <v>0.02857142857142857</v>
      </c>
      <c r="K13" s="10">
        <v>300</v>
      </c>
      <c r="L13" s="83">
        <v>0.034383954154727794</v>
      </c>
    </row>
    <row r="14" spans="1:12" ht="15">
      <c r="A14" s="62" t="s">
        <v>32</v>
      </c>
      <c r="B14" s="75" t="s">
        <v>33</v>
      </c>
      <c r="C14" s="10">
        <v>15</v>
      </c>
      <c r="D14" s="64">
        <v>0.00509683995922528</v>
      </c>
      <c r="E14" s="10">
        <v>19</v>
      </c>
      <c r="F14" s="64">
        <v>0.004333941605839416</v>
      </c>
      <c r="G14" s="10">
        <v>8</v>
      </c>
      <c r="H14" s="64">
        <v>0.00586940572267058</v>
      </c>
      <c r="I14" s="10">
        <v>0</v>
      </c>
      <c r="J14" s="64">
        <v>0</v>
      </c>
      <c r="K14" s="10">
        <v>42</v>
      </c>
      <c r="L14" s="83">
        <v>0.004813753581661891</v>
      </c>
    </row>
    <row r="15" spans="1:12" ht="15">
      <c r="A15" s="62" t="s">
        <v>34</v>
      </c>
      <c r="B15" s="75" t="s">
        <v>35</v>
      </c>
      <c r="C15" s="10">
        <v>0</v>
      </c>
      <c r="D15" s="64">
        <v>0</v>
      </c>
      <c r="E15" s="10">
        <v>0</v>
      </c>
      <c r="F15" s="64">
        <v>0</v>
      </c>
      <c r="G15" s="10">
        <v>0</v>
      </c>
      <c r="H15" s="64">
        <v>0</v>
      </c>
      <c r="I15" s="10">
        <v>0</v>
      </c>
      <c r="J15" s="64">
        <v>0</v>
      </c>
      <c r="K15" s="10">
        <v>0</v>
      </c>
      <c r="L15" s="83">
        <v>0</v>
      </c>
    </row>
    <row r="16" spans="1:12" ht="15">
      <c r="A16" s="62" t="s">
        <v>36</v>
      </c>
      <c r="B16" s="75" t="s">
        <v>37</v>
      </c>
      <c r="C16" s="10">
        <v>12</v>
      </c>
      <c r="D16" s="64">
        <v>0.004077471967380225</v>
      </c>
      <c r="E16" s="10">
        <v>29</v>
      </c>
      <c r="F16" s="64">
        <v>0.006614963503649635</v>
      </c>
      <c r="G16" s="10">
        <v>5</v>
      </c>
      <c r="H16" s="64">
        <v>0.0036683785766691126</v>
      </c>
      <c r="I16" s="10">
        <v>0</v>
      </c>
      <c r="J16" s="64">
        <v>0</v>
      </c>
      <c r="K16" s="10">
        <v>46</v>
      </c>
      <c r="L16" s="83">
        <v>0.005272206303724929</v>
      </c>
    </row>
    <row r="17" spans="1:12" ht="15">
      <c r="A17" s="62" t="s">
        <v>38</v>
      </c>
      <c r="B17" s="75" t="s">
        <v>39</v>
      </c>
      <c r="C17" s="10">
        <v>1</v>
      </c>
      <c r="D17" s="64">
        <v>0.0003397893306150187</v>
      </c>
      <c r="E17" s="10">
        <v>1</v>
      </c>
      <c r="F17" s="64">
        <v>0.0002281021897810219</v>
      </c>
      <c r="G17" s="10">
        <v>1</v>
      </c>
      <c r="H17" s="64">
        <v>0.0007336757153338225</v>
      </c>
      <c r="I17" s="10">
        <v>0</v>
      </c>
      <c r="J17" s="64">
        <v>0</v>
      </c>
      <c r="K17" s="10">
        <v>3</v>
      </c>
      <c r="L17" s="83">
        <v>0.00034383954154727797</v>
      </c>
    </row>
    <row r="18" spans="1:12" ht="15">
      <c r="A18" s="62" t="s">
        <v>40</v>
      </c>
      <c r="B18" s="75" t="s">
        <v>41</v>
      </c>
      <c r="C18" s="10">
        <v>2</v>
      </c>
      <c r="D18" s="64">
        <v>0.0006795786612300374</v>
      </c>
      <c r="E18" s="10">
        <v>0</v>
      </c>
      <c r="F18" s="64">
        <v>0</v>
      </c>
      <c r="G18" s="10">
        <v>0</v>
      </c>
      <c r="H18" s="64">
        <v>0</v>
      </c>
      <c r="I18" s="10">
        <v>0</v>
      </c>
      <c r="J18" s="64">
        <v>0</v>
      </c>
      <c r="K18" s="10">
        <v>2</v>
      </c>
      <c r="L18" s="83">
        <v>0.00022922636103151866</v>
      </c>
    </row>
    <row r="19" spans="1:12" ht="28.5">
      <c r="A19" s="62" t="s">
        <v>42</v>
      </c>
      <c r="B19" s="75" t="s">
        <v>43</v>
      </c>
      <c r="C19" s="10">
        <v>15</v>
      </c>
      <c r="D19" s="64">
        <v>0.00509683995922528</v>
      </c>
      <c r="E19" s="10">
        <v>14</v>
      </c>
      <c r="F19" s="64">
        <v>0.003193430656934307</v>
      </c>
      <c r="G19" s="10">
        <v>1</v>
      </c>
      <c r="H19" s="64">
        <v>0.0007336757153338225</v>
      </c>
      <c r="I19" s="10">
        <v>0</v>
      </c>
      <c r="J19" s="64">
        <v>0</v>
      </c>
      <c r="K19" s="10">
        <v>30</v>
      </c>
      <c r="L19" s="83">
        <v>0.0034383954154727794</v>
      </c>
    </row>
    <row r="20" spans="1:12" ht="15">
      <c r="A20" s="62" t="s">
        <v>44</v>
      </c>
      <c r="B20" s="76" t="s">
        <v>45</v>
      </c>
      <c r="C20" s="10">
        <v>14</v>
      </c>
      <c r="D20" s="64">
        <v>0.004757050628610262</v>
      </c>
      <c r="E20" s="10">
        <v>24</v>
      </c>
      <c r="F20" s="64">
        <v>0.005474452554744526</v>
      </c>
      <c r="G20" s="10">
        <v>8</v>
      </c>
      <c r="H20" s="64">
        <v>0.00586940572267058</v>
      </c>
      <c r="I20" s="10">
        <v>0</v>
      </c>
      <c r="J20" s="64">
        <v>0</v>
      </c>
      <c r="K20" s="10">
        <v>46</v>
      </c>
      <c r="L20" s="83">
        <v>0.005272206303724929</v>
      </c>
    </row>
    <row r="21" spans="1:12" ht="15">
      <c r="A21" s="62" t="s">
        <v>46</v>
      </c>
      <c r="B21" s="75" t="s">
        <v>47</v>
      </c>
      <c r="C21" s="10">
        <v>9</v>
      </c>
      <c r="D21" s="64">
        <v>0.003058103975535168</v>
      </c>
      <c r="E21" s="10">
        <v>17</v>
      </c>
      <c r="F21" s="64">
        <v>0.0038777372262773723</v>
      </c>
      <c r="G21" s="10">
        <v>8</v>
      </c>
      <c r="H21" s="64">
        <v>0.00586940572267058</v>
      </c>
      <c r="I21" s="10">
        <v>0</v>
      </c>
      <c r="J21" s="64">
        <v>0</v>
      </c>
      <c r="K21" s="10">
        <v>34</v>
      </c>
      <c r="L21" s="83">
        <v>0.0038968481375358166</v>
      </c>
    </row>
    <row r="22" spans="1:12" ht="15">
      <c r="A22" s="62" t="s">
        <v>48</v>
      </c>
      <c r="B22" s="75" t="s">
        <v>49</v>
      </c>
      <c r="C22" s="10">
        <v>18</v>
      </c>
      <c r="D22" s="64">
        <v>0.006116207951070336</v>
      </c>
      <c r="E22" s="10">
        <v>21</v>
      </c>
      <c r="F22" s="64">
        <v>0.004790145985401459</v>
      </c>
      <c r="G22" s="10">
        <v>9</v>
      </c>
      <c r="H22" s="64">
        <v>0.006603081438004402</v>
      </c>
      <c r="I22" s="10">
        <v>0</v>
      </c>
      <c r="J22" s="64">
        <v>0</v>
      </c>
      <c r="K22" s="10">
        <v>48</v>
      </c>
      <c r="L22" s="83">
        <v>0.0055014326647564475</v>
      </c>
    </row>
    <row r="23" spans="1:12" ht="15">
      <c r="A23" s="62" t="s">
        <v>50</v>
      </c>
      <c r="B23" s="76" t="s">
        <v>51</v>
      </c>
      <c r="C23" s="10">
        <v>100</v>
      </c>
      <c r="D23" s="64">
        <v>0.03397893306150187</v>
      </c>
      <c r="E23" s="10">
        <v>141</v>
      </c>
      <c r="F23" s="64">
        <v>0.032162408759124086</v>
      </c>
      <c r="G23" s="10">
        <v>47</v>
      </c>
      <c r="H23" s="64">
        <v>0.034482758620689655</v>
      </c>
      <c r="I23" s="10">
        <v>3</v>
      </c>
      <c r="J23" s="64">
        <v>0.08571428571428572</v>
      </c>
      <c r="K23" s="10">
        <v>291</v>
      </c>
      <c r="L23" s="83">
        <v>0.03335243553008596</v>
      </c>
    </row>
    <row r="24" spans="1:12" ht="15">
      <c r="A24" s="62" t="s">
        <v>52</v>
      </c>
      <c r="B24" s="75" t="s">
        <v>53</v>
      </c>
      <c r="C24" s="10">
        <v>33</v>
      </c>
      <c r="D24" s="64">
        <v>0.011213047910295617</v>
      </c>
      <c r="E24" s="10">
        <v>48</v>
      </c>
      <c r="F24" s="64">
        <v>0.010948905109489052</v>
      </c>
      <c r="G24" s="10">
        <v>15</v>
      </c>
      <c r="H24" s="64">
        <v>0.011005135730007337</v>
      </c>
      <c r="I24" s="10">
        <v>1</v>
      </c>
      <c r="J24" s="64">
        <v>0.02857142857142857</v>
      </c>
      <c r="K24" s="10">
        <v>97</v>
      </c>
      <c r="L24" s="83">
        <v>0.011117478510028653</v>
      </c>
    </row>
    <row r="25" spans="1:12" ht="15">
      <c r="A25" s="62" t="s">
        <v>54</v>
      </c>
      <c r="B25" s="75" t="s">
        <v>55</v>
      </c>
      <c r="C25" s="10">
        <v>20</v>
      </c>
      <c r="D25" s="64">
        <v>0.006795786612300373</v>
      </c>
      <c r="E25" s="10">
        <v>58</v>
      </c>
      <c r="F25" s="64">
        <v>0.01322992700729927</v>
      </c>
      <c r="G25" s="10">
        <v>14</v>
      </c>
      <c r="H25" s="64">
        <v>0.010271460014673515</v>
      </c>
      <c r="I25" s="10">
        <v>0</v>
      </c>
      <c r="J25" s="64">
        <v>0</v>
      </c>
      <c r="K25" s="10">
        <v>92</v>
      </c>
      <c r="L25" s="83">
        <v>0.010544412607449857</v>
      </c>
    </row>
    <row r="26" spans="1:12" ht="15">
      <c r="A26" s="62" t="s">
        <v>56</v>
      </c>
      <c r="B26" s="75" t="s">
        <v>57</v>
      </c>
      <c r="C26" s="10">
        <v>47</v>
      </c>
      <c r="D26" s="64">
        <v>0.015970098538905873</v>
      </c>
      <c r="E26" s="10">
        <v>48</v>
      </c>
      <c r="F26" s="64">
        <v>0.010948905109489052</v>
      </c>
      <c r="G26" s="10">
        <v>14</v>
      </c>
      <c r="H26" s="64">
        <v>0.010271460014673515</v>
      </c>
      <c r="I26" s="10">
        <v>2</v>
      </c>
      <c r="J26" s="64">
        <v>0.05714285714285714</v>
      </c>
      <c r="K26" s="10">
        <v>111</v>
      </c>
      <c r="L26" s="83">
        <v>0.012722063037249286</v>
      </c>
    </row>
    <row r="27" spans="1:12" ht="15">
      <c r="A27" s="62" t="s">
        <v>58</v>
      </c>
      <c r="B27" s="75" t="s">
        <v>59</v>
      </c>
      <c r="C27" s="10">
        <v>44</v>
      </c>
      <c r="D27" s="64">
        <v>0.014950730547060823</v>
      </c>
      <c r="E27" s="10">
        <v>77</v>
      </c>
      <c r="F27" s="64">
        <v>0.017563868613138682</v>
      </c>
      <c r="G27" s="10">
        <v>22</v>
      </c>
      <c r="H27" s="64">
        <v>0.016140865737344093</v>
      </c>
      <c r="I27" s="10">
        <v>0</v>
      </c>
      <c r="J27" s="64">
        <v>0</v>
      </c>
      <c r="K27" s="10">
        <v>143</v>
      </c>
      <c r="L27" s="83">
        <v>0.016389684813753583</v>
      </c>
    </row>
    <row r="28" spans="1:12" ht="15">
      <c r="A28" s="62" t="s">
        <v>60</v>
      </c>
      <c r="B28" s="75" t="s">
        <v>61</v>
      </c>
      <c r="C28" s="10">
        <v>61</v>
      </c>
      <c r="D28" s="64">
        <v>0.02072714916751614</v>
      </c>
      <c r="E28" s="10">
        <v>126</v>
      </c>
      <c r="F28" s="64">
        <v>0.028740875912408762</v>
      </c>
      <c r="G28" s="10">
        <v>38</v>
      </c>
      <c r="H28" s="64">
        <v>0.02787967718268526</v>
      </c>
      <c r="I28" s="10">
        <v>1</v>
      </c>
      <c r="J28" s="64">
        <v>0.02857142857142857</v>
      </c>
      <c r="K28" s="10">
        <v>226</v>
      </c>
      <c r="L28" s="83">
        <v>0.025902578796561607</v>
      </c>
    </row>
    <row r="29" spans="1:12" ht="15">
      <c r="A29" s="62" t="s">
        <v>62</v>
      </c>
      <c r="B29" s="75" t="s">
        <v>63</v>
      </c>
      <c r="C29" s="10">
        <v>20</v>
      </c>
      <c r="D29" s="64">
        <v>0.006795786612300373</v>
      </c>
      <c r="E29" s="10">
        <v>17</v>
      </c>
      <c r="F29" s="64">
        <v>0.0038777372262773723</v>
      </c>
      <c r="G29" s="10">
        <v>6</v>
      </c>
      <c r="H29" s="64">
        <v>0.004402054292002935</v>
      </c>
      <c r="I29" s="10">
        <v>0</v>
      </c>
      <c r="J29" s="64">
        <v>0</v>
      </c>
      <c r="K29" s="10">
        <v>43</v>
      </c>
      <c r="L29" s="83">
        <v>0.004928366762177651</v>
      </c>
    </row>
    <row r="30" spans="1:12" ht="15">
      <c r="A30" s="62" t="s">
        <v>64</v>
      </c>
      <c r="B30" s="75" t="s">
        <v>65</v>
      </c>
      <c r="C30" s="10">
        <v>14</v>
      </c>
      <c r="D30" s="64">
        <v>0.004757050628610262</v>
      </c>
      <c r="E30" s="10">
        <v>22</v>
      </c>
      <c r="F30" s="64">
        <v>0.005018248175182482</v>
      </c>
      <c r="G30" s="10">
        <v>10</v>
      </c>
      <c r="H30" s="64">
        <v>0.007336757153338225</v>
      </c>
      <c r="I30" s="10">
        <v>0</v>
      </c>
      <c r="J30" s="64">
        <v>0</v>
      </c>
      <c r="K30" s="10">
        <v>46</v>
      </c>
      <c r="L30" s="83">
        <v>0.005272206303724929</v>
      </c>
    </row>
    <row r="31" spans="1:12" ht="15">
      <c r="A31" s="62" t="s">
        <v>66</v>
      </c>
      <c r="B31" s="76" t="s">
        <v>67</v>
      </c>
      <c r="C31" s="10">
        <v>56</v>
      </c>
      <c r="D31" s="64">
        <v>0.019028202514441046</v>
      </c>
      <c r="E31" s="10">
        <v>107</v>
      </c>
      <c r="F31" s="64">
        <v>0.024406934306569344</v>
      </c>
      <c r="G31" s="10">
        <v>35</v>
      </c>
      <c r="H31" s="64">
        <v>0.02567865003668379</v>
      </c>
      <c r="I31" s="10">
        <v>0</v>
      </c>
      <c r="J31" s="64">
        <v>0</v>
      </c>
      <c r="K31" s="10">
        <v>198</v>
      </c>
      <c r="L31" s="83">
        <v>0.02269340974212035</v>
      </c>
    </row>
    <row r="32" spans="1:12" ht="15">
      <c r="A32" s="62" t="s">
        <v>68</v>
      </c>
      <c r="B32" s="77" t="s">
        <v>69</v>
      </c>
      <c r="C32" s="10">
        <v>79</v>
      </c>
      <c r="D32" s="64">
        <v>0.026843357118586476</v>
      </c>
      <c r="E32" s="10">
        <v>99</v>
      </c>
      <c r="F32" s="64">
        <v>0.022582116788321168</v>
      </c>
      <c r="G32" s="10">
        <v>49</v>
      </c>
      <c r="H32" s="64">
        <v>0.0359501100513573</v>
      </c>
      <c r="I32" s="10">
        <v>0</v>
      </c>
      <c r="J32" s="64">
        <v>0</v>
      </c>
      <c r="K32" s="10">
        <v>227</v>
      </c>
      <c r="L32" s="83">
        <v>0.026017191977077362</v>
      </c>
    </row>
    <row r="33" spans="1:12" ht="15">
      <c r="A33" s="62" t="s">
        <v>70</v>
      </c>
      <c r="B33" s="75" t="s">
        <v>71</v>
      </c>
      <c r="C33" s="10">
        <v>9</v>
      </c>
      <c r="D33" s="64">
        <v>0.003058103975535168</v>
      </c>
      <c r="E33" s="10">
        <v>8</v>
      </c>
      <c r="F33" s="64">
        <v>0.0018248175182481751</v>
      </c>
      <c r="G33" s="10">
        <v>2</v>
      </c>
      <c r="H33" s="64">
        <v>0.001467351430667645</v>
      </c>
      <c r="I33" s="10">
        <v>0</v>
      </c>
      <c r="J33" s="64">
        <v>0</v>
      </c>
      <c r="K33" s="10">
        <v>19</v>
      </c>
      <c r="L33" s="83">
        <v>0.002177650429799427</v>
      </c>
    </row>
    <row r="34" spans="1:12" ht="15">
      <c r="A34" s="62" t="s">
        <v>72</v>
      </c>
      <c r="B34" s="75" t="s">
        <v>73</v>
      </c>
      <c r="C34" s="10">
        <v>14</v>
      </c>
      <c r="D34" s="64">
        <v>0.004757050628610262</v>
      </c>
      <c r="E34" s="10">
        <v>27</v>
      </c>
      <c r="F34" s="64">
        <v>0.0061587591240875915</v>
      </c>
      <c r="G34" s="10">
        <v>5</v>
      </c>
      <c r="H34" s="64">
        <v>0.0036683785766691126</v>
      </c>
      <c r="I34" s="10">
        <v>0</v>
      </c>
      <c r="J34" s="64">
        <v>0</v>
      </c>
      <c r="K34" s="10">
        <v>46</v>
      </c>
      <c r="L34" s="83">
        <v>0.005272206303724929</v>
      </c>
    </row>
    <row r="35" spans="1:12" ht="15">
      <c r="A35" s="62" t="s">
        <v>74</v>
      </c>
      <c r="B35" s="75" t="s">
        <v>75</v>
      </c>
      <c r="C35" s="10">
        <v>5</v>
      </c>
      <c r="D35" s="64">
        <v>0.0016989466530750931</v>
      </c>
      <c r="E35" s="10">
        <v>13</v>
      </c>
      <c r="F35" s="64">
        <v>0.002965328467153284</v>
      </c>
      <c r="G35" s="10">
        <v>3</v>
      </c>
      <c r="H35" s="64">
        <v>0.0022010271460014674</v>
      </c>
      <c r="I35" s="10">
        <v>0</v>
      </c>
      <c r="J35" s="64">
        <v>0</v>
      </c>
      <c r="K35" s="10">
        <v>21</v>
      </c>
      <c r="L35" s="83">
        <v>0.0024068767908309455</v>
      </c>
    </row>
    <row r="36" spans="1:12" ht="15">
      <c r="A36" s="62" t="s">
        <v>76</v>
      </c>
      <c r="B36" s="75" t="s">
        <v>77</v>
      </c>
      <c r="C36" s="10">
        <v>18</v>
      </c>
      <c r="D36" s="64">
        <v>0.006116207951070336</v>
      </c>
      <c r="E36" s="10">
        <v>35</v>
      </c>
      <c r="F36" s="64">
        <v>0.007983576642335767</v>
      </c>
      <c r="G36" s="10">
        <v>8</v>
      </c>
      <c r="H36" s="64">
        <v>0.00586940572267058</v>
      </c>
      <c r="I36" s="10">
        <v>1</v>
      </c>
      <c r="J36" s="64">
        <v>0.02857142857142857</v>
      </c>
      <c r="K36" s="10">
        <v>62</v>
      </c>
      <c r="L36" s="83">
        <v>0.0071060171919770775</v>
      </c>
    </row>
    <row r="37" spans="1:12" ht="15">
      <c r="A37" s="62" t="s">
        <v>78</v>
      </c>
      <c r="B37" s="75" t="s">
        <v>79</v>
      </c>
      <c r="C37" s="10">
        <v>21</v>
      </c>
      <c r="D37" s="64">
        <v>0.007135575942915392</v>
      </c>
      <c r="E37" s="10">
        <v>20</v>
      </c>
      <c r="F37" s="64">
        <v>0.004562043795620438</v>
      </c>
      <c r="G37" s="10">
        <v>5</v>
      </c>
      <c r="H37" s="64">
        <v>0.0036683785766691126</v>
      </c>
      <c r="I37" s="10">
        <v>0</v>
      </c>
      <c r="J37" s="64">
        <v>0</v>
      </c>
      <c r="K37" s="10">
        <v>46</v>
      </c>
      <c r="L37" s="83">
        <v>0.005272206303724929</v>
      </c>
    </row>
    <row r="38" spans="1:12" ht="15">
      <c r="A38" s="62" t="s">
        <v>80</v>
      </c>
      <c r="B38" s="75" t="s">
        <v>81</v>
      </c>
      <c r="C38" s="10">
        <v>0</v>
      </c>
      <c r="D38" s="64">
        <v>0</v>
      </c>
      <c r="E38" s="10">
        <v>1</v>
      </c>
      <c r="F38" s="64">
        <v>0.0002281021897810219</v>
      </c>
      <c r="G38" s="10">
        <v>0</v>
      </c>
      <c r="H38" s="64">
        <v>0</v>
      </c>
      <c r="I38" s="10">
        <v>0</v>
      </c>
      <c r="J38" s="64">
        <v>0</v>
      </c>
      <c r="K38" s="10">
        <v>1</v>
      </c>
      <c r="L38" s="83">
        <v>0.00011461318051575933</v>
      </c>
    </row>
    <row r="39" spans="1:12" ht="15">
      <c r="A39" s="62" t="s">
        <v>82</v>
      </c>
      <c r="B39" s="75" t="s">
        <v>83</v>
      </c>
      <c r="C39" s="10">
        <v>2</v>
      </c>
      <c r="D39" s="64">
        <v>0.0006795786612300374</v>
      </c>
      <c r="E39" s="10">
        <v>4</v>
      </c>
      <c r="F39" s="64">
        <v>0.0009124087591240876</v>
      </c>
      <c r="G39" s="10">
        <v>1</v>
      </c>
      <c r="H39" s="64">
        <v>0.0007336757153338225</v>
      </c>
      <c r="I39" s="10">
        <v>0</v>
      </c>
      <c r="J39" s="64">
        <v>0</v>
      </c>
      <c r="K39" s="10">
        <v>7</v>
      </c>
      <c r="L39" s="83">
        <v>0.0008022922636103152</v>
      </c>
    </row>
    <row r="40" spans="1:12" ht="15">
      <c r="A40" s="62" t="s">
        <v>84</v>
      </c>
      <c r="B40" s="75" t="s">
        <v>85</v>
      </c>
      <c r="C40" s="10">
        <v>10</v>
      </c>
      <c r="D40" s="64">
        <v>0.0033978933061501863</v>
      </c>
      <c r="E40" s="10">
        <v>27</v>
      </c>
      <c r="F40" s="64">
        <v>0.0061587591240875915</v>
      </c>
      <c r="G40" s="10">
        <v>14</v>
      </c>
      <c r="H40" s="64">
        <v>0.010271460014673515</v>
      </c>
      <c r="I40" s="10">
        <v>0</v>
      </c>
      <c r="J40" s="64">
        <v>0</v>
      </c>
      <c r="K40" s="10">
        <v>51</v>
      </c>
      <c r="L40" s="83">
        <v>0.005845272206303725</v>
      </c>
    </row>
    <row r="41" spans="1:12" ht="15">
      <c r="A41" s="62" t="s">
        <v>86</v>
      </c>
      <c r="B41" s="75" t="s">
        <v>87</v>
      </c>
      <c r="C41" s="10">
        <v>1</v>
      </c>
      <c r="D41" s="64">
        <v>0.0003397893306150187</v>
      </c>
      <c r="E41" s="10">
        <v>6</v>
      </c>
      <c r="F41" s="64">
        <v>0.0013686131386861315</v>
      </c>
      <c r="G41" s="10">
        <v>2</v>
      </c>
      <c r="H41" s="64">
        <v>0.001467351430667645</v>
      </c>
      <c r="I41" s="10">
        <v>0</v>
      </c>
      <c r="J41" s="64">
        <v>0</v>
      </c>
      <c r="K41" s="10">
        <v>9</v>
      </c>
      <c r="L41" s="83">
        <v>0.0010315186246418338</v>
      </c>
    </row>
    <row r="42" spans="1:12" ht="15">
      <c r="A42" s="62" t="s">
        <v>88</v>
      </c>
      <c r="B42" s="76" t="s">
        <v>89</v>
      </c>
      <c r="C42" s="10">
        <v>51</v>
      </c>
      <c r="D42" s="64">
        <v>0.017329255861365953</v>
      </c>
      <c r="E42" s="10">
        <v>76</v>
      </c>
      <c r="F42" s="64">
        <v>0.017335766423357664</v>
      </c>
      <c r="G42" s="10">
        <v>20</v>
      </c>
      <c r="H42" s="64">
        <v>0.01467351430667645</v>
      </c>
      <c r="I42" s="10">
        <v>1</v>
      </c>
      <c r="J42" s="64">
        <v>0.02857142857142857</v>
      </c>
      <c r="K42" s="10">
        <v>148</v>
      </c>
      <c r="L42" s="83">
        <v>0.016962750716332377</v>
      </c>
    </row>
    <row r="43" spans="1:12" ht="15">
      <c r="A43" s="62" t="s">
        <v>90</v>
      </c>
      <c r="B43" s="75" t="s">
        <v>91</v>
      </c>
      <c r="C43" s="10">
        <v>25</v>
      </c>
      <c r="D43" s="64">
        <v>0.008494733265375467</v>
      </c>
      <c r="E43" s="10">
        <v>46</v>
      </c>
      <c r="F43" s="64">
        <v>0.010492700729927007</v>
      </c>
      <c r="G43" s="10">
        <v>14</v>
      </c>
      <c r="H43" s="64">
        <v>0.010271460014673515</v>
      </c>
      <c r="I43" s="10">
        <v>0</v>
      </c>
      <c r="J43" s="64">
        <v>0</v>
      </c>
      <c r="K43" s="10">
        <v>85</v>
      </c>
      <c r="L43" s="83">
        <v>0.009742120343839542</v>
      </c>
    </row>
    <row r="44" spans="1:12" ht="15">
      <c r="A44" s="62" t="s">
        <v>92</v>
      </c>
      <c r="B44" s="75" t="s">
        <v>93</v>
      </c>
      <c r="C44" s="10">
        <v>106</v>
      </c>
      <c r="D44" s="64">
        <v>0.03601766904519198</v>
      </c>
      <c r="E44" s="10">
        <v>208</v>
      </c>
      <c r="F44" s="64">
        <v>0.047445255474452545</v>
      </c>
      <c r="G44" s="10">
        <v>64</v>
      </c>
      <c r="H44" s="64">
        <v>0.04695524578136464</v>
      </c>
      <c r="I44" s="10">
        <v>1</v>
      </c>
      <c r="J44" s="64">
        <v>0.02857142857142857</v>
      </c>
      <c r="K44" s="10">
        <v>379</v>
      </c>
      <c r="L44" s="83">
        <v>0.04343839541547278</v>
      </c>
    </row>
    <row r="45" spans="1:12" ht="15">
      <c r="A45" s="62" t="s">
        <v>94</v>
      </c>
      <c r="B45" s="76" t="s">
        <v>95</v>
      </c>
      <c r="C45" s="10">
        <v>59</v>
      </c>
      <c r="D45" s="64">
        <v>0.020047570506286104</v>
      </c>
      <c r="E45" s="10">
        <v>79</v>
      </c>
      <c r="F45" s="64">
        <v>0.018020072992700725</v>
      </c>
      <c r="G45" s="10">
        <v>45</v>
      </c>
      <c r="H45" s="64">
        <v>0.03301540719002201</v>
      </c>
      <c r="I45" s="10">
        <v>1</v>
      </c>
      <c r="J45" s="64">
        <v>0.02857142857142857</v>
      </c>
      <c r="K45" s="10">
        <v>184</v>
      </c>
      <c r="L45" s="83">
        <v>0.021088825214899715</v>
      </c>
    </row>
    <row r="46" spans="1:12" ht="15">
      <c r="A46" s="62" t="s">
        <v>96</v>
      </c>
      <c r="B46" s="76" t="s">
        <v>97</v>
      </c>
      <c r="C46" s="10">
        <v>134</v>
      </c>
      <c r="D46" s="64">
        <v>0.045531770302412504</v>
      </c>
      <c r="E46" s="10">
        <v>240</v>
      </c>
      <c r="F46" s="64">
        <v>0.05474452554744527</v>
      </c>
      <c r="G46" s="10">
        <v>69</v>
      </c>
      <c r="H46" s="64">
        <v>0.05062362435803375</v>
      </c>
      <c r="I46" s="10">
        <v>1</v>
      </c>
      <c r="J46" s="64">
        <v>0.02857142857142857</v>
      </c>
      <c r="K46" s="10">
        <v>444</v>
      </c>
      <c r="L46" s="83">
        <v>0.05088825214899714</v>
      </c>
    </row>
    <row r="47" spans="1:12" ht="15">
      <c r="A47" s="62" t="s">
        <v>98</v>
      </c>
      <c r="B47" s="76" t="s">
        <v>99</v>
      </c>
      <c r="C47" s="10">
        <v>172</v>
      </c>
      <c r="D47" s="64">
        <v>0.05844376486578321</v>
      </c>
      <c r="E47" s="10">
        <v>263</v>
      </c>
      <c r="F47" s="64">
        <v>0.05999087591240876</v>
      </c>
      <c r="G47" s="10">
        <v>90</v>
      </c>
      <c r="H47" s="64">
        <v>0.06603081438004402</v>
      </c>
      <c r="I47" s="10">
        <v>1</v>
      </c>
      <c r="J47" s="64">
        <v>0.02857142857142857</v>
      </c>
      <c r="K47" s="10">
        <v>526</v>
      </c>
      <c r="L47" s="83">
        <v>0.060286532951289405</v>
      </c>
    </row>
    <row r="48" spans="1:12" ht="15">
      <c r="A48" s="62" t="s">
        <v>100</v>
      </c>
      <c r="B48" s="75" t="s">
        <v>101</v>
      </c>
      <c r="C48" s="10">
        <v>95</v>
      </c>
      <c r="D48" s="64">
        <v>0.032279986408426775</v>
      </c>
      <c r="E48" s="10">
        <v>139</v>
      </c>
      <c r="F48" s="64">
        <v>0.03170620437956204</v>
      </c>
      <c r="G48" s="10">
        <v>73</v>
      </c>
      <c r="H48" s="64">
        <v>0.05355832721936903</v>
      </c>
      <c r="I48" s="10">
        <v>1</v>
      </c>
      <c r="J48" s="64">
        <v>0.02857142857142857</v>
      </c>
      <c r="K48" s="10">
        <v>308</v>
      </c>
      <c r="L48" s="83">
        <v>0.03530085959885386</v>
      </c>
    </row>
    <row r="49" spans="1:12" ht="15">
      <c r="A49" s="62" t="s">
        <v>102</v>
      </c>
      <c r="B49" s="75" t="s">
        <v>103</v>
      </c>
      <c r="C49" s="10">
        <v>2</v>
      </c>
      <c r="D49" s="64">
        <v>0.0006795786612300374</v>
      </c>
      <c r="E49" s="10">
        <v>2</v>
      </c>
      <c r="F49" s="64">
        <v>0.0004562043795620438</v>
      </c>
      <c r="G49" s="10">
        <v>0</v>
      </c>
      <c r="H49" s="64">
        <v>0</v>
      </c>
      <c r="I49" s="10">
        <v>0</v>
      </c>
      <c r="J49" s="64">
        <v>0</v>
      </c>
      <c r="K49" s="10">
        <v>4</v>
      </c>
      <c r="L49" s="83">
        <v>0.0004584527220630373</v>
      </c>
    </row>
    <row r="50" spans="1:12" ht="15">
      <c r="A50" s="62" t="s">
        <v>104</v>
      </c>
      <c r="B50" s="75" t="s">
        <v>105</v>
      </c>
      <c r="C50" s="10">
        <v>5</v>
      </c>
      <c r="D50" s="64">
        <v>0.0016989466530750931</v>
      </c>
      <c r="E50" s="10">
        <v>3</v>
      </c>
      <c r="F50" s="64">
        <v>0.0006843065693430657</v>
      </c>
      <c r="G50" s="10">
        <v>0</v>
      </c>
      <c r="H50" s="64">
        <v>0</v>
      </c>
      <c r="I50" s="10">
        <v>1</v>
      </c>
      <c r="J50" s="64">
        <v>0.02857142857142857</v>
      </c>
      <c r="K50" s="10">
        <v>9</v>
      </c>
      <c r="L50" s="83">
        <v>0.0010315186246418338</v>
      </c>
    </row>
    <row r="51" spans="1:12" ht="15">
      <c r="A51" s="62" t="s">
        <v>106</v>
      </c>
      <c r="B51" s="75" t="s">
        <v>107</v>
      </c>
      <c r="C51" s="10">
        <v>100</v>
      </c>
      <c r="D51" s="64">
        <v>0.03397893306150187</v>
      </c>
      <c r="E51" s="10">
        <v>221</v>
      </c>
      <c r="F51" s="64">
        <v>0.05041058394160584</v>
      </c>
      <c r="G51" s="10">
        <v>65</v>
      </c>
      <c r="H51" s="64">
        <v>0.04768892149669846</v>
      </c>
      <c r="I51" s="10">
        <v>5</v>
      </c>
      <c r="J51" s="64">
        <v>0.14285714285714285</v>
      </c>
      <c r="K51" s="10">
        <v>391</v>
      </c>
      <c r="L51" s="83">
        <v>0.04481375358166189</v>
      </c>
    </row>
    <row r="52" spans="1:12" ht="15">
      <c r="A52" s="62" t="s">
        <v>108</v>
      </c>
      <c r="B52" s="75" t="s">
        <v>109</v>
      </c>
      <c r="C52" s="10">
        <v>29</v>
      </c>
      <c r="D52" s="64">
        <v>0.009853890587835541</v>
      </c>
      <c r="E52" s="10">
        <v>34</v>
      </c>
      <c r="F52" s="64">
        <v>0.007755474452554745</v>
      </c>
      <c r="G52" s="10">
        <v>19</v>
      </c>
      <c r="H52" s="64">
        <v>0.01393983859134263</v>
      </c>
      <c r="I52" s="10">
        <v>1</v>
      </c>
      <c r="J52" s="64">
        <v>0.02857142857142857</v>
      </c>
      <c r="K52" s="10">
        <v>83</v>
      </c>
      <c r="L52" s="83">
        <v>0.009512893982808022</v>
      </c>
    </row>
    <row r="53" spans="1:12" ht="15">
      <c r="A53" s="62" t="s">
        <v>110</v>
      </c>
      <c r="B53" s="75" t="s">
        <v>111</v>
      </c>
      <c r="C53" s="10">
        <v>10</v>
      </c>
      <c r="D53" s="64">
        <v>0.0033978933061501863</v>
      </c>
      <c r="E53" s="10">
        <v>17</v>
      </c>
      <c r="F53" s="64">
        <v>0.0038777372262773723</v>
      </c>
      <c r="G53" s="10">
        <v>5</v>
      </c>
      <c r="H53" s="64">
        <v>0.0036683785766691126</v>
      </c>
      <c r="I53" s="10">
        <v>0</v>
      </c>
      <c r="J53" s="64">
        <v>0</v>
      </c>
      <c r="K53" s="10">
        <v>32</v>
      </c>
      <c r="L53" s="83">
        <v>0.0036676217765042986</v>
      </c>
    </row>
    <row r="54" spans="1:12" ht="15">
      <c r="A54" s="62" t="s">
        <v>112</v>
      </c>
      <c r="B54" s="75" t="s">
        <v>113</v>
      </c>
      <c r="C54" s="10">
        <v>59</v>
      </c>
      <c r="D54" s="64">
        <v>0.020047570506286104</v>
      </c>
      <c r="E54" s="10">
        <v>77</v>
      </c>
      <c r="F54" s="64">
        <v>0.017563868613138682</v>
      </c>
      <c r="G54" s="10">
        <v>43</v>
      </c>
      <c r="H54" s="64">
        <v>0.031548055759354356</v>
      </c>
      <c r="I54" s="10">
        <v>1</v>
      </c>
      <c r="J54" s="64">
        <v>0.02857142857142857</v>
      </c>
      <c r="K54" s="10">
        <v>180</v>
      </c>
      <c r="L54" s="83">
        <v>0.020630372492836675</v>
      </c>
    </row>
    <row r="55" spans="1:12" ht="15">
      <c r="A55" s="62" t="s">
        <v>114</v>
      </c>
      <c r="B55" s="75" t="s">
        <v>115</v>
      </c>
      <c r="C55" s="10">
        <v>3</v>
      </c>
      <c r="D55" s="64">
        <v>0.0010193679918450561</v>
      </c>
      <c r="E55" s="10">
        <v>3</v>
      </c>
      <c r="F55" s="64">
        <v>0.0006843065693430657</v>
      </c>
      <c r="G55" s="10">
        <v>1</v>
      </c>
      <c r="H55" s="64">
        <v>0.0007336757153338225</v>
      </c>
      <c r="I55" s="10">
        <v>0</v>
      </c>
      <c r="J55" s="64">
        <v>0</v>
      </c>
      <c r="K55" s="10">
        <v>7</v>
      </c>
      <c r="L55" s="83">
        <v>0.0008022922636103152</v>
      </c>
    </row>
    <row r="56" spans="1:12" ht="28.5">
      <c r="A56" s="62" t="s">
        <v>116</v>
      </c>
      <c r="B56" s="75" t="s">
        <v>117</v>
      </c>
      <c r="C56" s="10">
        <v>8</v>
      </c>
      <c r="D56" s="64">
        <v>0.0027183146449201497</v>
      </c>
      <c r="E56" s="10">
        <v>1</v>
      </c>
      <c r="F56" s="64">
        <v>0.0002281021897810219</v>
      </c>
      <c r="G56" s="10">
        <v>0</v>
      </c>
      <c r="H56" s="64">
        <v>0</v>
      </c>
      <c r="I56" s="10">
        <v>0</v>
      </c>
      <c r="J56" s="64">
        <v>0</v>
      </c>
      <c r="K56" s="10">
        <v>9</v>
      </c>
      <c r="L56" s="83">
        <v>0.0010315186246418338</v>
      </c>
    </row>
    <row r="57" spans="1:12" ht="15">
      <c r="A57" s="62" t="s">
        <v>118</v>
      </c>
      <c r="B57" s="76" t="s">
        <v>119</v>
      </c>
      <c r="C57" s="10">
        <v>8</v>
      </c>
      <c r="D57" s="64">
        <v>0.0027183146449201497</v>
      </c>
      <c r="E57" s="10">
        <v>3</v>
      </c>
      <c r="F57" s="64">
        <v>0.0006843065693430657</v>
      </c>
      <c r="G57" s="10">
        <v>0</v>
      </c>
      <c r="H57" s="64">
        <v>0</v>
      </c>
      <c r="I57" s="10">
        <v>0</v>
      </c>
      <c r="J57" s="64">
        <v>0</v>
      </c>
      <c r="K57" s="10">
        <v>11</v>
      </c>
      <c r="L57" s="83">
        <v>0.0012607449856733525</v>
      </c>
    </row>
    <row r="58" spans="1:12" ht="15">
      <c r="A58" s="62" t="s">
        <v>120</v>
      </c>
      <c r="B58" s="75" t="s">
        <v>121</v>
      </c>
      <c r="C58" s="10">
        <v>11</v>
      </c>
      <c r="D58" s="64">
        <v>0.0037376826367652057</v>
      </c>
      <c r="E58" s="10">
        <v>11</v>
      </c>
      <c r="F58" s="64">
        <v>0.002509124087591241</v>
      </c>
      <c r="G58" s="10">
        <v>2</v>
      </c>
      <c r="H58" s="64">
        <v>0.001467351430667645</v>
      </c>
      <c r="I58" s="10">
        <v>0</v>
      </c>
      <c r="J58" s="64">
        <v>0</v>
      </c>
      <c r="K58" s="10">
        <v>24</v>
      </c>
      <c r="L58" s="83">
        <v>0.0027507163323782237</v>
      </c>
    </row>
    <row r="59" spans="1:12" ht="15">
      <c r="A59" s="62" t="s">
        <v>122</v>
      </c>
      <c r="B59" s="75" t="s">
        <v>123</v>
      </c>
      <c r="C59" s="10">
        <v>56</v>
      </c>
      <c r="D59" s="64">
        <v>0.019028202514441046</v>
      </c>
      <c r="E59" s="10">
        <v>42</v>
      </c>
      <c r="F59" s="64">
        <v>0.009580291970802918</v>
      </c>
      <c r="G59" s="10">
        <v>16</v>
      </c>
      <c r="H59" s="64">
        <v>0.01173881144534116</v>
      </c>
      <c r="I59" s="10">
        <v>0</v>
      </c>
      <c r="J59" s="64">
        <v>0</v>
      </c>
      <c r="K59" s="10">
        <v>114</v>
      </c>
      <c r="L59" s="83">
        <v>0.013065902578796562</v>
      </c>
    </row>
    <row r="60" spans="1:12" ht="15">
      <c r="A60" s="62" t="s">
        <v>124</v>
      </c>
      <c r="B60" s="75" t="s">
        <v>125</v>
      </c>
      <c r="C60" s="10">
        <v>4</v>
      </c>
      <c r="D60" s="64">
        <v>0.0013591573224600749</v>
      </c>
      <c r="E60" s="10">
        <v>5</v>
      </c>
      <c r="F60" s="64">
        <v>0.0011405109489051094</v>
      </c>
      <c r="G60" s="10">
        <v>3</v>
      </c>
      <c r="H60" s="64">
        <v>0.0022010271460014674</v>
      </c>
      <c r="I60" s="10">
        <v>0</v>
      </c>
      <c r="J60" s="64">
        <v>0</v>
      </c>
      <c r="K60" s="10">
        <v>12</v>
      </c>
      <c r="L60" s="83">
        <v>0.0013753581661891119</v>
      </c>
    </row>
    <row r="61" spans="1:12" ht="15">
      <c r="A61" s="62" t="s">
        <v>126</v>
      </c>
      <c r="B61" s="76" t="s">
        <v>127</v>
      </c>
      <c r="C61" s="10">
        <v>49</v>
      </c>
      <c r="D61" s="64">
        <v>0.016649677200135916</v>
      </c>
      <c r="E61" s="10">
        <v>46</v>
      </c>
      <c r="F61" s="64">
        <v>0.010492700729927007</v>
      </c>
      <c r="G61" s="10">
        <v>15</v>
      </c>
      <c r="H61" s="64">
        <v>0.011005135730007337</v>
      </c>
      <c r="I61" s="10">
        <v>1</v>
      </c>
      <c r="J61" s="64">
        <v>0.02857142857142857</v>
      </c>
      <c r="K61" s="10">
        <v>111</v>
      </c>
      <c r="L61" s="83">
        <v>0.012722063037249286</v>
      </c>
    </row>
    <row r="62" spans="1:12" ht="15">
      <c r="A62" s="62" t="s">
        <v>128</v>
      </c>
      <c r="B62" s="76" t="s">
        <v>129</v>
      </c>
      <c r="C62" s="10">
        <v>8</v>
      </c>
      <c r="D62" s="64">
        <v>0.0027183146449201497</v>
      </c>
      <c r="E62" s="10">
        <v>11</v>
      </c>
      <c r="F62" s="64">
        <v>0.002509124087591241</v>
      </c>
      <c r="G62" s="10">
        <v>10</v>
      </c>
      <c r="H62" s="64">
        <v>0.007336757153338225</v>
      </c>
      <c r="I62" s="10">
        <v>0</v>
      </c>
      <c r="J62" s="64">
        <v>0</v>
      </c>
      <c r="K62" s="10">
        <v>29</v>
      </c>
      <c r="L62" s="83">
        <v>0.00332378223495702</v>
      </c>
    </row>
    <row r="63" spans="1:12" ht="15">
      <c r="A63" s="62" t="s">
        <v>130</v>
      </c>
      <c r="B63" s="76" t="s">
        <v>131</v>
      </c>
      <c r="C63" s="10">
        <v>18</v>
      </c>
      <c r="D63" s="64">
        <v>0.006116207951070336</v>
      </c>
      <c r="E63" s="10">
        <v>11</v>
      </c>
      <c r="F63" s="64">
        <v>0.002509124087591241</v>
      </c>
      <c r="G63" s="10">
        <v>3</v>
      </c>
      <c r="H63" s="64">
        <v>0.0022010271460014674</v>
      </c>
      <c r="I63" s="10">
        <v>0</v>
      </c>
      <c r="J63" s="64">
        <v>0</v>
      </c>
      <c r="K63" s="10">
        <v>32</v>
      </c>
      <c r="L63" s="83">
        <v>0.0036676217765042986</v>
      </c>
    </row>
    <row r="64" spans="1:12" ht="15">
      <c r="A64" s="62" t="s">
        <v>132</v>
      </c>
      <c r="B64" s="76" t="s">
        <v>133</v>
      </c>
      <c r="C64" s="10">
        <v>11</v>
      </c>
      <c r="D64" s="64">
        <v>0.0037376826367652057</v>
      </c>
      <c r="E64" s="10">
        <v>18</v>
      </c>
      <c r="F64" s="64">
        <v>0.004105839416058394</v>
      </c>
      <c r="G64" s="10">
        <v>4</v>
      </c>
      <c r="H64" s="64">
        <v>0.00293470286133529</v>
      </c>
      <c r="I64" s="10">
        <v>0</v>
      </c>
      <c r="J64" s="64">
        <v>0</v>
      </c>
      <c r="K64" s="10">
        <v>33</v>
      </c>
      <c r="L64" s="83">
        <v>0.003782234957020057</v>
      </c>
    </row>
    <row r="65" spans="1:12" ht="15">
      <c r="A65" s="62" t="s">
        <v>134</v>
      </c>
      <c r="B65" s="76" t="s">
        <v>135</v>
      </c>
      <c r="C65" s="10">
        <v>18</v>
      </c>
      <c r="D65" s="64">
        <v>0.006116207951070336</v>
      </c>
      <c r="E65" s="10">
        <v>8</v>
      </c>
      <c r="F65" s="64">
        <v>0.0018248175182481751</v>
      </c>
      <c r="G65" s="10">
        <v>4</v>
      </c>
      <c r="H65" s="64">
        <v>0.00293470286133529</v>
      </c>
      <c r="I65" s="10">
        <v>0</v>
      </c>
      <c r="J65" s="64">
        <v>0</v>
      </c>
      <c r="K65" s="10">
        <v>30</v>
      </c>
      <c r="L65" s="83">
        <v>0.0034383954154727794</v>
      </c>
    </row>
    <row r="66" spans="1:12" ht="15">
      <c r="A66" s="62" t="s">
        <v>136</v>
      </c>
      <c r="B66" s="75" t="s">
        <v>137</v>
      </c>
      <c r="C66" s="10">
        <v>40</v>
      </c>
      <c r="D66" s="64">
        <v>0.013591573224600745</v>
      </c>
      <c r="E66" s="10">
        <v>28</v>
      </c>
      <c r="F66" s="64">
        <v>0.006386861313868614</v>
      </c>
      <c r="G66" s="10">
        <v>15</v>
      </c>
      <c r="H66" s="64">
        <v>0.011005135730007337</v>
      </c>
      <c r="I66" s="10">
        <v>0</v>
      </c>
      <c r="J66" s="64">
        <v>0</v>
      </c>
      <c r="K66" s="10">
        <v>83</v>
      </c>
      <c r="L66" s="83">
        <v>0.009512893982808022</v>
      </c>
    </row>
    <row r="67" spans="1:12" ht="15">
      <c r="A67" s="62" t="s">
        <v>138</v>
      </c>
      <c r="B67" s="76" t="s">
        <v>139</v>
      </c>
      <c r="C67" s="10">
        <v>70</v>
      </c>
      <c r="D67" s="64">
        <v>0.02378525314305131</v>
      </c>
      <c r="E67" s="10">
        <v>59</v>
      </c>
      <c r="F67" s="64">
        <v>0.01345802919708029</v>
      </c>
      <c r="G67" s="10">
        <v>18</v>
      </c>
      <c r="H67" s="64">
        <v>0.013206162876008804</v>
      </c>
      <c r="I67" s="10">
        <v>0</v>
      </c>
      <c r="J67" s="64">
        <v>0</v>
      </c>
      <c r="K67" s="10">
        <v>147</v>
      </c>
      <c r="L67" s="83">
        <v>0.01684813753581662</v>
      </c>
    </row>
    <row r="68" spans="1:12" ht="15">
      <c r="A68" s="62" t="s">
        <v>140</v>
      </c>
      <c r="B68" s="75" t="s">
        <v>141</v>
      </c>
      <c r="C68" s="10">
        <v>36</v>
      </c>
      <c r="D68" s="64">
        <v>0.012232415902140671</v>
      </c>
      <c r="E68" s="10">
        <v>22</v>
      </c>
      <c r="F68" s="64">
        <v>0.005018248175182482</v>
      </c>
      <c r="G68" s="10">
        <v>5</v>
      </c>
      <c r="H68" s="64">
        <v>0.0036683785766691126</v>
      </c>
      <c r="I68" s="10">
        <v>0</v>
      </c>
      <c r="J68" s="64">
        <v>0</v>
      </c>
      <c r="K68" s="10">
        <v>63</v>
      </c>
      <c r="L68" s="83">
        <v>0.007220630372492836</v>
      </c>
    </row>
    <row r="69" spans="1:12" ht="15">
      <c r="A69" s="62" t="s">
        <v>142</v>
      </c>
      <c r="B69" s="75" t="s">
        <v>143</v>
      </c>
      <c r="C69" s="10">
        <v>6</v>
      </c>
      <c r="D69" s="64">
        <v>0.0020387359836901123</v>
      </c>
      <c r="E69" s="10">
        <v>6</v>
      </c>
      <c r="F69" s="64">
        <v>0.0013686131386861315</v>
      </c>
      <c r="G69" s="10">
        <v>5</v>
      </c>
      <c r="H69" s="64">
        <v>0.0036683785766691126</v>
      </c>
      <c r="I69" s="10">
        <v>0</v>
      </c>
      <c r="J69" s="64">
        <v>0</v>
      </c>
      <c r="K69" s="10">
        <v>17</v>
      </c>
      <c r="L69" s="83">
        <v>0.0019484240687679083</v>
      </c>
    </row>
    <row r="70" spans="1:12" ht="15">
      <c r="A70" s="62" t="s">
        <v>144</v>
      </c>
      <c r="B70" s="76" t="s">
        <v>145</v>
      </c>
      <c r="C70" s="10">
        <v>5</v>
      </c>
      <c r="D70" s="64">
        <v>0.0016989466530750931</v>
      </c>
      <c r="E70" s="10">
        <v>6</v>
      </c>
      <c r="F70" s="64">
        <v>0.0013686131386861315</v>
      </c>
      <c r="G70" s="10">
        <v>2</v>
      </c>
      <c r="H70" s="64">
        <v>0.001467351430667645</v>
      </c>
      <c r="I70" s="10">
        <v>0</v>
      </c>
      <c r="J70" s="64">
        <v>0</v>
      </c>
      <c r="K70" s="10">
        <v>13</v>
      </c>
      <c r="L70" s="83">
        <v>0.001489971346704871</v>
      </c>
    </row>
    <row r="71" spans="1:12" ht="15">
      <c r="A71" s="62" t="s">
        <v>146</v>
      </c>
      <c r="B71" s="75" t="s">
        <v>147</v>
      </c>
      <c r="C71" s="10">
        <v>2</v>
      </c>
      <c r="D71" s="64">
        <v>0.0006795786612300374</v>
      </c>
      <c r="E71" s="10">
        <v>1</v>
      </c>
      <c r="F71" s="64">
        <v>0.0002281021897810219</v>
      </c>
      <c r="G71" s="10">
        <v>0</v>
      </c>
      <c r="H71" s="64">
        <v>0</v>
      </c>
      <c r="I71" s="10">
        <v>0</v>
      </c>
      <c r="J71" s="64">
        <v>0</v>
      </c>
      <c r="K71" s="10">
        <v>3</v>
      </c>
      <c r="L71" s="83">
        <v>0.00034383954154727797</v>
      </c>
    </row>
    <row r="72" spans="1:12" ht="15">
      <c r="A72" s="62" t="s">
        <v>148</v>
      </c>
      <c r="B72" s="75" t="s">
        <v>201</v>
      </c>
      <c r="C72" s="10">
        <v>9</v>
      </c>
      <c r="D72" s="64">
        <v>0.003058103975535168</v>
      </c>
      <c r="E72" s="10">
        <v>12</v>
      </c>
      <c r="F72" s="64">
        <v>0.002737226277372263</v>
      </c>
      <c r="G72" s="10">
        <v>5</v>
      </c>
      <c r="H72" s="64">
        <v>0.0036683785766691126</v>
      </c>
      <c r="I72" s="10">
        <v>0</v>
      </c>
      <c r="J72" s="64">
        <v>0</v>
      </c>
      <c r="K72" s="10">
        <v>26</v>
      </c>
      <c r="L72" s="83">
        <v>0.002979942693409742</v>
      </c>
    </row>
    <row r="73" spans="1:12" ht="15">
      <c r="A73" s="62" t="s">
        <v>149</v>
      </c>
      <c r="B73" s="75" t="s">
        <v>150</v>
      </c>
      <c r="C73" s="10">
        <v>338</v>
      </c>
      <c r="D73" s="64">
        <v>0.11484879374787632</v>
      </c>
      <c r="E73" s="10">
        <v>602</v>
      </c>
      <c r="F73" s="64">
        <v>0.13731751824817517</v>
      </c>
      <c r="G73" s="10">
        <v>126</v>
      </c>
      <c r="H73" s="64">
        <v>0.09244314013206162</v>
      </c>
      <c r="I73" s="10">
        <v>6</v>
      </c>
      <c r="J73" s="64">
        <v>0.17142857142857143</v>
      </c>
      <c r="K73" s="10">
        <v>1072</v>
      </c>
      <c r="L73" s="83">
        <v>0.12286532951289399</v>
      </c>
    </row>
    <row r="74" spans="1:12" ht="15">
      <c r="A74" s="62" t="s">
        <v>151</v>
      </c>
      <c r="B74" s="75" t="s">
        <v>152</v>
      </c>
      <c r="C74" s="10">
        <v>0</v>
      </c>
      <c r="D74" s="64">
        <v>0</v>
      </c>
      <c r="E74" s="10">
        <v>0</v>
      </c>
      <c r="F74" s="64">
        <v>0</v>
      </c>
      <c r="G74" s="10">
        <v>0</v>
      </c>
      <c r="H74" s="64">
        <v>0</v>
      </c>
      <c r="I74" s="10">
        <v>0</v>
      </c>
      <c r="J74" s="64">
        <v>0</v>
      </c>
      <c r="K74" s="10">
        <v>0</v>
      </c>
      <c r="L74" s="83">
        <v>0</v>
      </c>
    </row>
    <row r="75" spans="1:12" ht="15">
      <c r="A75" s="62" t="s">
        <v>153</v>
      </c>
      <c r="B75" s="76" t="s">
        <v>154</v>
      </c>
      <c r="C75" s="10">
        <v>29</v>
      </c>
      <c r="D75" s="64">
        <v>0.009853890587835541</v>
      </c>
      <c r="E75" s="10">
        <v>77</v>
      </c>
      <c r="F75" s="64">
        <v>0.017563868613138682</v>
      </c>
      <c r="G75" s="10">
        <v>23</v>
      </c>
      <c r="H75" s="64">
        <v>0.01687454145267792</v>
      </c>
      <c r="I75" s="10">
        <v>0</v>
      </c>
      <c r="J75" s="64">
        <v>0</v>
      </c>
      <c r="K75" s="10">
        <v>129</v>
      </c>
      <c r="L75" s="83">
        <v>0.014785100286532953</v>
      </c>
    </row>
    <row r="76" spans="1:12" ht="15">
      <c r="A76" s="62" t="s">
        <v>155</v>
      </c>
      <c r="B76" s="75" t="s">
        <v>156</v>
      </c>
      <c r="C76" s="10">
        <v>57</v>
      </c>
      <c r="D76" s="64">
        <v>0.019367991845056064</v>
      </c>
      <c r="E76" s="10">
        <v>93</v>
      </c>
      <c r="F76" s="64">
        <v>0.021213503649635035</v>
      </c>
      <c r="G76" s="10">
        <v>21</v>
      </c>
      <c r="H76" s="64">
        <v>0.015407190022010272</v>
      </c>
      <c r="I76" s="10">
        <v>1</v>
      </c>
      <c r="J76" s="64">
        <v>0.02857142857142857</v>
      </c>
      <c r="K76" s="10">
        <v>172</v>
      </c>
      <c r="L76" s="83">
        <v>0.019713467048710603</v>
      </c>
    </row>
    <row r="77" spans="1:12" ht="15">
      <c r="A77" s="62" t="s">
        <v>157</v>
      </c>
      <c r="B77" s="76" t="s">
        <v>158</v>
      </c>
      <c r="C77" s="10">
        <v>13</v>
      </c>
      <c r="D77" s="64">
        <v>0.004417261297995243</v>
      </c>
      <c r="E77" s="10">
        <v>16</v>
      </c>
      <c r="F77" s="64">
        <v>0.0036496350364963502</v>
      </c>
      <c r="G77" s="10">
        <v>5</v>
      </c>
      <c r="H77" s="64">
        <v>0.0036683785766691126</v>
      </c>
      <c r="I77" s="10">
        <v>0</v>
      </c>
      <c r="J77" s="64">
        <v>0</v>
      </c>
      <c r="K77" s="10">
        <v>34</v>
      </c>
      <c r="L77" s="83">
        <v>0.0038968481375358166</v>
      </c>
    </row>
    <row r="78" spans="1:12" ht="15">
      <c r="A78" s="62" t="s">
        <v>159</v>
      </c>
      <c r="B78" s="75" t="s">
        <v>160</v>
      </c>
      <c r="C78" s="10">
        <v>31</v>
      </c>
      <c r="D78" s="64">
        <v>0.010533469249065579</v>
      </c>
      <c r="E78" s="10">
        <v>17</v>
      </c>
      <c r="F78" s="64">
        <v>0.0038777372262773723</v>
      </c>
      <c r="G78" s="10">
        <v>6</v>
      </c>
      <c r="H78" s="64">
        <v>0.004402054292002935</v>
      </c>
      <c r="I78" s="10">
        <v>0</v>
      </c>
      <c r="J78" s="64">
        <v>0</v>
      </c>
      <c r="K78" s="10">
        <v>54</v>
      </c>
      <c r="L78" s="83">
        <v>0.006189111747851003</v>
      </c>
    </row>
    <row r="79" spans="1:12" ht="15">
      <c r="A79" s="62" t="s">
        <v>161</v>
      </c>
      <c r="B79" s="75" t="s">
        <v>162</v>
      </c>
      <c r="C79" s="10">
        <v>43</v>
      </c>
      <c r="D79" s="64">
        <v>0.014610941216445803</v>
      </c>
      <c r="E79" s="10">
        <v>41</v>
      </c>
      <c r="F79" s="64">
        <v>0.009352189781021899</v>
      </c>
      <c r="G79" s="10">
        <v>10</v>
      </c>
      <c r="H79" s="64">
        <v>0.007336757153338225</v>
      </c>
      <c r="I79" s="10">
        <v>0</v>
      </c>
      <c r="J79" s="64">
        <v>0</v>
      </c>
      <c r="K79" s="10">
        <v>94</v>
      </c>
      <c r="L79" s="83">
        <v>0.010773638968481375</v>
      </c>
    </row>
    <row r="80" spans="1:12" ht="15">
      <c r="A80" s="62" t="s">
        <v>163</v>
      </c>
      <c r="B80" s="75" t="s">
        <v>164</v>
      </c>
      <c r="C80" s="10">
        <v>174</v>
      </c>
      <c r="D80" s="64">
        <v>0.059123343527013254</v>
      </c>
      <c r="E80" s="10">
        <v>159</v>
      </c>
      <c r="F80" s="64">
        <v>0.03626824817518248</v>
      </c>
      <c r="G80" s="10">
        <v>44</v>
      </c>
      <c r="H80" s="64">
        <v>0.032281731474688186</v>
      </c>
      <c r="I80" s="10">
        <v>0</v>
      </c>
      <c r="J80" s="64">
        <v>0</v>
      </c>
      <c r="K80" s="10">
        <v>377</v>
      </c>
      <c r="L80" s="83">
        <v>0.04320916905444126</v>
      </c>
    </row>
    <row r="81" spans="1:12" ht="15">
      <c r="A81" s="62" t="s">
        <v>165</v>
      </c>
      <c r="B81" s="76" t="s">
        <v>166</v>
      </c>
      <c r="C81" s="10">
        <v>67</v>
      </c>
      <c r="D81" s="64">
        <v>0.022765885151206252</v>
      </c>
      <c r="E81" s="10">
        <v>84</v>
      </c>
      <c r="F81" s="64">
        <v>0.019160583941605837</v>
      </c>
      <c r="G81" s="10">
        <v>13</v>
      </c>
      <c r="H81" s="64">
        <v>0.009537784299339692</v>
      </c>
      <c r="I81" s="10">
        <v>1</v>
      </c>
      <c r="J81" s="64">
        <v>0.02857142857142857</v>
      </c>
      <c r="K81" s="10">
        <v>165</v>
      </c>
      <c r="L81" s="83">
        <v>0.018911174785100286</v>
      </c>
    </row>
    <row r="82" spans="1:12" ht="15">
      <c r="A82" s="62" t="s">
        <v>167</v>
      </c>
      <c r="B82" s="75" t="s">
        <v>168</v>
      </c>
      <c r="C82" s="10">
        <v>126</v>
      </c>
      <c r="D82" s="64">
        <v>0.04281345565749235</v>
      </c>
      <c r="E82" s="10">
        <v>269</v>
      </c>
      <c r="F82" s="64">
        <v>0.06135948905109489</v>
      </c>
      <c r="G82" s="10">
        <v>54</v>
      </c>
      <c r="H82" s="64">
        <v>0.03961848862802641</v>
      </c>
      <c r="I82" s="10">
        <v>2</v>
      </c>
      <c r="J82" s="64">
        <v>0.05714285714285714</v>
      </c>
      <c r="K82" s="10">
        <v>451</v>
      </c>
      <c r="L82" s="83">
        <v>0.051690544412607446</v>
      </c>
    </row>
    <row r="83" spans="1:12" ht="15">
      <c r="A83" s="62" t="s">
        <v>169</v>
      </c>
      <c r="B83" s="75" t="s">
        <v>170</v>
      </c>
      <c r="C83" s="10">
        <v>7</v>
      </c>
      <c r="D83" s="64">
        <v>0.002378525314305131</v>
      </c>
      <c r="E83" s="10">
        <v>8</v>
      </c>
      <c r="F83" s="64">
        <v>0.0018248175182481751</v>
      </c>
      <c r="G83" s="10">
        <v>5</v>
      </c>
      <c r="H83" s="64">
        <v>0.0036683785766691126</v>
      </c>
      <c r="I83" s="10">
        <v>0</v>
      </c>
      <c r="J83" s="64">
        <v>0</v>
      </c>
      <c r="K83" s="10">
        <v>20</v>
      </c>
      <c r="L83" s="83">
        <v>0.0022922636103151857</v>
      </c>
    </row>
    <row r="84" spans="1:12" ht="15">
      <c r="A84" s="62" t="s">
        <v>171</v>
      </c>
      <c r="B84" s="75" t="s">
        <v>172</v>
      </c>
      <c r="C84" s="10">
        <v>5</v>
      </c>
      <c r="D84" s="64">
        <v>0.0016989466530750931</v>
      </c>
      <c r="E84" s="10">
        <v>7</v>
      </c>
      <c r="F84" s="64">
        <v>0.0015967153284671535</v>
      </c>
      <c r="G84" s="10">
        <v>3</v>
      </c>
      <c r="H84" s="64">
        <v>0.0022010271460014674</v>
      </c>
      <c r="I84" s="10">
        <v>0</v>
      </c>
      <c r="J84" s="64">
        <v>0</v>
      </c>
      <c r="K84" s="10">
        <v>15</v>
      </c>
      <c r="L84" s="83">
        <v>0.0017191977077363897</v>
      </c>
    </row>
    <row r="85" spans="1:12" ht="15">
      <c r="A85" s="62" t="s">
        <v>173</v>
      </c>
      <c r="B85" s="76" t="s">
        <v>174</v>
      </c>
      <c r="C85" s="10">
        <v>2</v>
      </c>
      <c r="D85" s="64">
        <v>0.0006795786612300374</v>
      </c>
      <c r="E85" s="10">
        <v>0</v>
      </c>
      <c r="F85" s="64">
        <v>0</v>
      </c>
      <c r="G85" s="10">
        <v>1</v>
      </c>
      <c r="H85" s="64">
        <v>0.0007336757153338225</v>
      </c>
      <c r="I85" s="10">
        <v>0</v>
      </c>
      <c r="J85" s="64">
        <v>0</v>
      </c>
      <c r="K85" s="10">
        <v>3</v>
      </c>
      <c r="L85" s="83">
        <v>0.00034383954154727797</v>
      </c>
    </row>
    <row r="86" spans="1:12" ht="15">
      <c r="A86" s="62" t="s">
        <v>175</v>
      </c>
      <c r="B86" s="76" t="s">
        <v>176</v>
      </c>
      <c r="C86" s="10">
        <v>12</v>
      </c>
      <c r="D86" s="64">
        <v>0.004077471967380225</v>
      </c>
      <c r="E86" s="10">
        <v>12</v>
      </c>
      <c r="F86" s="64">
        <v>0.002737226277372263</v>
      </c>
      <c r="G86" s="10">
        <v>3</v>
      </c>
      <c r="H86" s="64">
        <v>0.0022010271460014674</v>
      </c>
      <c r="I86" s="10">
        <v>0</v>
      </c>
      <c r="J86" s="64">
        <v>0</v>
      </c>
      <c r="K86" s="10">
        <v>27</v>
      </c>
      <c r="L86" s="83">
        <v>0.0030945558739255015</v>
      </c>
    </row>
    <row r="87" spans="1:12" ht="15">
      <c r="A87" s="62" t="s">
        <v>177</v>
      </c>
      <c r="B87" s="76" t="s">
        <v>178</v>
      </c>
      <c r="C87" s="10">
        <v>30</v>
      </c>
      <c r="D87" s="64">
        <v>0.01019367991845056</v>
      </c>
      <c r="E87" s="10">
        <v>31</v>
      </c>
      <c r="F87" s="64">
        <v>0.007071167883211679</v>
      </c>
      <c r="G87" s="10">
        <v>12</v>
      </c>
      <c r="H87" s="64">
        <v>0.00880410858400587</v>
      </c>
      <c r="I87" s="10">
        <v>0</v>
      </c>
      <c r="J87" s="64">
        <v>0</v>
      </c>
      <c r="K87" s="10">
        <v>73</v>
      </c>
      <c r="L87" s="83">
        <v>0.00836676217765043</v>
      </c>
    </row>
    <row r="88" spans="1:12" ht="15">
      <c r="A88" s="62" t="s">
        <v>179</v>
      </c>
      <c r="B88" s="76" t="s">
        <v>180</v>
      </c>
      <c r="C88" s="10">
        <v>0</v>
      </c>
      <c r="D88" s="64">
        <v>0</v>
      </c>
      <c r="E88" s="10">
        <v>1</v>
      </c>
      <c r="F88" s="64">
        <v>0.0002281021897810219</v>
      </c>
      <c r="G88" s="10">
        <v>1</v>
      </c>
      <c r="H88" s="64">
        <v>0.0007336757153338225</v>
      </c>
      <c r="I88" s="10">
        <v>0</v>
      </c>
      <c r="J88" s="64">
        <v>0</v>
      </c>
      <c r="K88" s="10">
        <v>2</v>
      </c>
      <c r="L88" s="83">
        <v>0.00022922636103151866</v>
      </c>
    </row>
    <row r="89" spans="1:12" ht="15">
      <c r="A89" s="62" t="s">
        <v>181</v>
      </c>
      <c r="B89" s="75" t="s">
        <v>182</v>
      </c>
      <c r="C89" s="10">
        <v>3</v>
      </c>
      <c r="D89" s="64">
        <v>0.0010193679918450561</v>
      </c>
      <c r="E89" s="10">
        <v>8</v>
      </c>
      <c r="F89" s="64">
        <v>0.0018248175182481751</v>
      </c>
      <c r="G89" s="10">
        <v>0</v>
      </c>
      <c r="H89" s="64">
        <v>0</v>
      </c>
      <c r="I89" s="10">
        <v>0</v>
      </c>
      <c r="J89" s="64">
        <v>0</v>
      </c>
      <c r="K89" s="10">
        <v>11</v>
      </c>
      <c r="L89" s="83">
        <v>0.0012607449856733525</v>
      </c>
    </row>
    <row r="90" spans="1:12" ht="15">
      <c r="A90" s="62" t="s">
        <v>183</v>
      </c>
      <c r="B90" s="75" t="s">
        <v>184</v>
      </c>
      <c r="C90" s="10">
        <v>1</v>
      </c>
      <c r="D90" s="64">
        <v>0.0003397893306150187</v>
      </c>
      <c r="E90" s="10">
        <v>0</v>
      </c>
      <c r="F90" s="64">
        <v>0</v>
      </c>
      <c r="G90" s="10">
        <v>0</v>
      </c>
      <c r="H90" s="64">
        <v>0</v>
      </c>
      <c r="I90" s="10">
        <v>0</v>
      </c>
      <c r="J90" s="64">
        <v>0</v>
      </c>
      <c r="K90" s="10">
        <v>1</v>
      </c>
      <c r="L90" s="83">
        <v>0.00011461318051575933</v>
      </c>
    </row>
    <row r="91" spans="1:12" ht="15">
      <c r="A91" s="62" t="s">
        <v>185</v>
      </c>
      <c r="B91" s="75" t="s">
        <v>186</v>
      </c>
      <c r="C91" s="10">
        <v>0</v>
      </c>
      <c r="D91" s="64">
        <v>0</v>
      </c>
      <c r="E91" s="10">
        <v>0</v>
      </c>
      <c r="F91" s="64">
        <v>0</v>
      </c>
      <c r="G91" s="10">
        <v>0</v>
      </c>
      <c r="H91" s="64">
        <v>0</v>
      </c>
      <c r="I91" s="10">
        <v>0</v>
      </c>
      <c r="J91" s="64">
        <v>0</v>
      </c>
      <c r="K91" s="10">
        <v>0</v>
      </c>
      <c r="L91" s="83">
        <v>0</v>
      </c>
    </row>
    <row r="92" spans="1:12" ht="15">
      <c r="A92" s="62" t="s">
        <v>187</v>
      </c>
      <c r="B92" s="76" t="s">
        <v>188</v>
      </c>
      <c r="C92" s="10">
        <v>0</v>
      </c>
      <c r="D92" s="64">
        <v>0</v>
      </c>
      <c r="E92" s="10">
        <v>2</v>
      </c>
      <c r="F92" s="64">
        <v>0.0004562043795620438</v>
      </c>
      <c r="G92" s="10">
        <v>1</v>
      </c>
      <c r="H92" s="64">
        <v>0.0007336757153338225</v>
      </c>
      <c r="I92" s="10">
        <v>0</v>
      </c>
      <c r="J92" s="64">
        <v>0</v>
      </c>
      <c r="K92" s="10">
        <v>3</v>
      </c>
      <c r="L92" s="83">
        <v>0.00034383954154727797</v>
      </c>
    </row>
    <row r="93" spans="1:12" ht="15.75" thickBot="1">
      <c r="A93" s="104" t="s">
        <v>202</v>
      </c>
      <c r="B93" s="78" t="s">
        <v>189</v>
      </c>
      <c r="C93" s="11">
        <v>54</v>
      </c>
      <c r="D93" s="71">
        <v>0.01834862385321101</v>
      </c>
      <c r="E93" s="11">
        <v>61</v>
      </c>
      <c r="F93" s="71">
        <v>0.013914233576642336</v>
      </c>
      <c r="G93" s="11">
        <v>22</v>
      </c>
      <c r="H93" s="71">
        <v>0.016140865737344093</v>
      </c>
      <c r="I93" s="11">
        <v>0</v>
      </c>
      <c r="J93" s="71">
        <v>0</v>
      </c>
      <c r="K93" s="11">
        <v>137</v>
      </c>
      <c r="L93" s="85">
        <v>0.015702005730659024</v>
      </c>
    </row>
    <row r="94" spans="1:12" ht="15.75" thickBot="1">
      <c r="A94" s="125" t="s">
        <v>190</v>
      </c>
      <c r="B94" s="126"/>
      <c r="C94" s="12">
        <v>2943</v>
      </c>
      <c r="D94" s="13">
        <v>1</v>
      </c>
      <c r="E94" s="12">
        <v>4384</v>
      </c>
      <c r="F94" s="13">
        <v>1</v>
      </c>
      <c r="G94" s="12">
        <v>1363</v>
      </c>
      <c r="H94" s="13">
        <v>1</v>
      </c>
      <c r="I94" s="12">
        <v>35</v>
      </c>
      <c r="J94" s="13">
        <v>1</v>
      </c>
      <c r="K94" s="12">
        <v>8725</v>
      </c>
      <c r="L94" s="13">
        <v>1</v>
      </c>
    </row>
    <row r="95" spans="1:12" ht="15">
      <c r="A95" s="18"/>
      <c r="B95" s="18"/>
      <c r="C95" s="18"/>
      <c r="D95" s="79"/>
      <c r="E95" s="18"/>
      <c r="F95" s="79"/>
      <c r="G95" s="18"/>
      <c r="H95" s="79"/>
      <c r="I95" s="91"/>
      <c r="J95" s="79"/>
      <c r="K95" s="18"/>
      <c r="L95" s="80"/>
    </row>
    <row r="96" spans="3:12" ht="15">
      <c r="C96" s="56">
        <f aca="true" t="shared" si="0" ref="C96:K96">SUM(C5:C93)</f>
        <v>2943</v>
      </c>
      <c r="D96" s="108">
        <f t="shared" si="0"/>
        <v>1.0000000000000004</v>
      </c>
      <c r="E96" s="56">
        <f t="shared" si="0"/>
        <v>4384</v>
      </c>
      <c r="F96" s="108">
        <f t="shared" si="0"/>
        <v>0.9999999999999993</v>
      </c>
      <c r="G96" s="56">
        <f t="shared" si="0"/>
        <v>1363</v>
      </c>
      <c r="H96" s="108">
        <f t="shared" si="0"/>
        <v>1</v>
      </c>
      <c r="I96" s="56">
        <f t="shared" si="0"/>
        <v>35</v>
      </c>
      <c r="J96" s="108">
        <f t="shared" si="0"/>
        <v>1</v>
      </c>
      <c r="K96" s="106">
        <f t="shared" si="0"/>
        <v>8725</v>
      </c>
      <c r="L96" s="108">
        <f>SUM(L5:L93)</f>
        <v>0.9999999999999997</v>
      </c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97"/>
  <sheetViews>
    <sheetView zoomScale="89" zoomScaleNormal="89" zoomScalePageLayoutView="0" workbookViewId="0" topLeftCell="A1">
      <selection activeCell="A1" sqref="A1:Q1"/>
    </sheetView>
  </sheetViews>
  <sheetFormatPr defaultColWidth="9.140625" defaultRowHeight="15"/>
  <cols>
    <col min="1" max="1" width="10.7109375" style="56" customWidth="1"/>
    <col min="2" max="2" width="99.28125" style="56" bestFit="1" customWidth="1"/>
    <col min="3" max="17" width="10.57421875" style="56" customWidth="1"/>
    <col min="18" max="16384" width="9.140625" style="56" customWidth="1"/>
  </cols>
  <sheetData>
    <row r="1" spans="1:18" ht="24.75" customHeight="1" thickBot="1" thickTop="1">
      <c r="A1" s="127" t="s">
        <v>221</v>
      </c>
      <c r="B1" s="128"/>
      <c r="C1" s="128"/>
      <c r="D1" s="128"/>
      <c r="E1" s="128"/>
      <c r="F1" s="128"/>
      <c r="G1" s="128"/>
      <c r="H1" s="165"/>
      <c r="I1" s="165"/>
      <c r="J1" s="165"/>
      <c r="K1" s="165"/>
      <c r="L1" s="165"/>
      <c r="M1" s="165"/>
      <c r="N1" s="165"/>
      <c r="O1" s="165"/>
      <c r="P1" s="165"/>
      <c r="Q1" s="166"/>
      <c r="R1" s="18"/>
    </row>
    <row r="2" spans="1:18" ht="19.5" customHeight="1" thickBot="1" thickTop="1">
      <c r="A2" s="167" t="s">
        <v>10</v>
      </c>
      <c r="B2" s="118" t="s">
        <v>11</v>
      </c>
      <c r="C2" s="136" t="s">
        <v>196</v>
      </c>
      <c r="D2" s="169"/>
      <c r="E2" s="169"/>
      <c r="F2" s="169"/>
      <c r="G2" s="169"/>
      <c r="H2" s="126"/>
      <c r="I2" s="126"/>
      <c r="J2" s="126"/>
      <c r="K2" s="126"/>
      <c r="L2" s="126"/>
      <c r="M2" s="169"/>
      <c r="N2" s="169"/>
      <c r="O2" s="169"/>
      <c r="P2" s="169"/>
      <c r="Q2" s="170"/>
      <c r="R2" s="18"/>
    </row>
    <row r="3" spans="1:18" ht="19.5" customHeight="1" thickBot="1">
      <c r="A3" s="167"/>
      <c r="B3" s="118"/>
      <c r="C3" s="156" t="s">
        <v>197</v>
      </c>
      <c r="D3" s="157"/>
      <c r="E3" s="157"/>
      <c r="F3" s="157"/>
      <c r="G3" s="158"/>
      <c r="H3" s="147" t="s">
        <v>198</v>
      </c>
      <c r="I3" s="148"/>
      <c r="J3" s="148"/>
      <c r="K3" s="148"/>
      <c r="L3" s="155"/>
      <c r="M3" s="156" t="s">
        <v>199</v>
      </c>
      <c r="N3" s="157"/>
      <c r="O3" s="157"/>
      <c r="P3" s="157"/>
      <c r="Q3" s="158"/>
      <c r="R3" s="18"/>
    </row>
    <row r="4" spans="1:18" ht="19.5" customHeight="1">
      <c r="A4" s="167"/>
      <c r="B4" s="118"/>
      <c r="C4" s="159" t="s">
        <v>191</v>
      </c>
      <c r="D4" s="160"/>
      <c r="E4" s="160"/>
      <c r="F4" s="161"/>
      <c r="G4" s="162" t="s">
        <v>190</v>
      </c>
      <c r="H4" s="164" t="s">
        <v>191</v>
      </c>
      <c r="I4" s="160"/>
      <c r="J4" s="160"/>
      <c r="K4" s="161"/>
      <c r="L4" s="162" t="s">
        <v>190</v>
      </c>
      <c r="M4" s="159" t="s">
        <v>191</v>
      </c>
      <c r="N4" s="160"/>
      <c r="O4" s="160"/>
      <c r="P4" s="161"/>
      <c r="Q4" s="162" t="s">
        <v>190</v>
      </c>
      <c r="R4" s="18"/>
    </row>
    <row r="5" spans="1:18" ht="19.5" customHeight="1" thickBot="1">
      <c r="A5" s="168"/>
      <c r="B5" s="119"/>
      <c r="C5" s="6" t="s">
        <v>192</v>
      </c>
      <c r="D5" s="30" t="s">
        <v>193</v>
      </c>
      <c r="E5" s="30" t="s">
        <v>194</v>
      </c>
      <c r="F5" s="31" t="s">
        <v>195</v>
      </c>
      <c r="G5" s="163"/>
      <c r="H5" s="16" t="s">
        <v>192</v>
      </c>
      <c r="I5" s="30" t="s">
        <v>193</v>
      </c>
      <c r="J5" s="30" t="s">
        <v>194</v>
      </c>
      <c r="K5" s="31" t="s">
        <v>195</v>
      </c>
      <c r="L5" s="163"/>
      <c r="M5" s="6" t="s">
        <v>192</v>
      </c>
      <c r="N5" s="30" t="s">
        <v>193</v>
      </c>
      <c r="O5" s="30" t="s">
        <v>194</v>
      </c>
      <c r="P5" s="31" t="s">
        <v>195</v>
      </c>
      <c r="Q5" s="163"/>
      <c r="R5" s="18"/>
    </row>
    <row r="6" spans="1:18" ht="15">
      <c r="A6" s="57" t="s">
        <v>14</v>
      </c>
      <c r="B6" s="74" t="s">
        <v>15</v>
      </c>
      <c r="C6" s="9">
        <v>4</v>
      </c>
      <c r="D6" s="32">
        <v>7</v>
      </c>
      <c r="E6" s="32">
        <v>4</v>
      </c>
      <c r="F6" s="33">
        <v>0</v>
      </c>
      <c r="G6" s="92">
        <v>15</v>
      </c>
      <c r="H6" s="27">
        <v>13</v>
      </c>
      <c r="I6" s="32">
        <v>24</v>
      </c>
      <c r="J6" s="32">
        <v>7</v>
      </c>
      <c r="K6" s="33">
        <v>1</v>
      </c>
      <c r="L6" s="92">
        <v>45</v>
      </c>
      <c r="M6" s="9">
        <v>2</v>
      </c>
      <c r="N6" s="32">
        <v>7</v>
      </c>
      <c r="O6" s="32">
        <v>2</v>
      </c>
      <c r="P6" s="33">
        <v>0</v>
      </c>
      <c r="Q6" s="92">
        <v>11</v>
      </c>
      <c r="R6" s="18"/>
    </row>
    <row r="7" spans="1:18" ht="15">
      <c r="A7" s="62" t="s">
        <v>16</v>
      </c>
      <c r="B7" s="75" t="s">
        <v>17</v>
      </c>
      <c r="C7" s="10">
        <v>0</v>
      </c>
      <c r="D7" s="34">
        <v>0</v>
      </c>
      <c r="E7" s="34">
        <v>0</v>
      </c>
      <c r="F7" s="35">
        <v>0</v>
      </c>
      <c r="G7" s="93">
        <v>0</v>
      </c>
      <c r="H7" s="22">
        <v>0</v>
      </c>
      <c r="I7" s="34">
        <v>0</v>
      </c>
      <c r="J7" s="34">
        <v>0</v>
      </c>
      <c r="K7" s="35">
        <v>0</v>
      </c>
      <c r="L7" s="93">
        <v>0</v>
      </c>
      <c r="M7" s="10">
        <v>0</v>
      </c>
      <c r="N7" s="34">
        <v>0</v>
      </c>
      <c r="O7" s="34">
        <v>0</v>
      </c>
      <c r="P7" s="35">
        <v>0</v>
      </c>
      <c r="Q7" s="93">
        <v>0</v>
      </c>
      <c r="R7" s="18"/>
    </row>
    <row r="8" spans="1:18" ht="15">
      <c r="A8" s="62" t="s">
        <v>18</v>
      </c>
      <c r="B8" s="75" t="s">
        <v>19</v>
      </c>
      <c r="C8" s="10">
        <v>0</v>
      </c>
      <c r="D8" s="34">
        <v>0</v>
      </c>
      <c r="E8" s="34">
        <v>0</v>
      </c>
      <c r="F8" s="35">
        <v>0</v>
      </c>
      <c r="G8" s="93">
        <v>0</v>
      </c>
      <c r="H8" s="22">
        <v>0</v>
      </c>
      <c r="I8" s="34">
        <v>0</v>
      </c>
      <c r="J8" s="34">
        <v>0</v>
      </c>
      <c r="K8" s="35">
        <v>0</v>
      </c>
      <c r="L8" s="93">
        <v>0</v>
      </c>
      <c r="M8" s="10">
        <v>0</v>
      </c>
      <c r="N8" s="34">
        <v>0</v>
      </c>
      <c r="O8" s="34">
        <v>0</v>
      </c>
      <c r="P8" s="35">
        <v>0</v>
      </c>
      <c r="Q8" s="93">
        <v>0</v>
      </c>
      <c r="R8" s="18"/>
    </row>
    <row r="9" spans="1:18" ht="15">
      <c r="A9" s="62" t="s">
        <v>20</v>
      </c>
      <c r="B9" s="75" t="s">
        <v>21</v>
      </c>
      <c r="C9" s="10">
        <v>0</v>
      </c>
      <c r="D9" s="34">
        <v>0</v>
      </c>
      <c r="E9" s="34">
        <v>0</v>
      </c>
      <c r="F9" s="35">
        <v>0</v>
      </c>
      <c r="G9" s="93">
        <v>0</v>
      </c>
      <c r="H9" s="22">
        <v>0</v>
      </c>
      <c r="I9" s="34">
        <v>0</v>
      </c>
      <c r="J9" s="34">
        <v>0</v>
      </c>
      <c r="K9" s="35">
        <v>0</v>
      </c>
      <c r="L9" s="93">
        <v>0</v>
      </c>
      <c r="M9" s="10">
        <v>0</v>
      </c>
      <c r="N9" s="34">
        <v>0</v>
      </c>
      <c r="O9" s="34">
        <v>0</v>
      </c>
      <c r="P9" s="35">
        <v>0</v>
      </c>
      <c r="Q9" s="93">
        <v>0</v>
      </c>
      <c r="R9" s="18"/>
    </row>
    <row r="10" spans="1:18" ht="15">
      <c r="A10" s="62" t="s">
        <v>22</v>
      </c>
      <c r="B10" s="76" t="s">
        <v>23</v>
      </c>
      <c r="C10" s="10">
        <v>0</v>
      </c>
      <c r="D10" s="34">
        <v>0</v>
      </c>
      <c r="E10" s="34">
        <v>0</v>
      </c>
      <c r="F10" s="35">
        <v>0</v>
      </c>
      <c r="G10" s="93">
        <v>0</v>
      </c>
      <c r="H10" s="22">
        <v>0</v>
      </c>
      <c r="I10" s="34">
        <v>0</v>
      </c>
      <c r="J10" s="34">
        <v>0</v>
      </c>
      <c r="K10" s="35">
        <v>0</v>
      </c>
      <c r="L10" s="93">
        <v>0</v>
      </c>
      <c r="M10" s="10">
        <v>0</v>
      </c>
      <c r="N10" s="34">
        <v>0</v>
      </c>
      <c r="O10" s="34">
        <v>0</v>
      </c>
      <c r="P10" s="35">
        <v>0</v>
      </c>
      <c r="Q10" s="93">
        <v>0</v>
      </c>
      <c r="R10" s="18"/>
    </row>
    <row r="11" spans="1:18" ht="15">
      <c r="A11" s="62" t="s">
        <v>24</v>
      </c>
      <c r="B11" s="75" t="s">
        <v>25</v>
      </c>
      <c r="C11" s="10">
        <v>0</v>
      </c>
      <c r="D11" s="34">
        <v>0</v>
      </c>
      <c r="E11" s="34">
        <v>0</v>
      </c>
      <c r="F11" s="35">
        <v>0</v>
      </c>
      <c r="G11" s="93">
        <v>0</v>
      </c>
      <c r="H11" s="22">
        <v>0</v>
      </c>
      <c r="I11" s="34">
        <v>0</v>
      </c>
      <c r="J11" s="34">
        <v>0</v>
      </c>
      <c r="K11" s="35">
        <v>0</v>
      </c>
      <c r="L11" s="93">
        <v>0</v>
      </c>
      <c r="M11" s="10">
        <v>0</v>
      </c>
      <c r="N11" s="34">
        <v>0</v>
      </c>
      <c r="O11" s="34">
        <v>0</v>
      </c>
      <c r="P11" s="35">
        <v>0</v>
      </c>
      <c r="Q11" s="93">
        <v>0</v>
      </c>
      <c r="R11" s="18"/>
    </row>
    <row r="12" spans="1:18" ht="15">
      <c r="A12" s="62" t="s">
        <v>26</v>
      </c>
      <c r="B12" s="75" t="s">
        <v>27</v>
      </c>
      <c r="C12" s="10">
        <v>1</v>
      </c>
      <c r="D12" s="34">
        <v>0</v>
      </c>
      <c r="E12" s="34">
        <v>0</v>
      </c>
      <c r="F12" s="35">
        <v>0</v>
      </c>
      <c r="G12" s="93">
        <v>1</v>
      </c>
      <c r="H12" s="22">
        <v>1</v>
      </c>
      <c r="I12" s="34">
        <v>2</v>
      </c>
      <c r="J12" s="34">
        <v>1</v>
      </c>
      <c r="K12" s="35">
        <v>0</v>
      </c>
      <c r="L12" s="93">
        <v>4</v>
      </c>
      <c r="M12" s="10">
        <v>2</v>
      </c>
      <c r="N12" s="34">
        <v>1</v>
      </c>
      <c r="O12" s="34">
        <v>1</v>
      </c>
      <c r="P12" s="35">
        <v>0</v>
      </c>
      <c r="Q12" s="93">
        <v>4</v>
      </c>
      <c r="R12" s="18"/>
    </row>
    <row r="13" spans="1:18" ht="15">
      <c r="A13" s="62" t="s">
        <v>28</v>
      </c>
      <c r="B13" s="75" t="s">
        <v>29</v>
      </c>
      <c r="C13" s="10">
        <v>0</v>
      </c>
      <c r="D13" s="34">
        <v>0</v>
      </c>
      <c r="E13" s="34">
        <v>0</v>
      </c>
      <c r="F13" s="35">
        <v>0</v>
      </c>
      <c r="G13" s="93">
        <v>0</v>
      </c>
      <c r="H13" s="22">
        <v>0</v>
      </c>
      <c r="I13" s="34">
        <v>0</v>
      </c>
      <c r="J13" s="34">
        <v>0</v>
      </c>
      <c r="K13" s="35">
        <v>0</v>
      </c>
      <c r="L13" s="93">
        <v>0</v>
      </c>
      <c r="M13" s="10">
        <v>0</v>
      </c>
      <c r="N13" s="34">
        <v>0</v>
      </c>
      <c r="O13" s="34">
        <v>0</v>
      </c>
      <c r="P13" s="35">
        <v>0</v>
      </c>
      <c r="Q13" s="93">
        <v>0</v>
      </c>
      <c r="R13" s="18"/>
    </row>
    <row r="14" spans="1:18" ht="15">
      <c r="A14" s="62" t="s">
        <v>30</v>
      </c>
      <c r="B14" s="76" t="s">
        <v>31</v>
      </c>
      <c r="C14" s="10">
        <v>13</v>
      </c>
      <c r="D14" s="34">
        <v>30</v>
      </c>
      <c r="E14" s="34">
        <v>9</v>
      </c>
      <c r="F14" s="35">
        <v>1</v>
      </c>
      <c r="G14" s="93">
        <v>53</v>
      </c>
      <c r="H14" s="22">
        <v>82</v>
      </c>
      <c r="I14" s="34">
        <v>155</v>
      </c>
      <c r="J14" s="34">
        <v>57</v>
      </c>
      <c r="K14" s="35">
        <v>0</v>
      </c>
      <c r="L14" s="93">
        <v>294</v>
      </c>
      <c r="M14" s="10">
        <v>33</v>
      </c>
      <c r="N14" s="34">
        <v>44</v>
      </c>
      <c r="O14" s="34">
        <v>21</v>
      </c>
      <c r="P14" s="35">
        <v>0</v>
      </c>
      <c r="Q14" s="93">
        <v>98</v>
      </c>
      <c r="R14" s="18"/>
    </row>
    <row r="15" spans="1:18" ht="15">
      <c r="A15" s="62" t="s">
        <v>32</v>
      </c>
      <c r="B15" s="75" t="s">
        <v>33</v>
      </c>
      <c r="C15" s="10">
        <v>0</v>
      </c>
      <c r="D15" s="34">
        <v>1</v>
      </c>
      <c r="E15" s="34">
        <v>0</v>
      </c>
      <c r="F15" s="35">
        <v>0</v>
      </c>
      <c r="G15" s="93">
        <v>1</v>
      </c>
      <c r="H15" s="22">
        <v>16</v>
      </c>
      <c r="I15" s="34">
        <v>19</v>
      </c>
      <c r="J15" s="34">
        <v>5</v>
      </c>
      <c r="K15" s="35">
        <v>0</v>
      </c>
      <c r="L15" s="93">
        <v>40</v>
      </c>
      <c r="M15" s="10">
        <v>2</v>
      </c>
      <c r="N15" s="34">
        <v>2</v>
      </c>
      <c r="O15" s="34">
        <v>4</v>
      </c>
      <c r="P15" s="35">
        <v>0</v>
      </c>
      <c r="Q15" s="93">
        <v>8</v>
      </c>
      <c r="R15" s="18"/>
    </row>
    <row r="16" spans="1:18" ht="15">
      <c r="A16" s="62" t="s">
        <v>34</v>
      </c>
      <c r="B16" s="75" t="s">
        <v>35</v>
      </c>
      <c r="C16" s="10">
        <v>0</v>
      </c>
      <c r="D16" s="34">
        <v>0</v>
      </c>
      <c r="E16" s="34">
        <v>0</v>
      </c>
      <c r="F16" s="35">
        <v>0</v>
      </c>
      <c r="G16" s="93">
        <v>0</v>
      </c>
      <c r="H16" s="22">
        <v>1</v>
      </c>
      <c r="I16" s="34">
        <v>2</v>
      </c>
      <c r="J16" s="34">
        <v>0</v>
      </c>
      <c r="K16" s="35">
        <v>0</v>
      </c>
      <c r="L16" s="93">
        <v>3</v>
      </c>
      <c r="M16" s="10">
        <v>1</v>
      </c>
      <c r="N16" s="34">
        <v>2</v>
      </c>
      <c r="O16" s="34">
        <v>0</v>
      </c>
      <c r="P16" s="35">
        <v>0</v>
      </c>
      <c r="Q16" s="93">
        <v>3</v>
      </c>
      <c r="R16" s="18"/>
    </row>
    <row r="17" spans="1:18" ht="15">
      <c r="A17" s="62" t="s">
        <v>36</v>
      </c>
      <c r="B17" s="75" t="s">
        <v>37</v>
      </c>
      <c r="C17" s="10">
        <v>2</v>
      </c>
      <c r="D17" s="34">
        <v>3</v>
      </c>
      <c r="E17" s="34">
        <v>1</v>
      </c>
      <c r="F17" s="35">
        <v>0</v>
      </c>
      <c r="G17" s="93">
        <v>6</v>
      </c>
      <c r="H17" s="22">
        <v>8</v>
      </c>
      <c r="I17" s="34">
        <v>27</v>
      </c>
      <c r="J17" s="34">
        <v>5</v>
      </c>
      <c r="K17" s="35">
        <v>0</v>
      </c>
      <c r="L17" s="93">
        <v>40</v>
      </c>
      <c r="M17" s="10">
        <v>7</v>
      </c>
      <c r="N17" s="34">
        <v>17</v>
      </c>
      <c r="O17" s="34">
        <v>6</v>
      </c>
      <c r="P17" s="35">
        <v>0</v>
      </c>
      <c r="Q17" s="93">
        <v>30</v>
      </c>
      <c r="R17" s="18"/>
    </row>
    <row r="18" spans="1:18" ht="15">
      <c r="A18" s="62" t="s">
        <v>38</v>
      </c>
      <c r="B18" s="75" t="s">
        <v>39</v>
      </c>
      <c r="C18" s="10">
        <v>2</v>
      </c>
      <c r="D18" s="34">
        <v>0</v>
      </c>
      <c r="E18" s="34">
        <v>0</v>
      </c>
      <c r="F18" s="35">
        <v>0</v>
      </c>
      <c r="G18" s="93">
        <v>2</v>
      </c>
      <c r="H18" s="22">
        <v>4</v>
      </c>
      <c r="I18" s="34">
        <v>4</v>
      </c>
      <c r="J18" s="34">
        <v>2</v>
      </c>
      <c r="K18" s="35">
        <v>0</v>
      </c>
      <c r="L18" s="93">
        <v>10</v>
      </c>
      <c r="M18" s="10">
        <v>1</v>
      </c>
      <c r="N18" s="34">
        <v>6</v>
      </c>
      <c r="O18" s="34">
        <v>1</v>
      </c>
      <c r="P18" s="35">
        <v>0</v>
      </c>
      <c r="Q18" s="93">
        <v>8</v>
      </c>
      <c r="R18" s="18"/>
    </row>
    <row r="19" spans="1:18" ht="15">
      <c r="A19" s="62" t="s">
        <v>40</v>
      </c>
      <c r="B19" s="75" t="s">
        <v>41</v>
      </c>
      <c r="C19" s="10">
        <v>0</v>
      </c>
      <c r="D19" s="34">
        <v>0</v>
      </c>
      <c r="E19" s="34">
        <v>0</v>
      </c>
      <c r="F19" s="35">
        <v>0</v>
      </c>
      <c r="G19" s="93">
        <v>0</v>
      </c>
      <c r="H19" s="22">
        <v>2</v>
      </c>
      <c r="I19" s="34">
        <v>2</v>
      </c>
      <c r="J19" s="34">
        <v>0</v>
      </c>
      <c r="K19" s="35">
        <v>0</v>
      </c>
      <c r="L19" s="93">
        <v>4</v>
      </c>
      <c r="M19" s="10">
        <v>1</v>
      </c>
      <c r="N19" s="34">
        <v>0</v>
      </c>
      <c r="O19" s="34">
        <v>0</v>
      </c>
      <c r="P19" s="35">
        <v>0</v>
      </c>
      <c r="Q19" s="93">
        <v>1</v>
      </c>
      <c r="R19" s="18"/>
    </row>
    <row r="20" spans="1:18" ht="28.5">
      <c r="A20" s="62" t="s">
        <v>42</v>
      </c>
      <c r="B20" s="75" t="s">
        <v>43</v>
      </c>
      <c r="C20" s="10">
        <v>2</v>
      </c>
      <c r="D20" s="34">
        <v>1</v>
      </c>
      <c r="E20" s="34">
        <v>0</v>
      </c>
      <c r="F20" s="35">
        <v>0</v>
      </c>
      <c r="G20" s="93">
        <v>3</v>
      </c>
      <c r="H20" s="22">
        <v>9</v>
      </c>
      <c r="I20" s="34">
        <v>11</v>
      </c>
      <c r="J20" s="34">
        <v>1</v>
      </c>
      <c r="K20" s="35">
        <v>0</v>
      </c>
      <c r="L20" s="93">
        <v>21</v>
      </c>
      <c r="M20" s="10">
        <v>5</v>
      </c>
      <c r="N20" s="34">
        <v>5</v>
      </c>
      <c r="O20" s="34">
        <v>0</v>
      </c>
      <c r="P20" s="35">
        <v>0</v>
      </c>
      <c r="Q20" s="93">
        <v>10</v>
      </c>
      <c r="R20" s="18"/>
    </row>
    <row r="21" spans="1:18" ht="15">
      <c r="A21" s="62" t="s">
        <v>44</v>
      </c>
      <c r="B21" s="76" t="s">
        <v>45</v>
      </c>
      <c r="C21" s="10">
        <v>4</v>
      </c>
      <c r="D21" s="34">
        <v>3</v>
      </c>
      <c r="E21" s="34">
        <v>0</v>
      </c>
      <c r="F21" s="35">
        <v>0</v>
      </c>
      <c r="G21" s="93">
        <v>7</v>
      </c>
      <c r="H21" s="22">
        <v>10</v>
      </c>
      <c r="I21" s="34">
        <v>18</v>
      </c>
      <c r="J21" s="34">
        <v>7</v>
      </c>
      <c r="K21" s="35">
        <v>0</v>
      </c>
      <c r="L21" s="93">
        <v>35</v>
      </c>
      <c r="M21" s="10">
        <v>3</v>
      </c>
      <c r="N21" s="34">
        <v>13</v>
      </c>
      <c r="O21" s="34">
        <v>3</v>
      </c>
      <c r="P21" s="35">
        <v>0</v>
      </c>
      <c r="Q21" s="93">
        <v>19</v>
      </c>
      <c r="R21" s="18"/>
    </row>
    <row r="22" spans="1:18" ht="15">
      <c r="A22" s="62" t="s">
        <v>46</v>
      </c>
      <c r="B22" s="75" t="s">
        <v>47</v>
      </c>
      <c r="C22" s="10">
        <v>1</v>
      </c>
      <c r="D22" s="34">
        <v>1</v>
      </c>
      <c r="E22" s="34">
        <v>0</v>
      </c>
      <c r="F22" s="35">
        <v>0</v>
      </c>
      <c r="G22" s="93">
        <v>2</v>
      </c>
      <c r="H22" s="22">
        <v>4</v>
      </c>
      <c r="I22" s="34">
        <v>12</v>
      </c>
      <c r="J22" s="34">
        <v>7</v>
      </c>
      <c r="K22" s="35">
        <v>0</v>
      </c>
      <c r="L22" s="93">
        <v>23</v>
      </c>
      <c r="M22" s="10">
        <v>8</v>
      </c>
      <c r="N22" s="34">
        <v>7</v>
      </c>
      <c r="O22" s="34">
        <v>3</v>
      </c>
      <c r="P22" s="35">
        <v>0</v>
      </c>
      <c r="Q22" s="93">
        <v>18</v>
      </c>
      <c r="R22" s="18"/>
    </row>
    <row r="23" spans="1:18" ht="15">
      <c r="A23" s="62" t="s">
        <v>48</v>
      </c>
      <c r="B23" s="75" t="s">
        <v>49</v>
      </c>
      <c r="C23" s="10">
        <v>0</v>
      </c>
      <c r="D23" s="34">
        <v>2</v>
      </c>
      <c r="E23" s="34">
        <v>0</v>
      </c>
      <c r="F23" s="35">
        <v>0</v>
      </c>
      <c r="G23" s="93">
        <v>2</v>
      </c>
      <c r="H23" s="22">
        <v>13</v>
      </c>
      <c r="I23" s="34">
        <v>15</v>
      </c>
      <c r="J23" s="34">
        <v>5</v>
      </c>
      <c r="K23" s="35">
        <v>0</v>
      </c>
      <c r="L23" s="93">
        <v>33</v>
      </c>
      <c r="M23" s="10">
        <v>7</v>
      </c>
      <c r="N23" s="34">
        <v>8</v>
      </c>
      <c r="O23" s="34">
        <v>4</v>
      </c>
      <c r="P23" s="35">
        <v>0</v>
      </c>
      <c r="Q23" s="93">
        <v>19</v>
      </c>
      <c r="R23" s="18"/>
    </row>
    <row r="24" spans="1:18" ht="15">
      <c r="A24" s="62" t="s">
        <v>50</v>
      </c>
      <c r="B24" s="76" t="s">
        <v>51</v>
      </c>
      <c r="C24" s="10">
        <v>10</v>
      </c>
      <c r="D24" s="34">
        <v>10</v>
      </c>
      <c r="E24" s="34">
        <v>2</v>
      </c>
      <c r="F24" s="35">
        <v>0</v>
      </c>
      <c r="G24" s="93">
        <v>22</v>
      </c>
      <c r="H24" s="22">
        <v>74</v>
      </c>
      <c r="I24" s="34">
        <v>96</v>
      </c>
      <c r="J24" s="34">
        <v>25</v>
      </c>
      <c r="K24" s="35">
        <v>1</v>
      </c>
      <c r="L24" s="93">
        <v>196</v>
      </c>
      <c r="M24" s="10">
        <v>33</v>
      </c>
      <c r="N24" s="34">
        <v>58</v>
      </c>
      <c r="O24" s="34">
        <v>20</v>
      </c>
      <c r="P24" s="35">
        <v>2</v>
      </c>
      <c r="Q24" s="93">
        <v>113</v>
      </c>
      <c r="R24" s="18"/>
    </row>
    <row r="25" spans="1:18" ht="15">
      <c r="A25" s="62" t="s">
        <v>52</v>
      </c>
      <c r="B25" s="75" t="s">
        <v>53</v>
      </c>
      <c r="C25" s="10">
        <v>4</v>
      </c>
      <c r="D25" s="34">
        <v>5</v>
      </c>
      <c r="E25" s="34">
        <v>1</v>
      </c>
      <c r="F25" s="35">
        <v>0</v>
      </c>
      <c r="G25" s="93">
        <v>10</v>
      </c>
      <c r="H25" s="22">
        <v>42</v>
      </c>
      <c r="I25" s="34">
        <v>59</v>
      </c>
      <c r="J25" s="34">
        <v>13</v>
      </c>
      <c r="K25" s="35">
        <v>1</v>
      </c>
      <c r="L25" s="93">
        <v>115</v>
      </c>
      <c r="M25" s="10">
        <v>12</v>
      </c>
      <c r="N25" s="34">
        <v>23</v>
      </c>
      <c r="O25" s="34">
        <v>6</v>
      </c>
      <c r="P25" s="35">
        <v>0</v>
      </c>
      <c r="Q25" s="93">
        <v>41</v>
      </c>
      <c r="R25" s="18"/>
    </row>
    <row r="26" spans="1:18" ht="15">
      <c r="A26" s="62" t="s">
        <v>54</v>
      </c>
      <c r="B26" s="75" t="s">
        <v>55</v>
      </c>
      <c r="C26" s="10">
        <v>3</v>
      </c>
      <c r="D26" s="34">
        <v>5</v>
      </c>
      <c r="E26" s="34">
        <v>0</v>
      </c>
      <c r="F26" s="35">
        <v>0</v>
      </c>
      <c r="G26" s="93">
        <v>8</v>
      </c>
      <c r="H26" s="22">
        <v>14</v>
      </c>
      <c r="I26" s="34">
        <v>35</v>
      </c>
      <c r="J26" s="34">
        <v>10</v>
      </c>
      <c r="K26" s="35">
        <v>0</v>
      </c>
      <c r="L26" s="93">
        <v>59</v>
      </c>
      <c r="M26" s="10">
        <v>8</v>
      </c>
      <c r="N26" s="34">
        <v>27</v>
      </c>
      <c r="O26" s="34">
        <v>6</v>
      </c>
      <c r="P26" s="35">
        <v>0</v>
      </c>
      <c r="Q26" s="93">
        <v>41</v>
      </c>
      <c r="R26" s="18"/>
    </row>
    <row r="27" spans="1:18" ht="15">
      <c r="A27" s="62" t="s">
        <v>56</v>
      </c>
      <c r="B27" s="75" t="s">
        <v>57</v>
      </c>
      <c r="C27" s="10">
        <v>5</v>
      </c>
      <c r="D27" s="34">
        <v>8</v>
      </c>
      <c r="E27" s="34">
        <v>0</v>
      </c>
      <c r="F27" s="35">
        <v>0</v>
      </c>
      <c r="G27" s="93">
        <v>13</v>
      </c>
      <c r="H27" s="22">
        <v>40</v>
      </c>
      <c r="I27" s="34">
        <v>32</v>
      </c>
      <c r="J27" s="34">
        <v>6</v>
      </c>
      <c r="K27" s="35">
        <v>2</v>
      </c>
      <c r="L27" s="93">
        <v>80</v>
      </c>
      <c r="M27" s="10">
        <v>19</v>
      </c>
      <c r="N27" s="34">
        <v>16</v>
      </c>
      <c r="O27" s="34">
        <v>8</v>
      </c>
      <c r="P27" s="35">
        <v>0</v>
      </c>
      <c r="Q27" s="93">
        <v>43</v>
      </c>
      <c r="R27" s="18"/>
    </row>
    <row r="28" spans="1:18" ht="15">
      <c r="A28" s="62" t="s">
        <v>58</v>
      </c>
      <c r="B28" s="75" t="s">
        <v>59</v>
      </c>
      <c r="C28" s="10">
        <v>4</v>
      </c>
      <c r="D28" s="34">
        <v>6</v>
      </c>
      <c r="E28" s="34">
        <v>0</v>
      </c>
      <c r="F28" s="35">
        <v>0</v>
      </c>
      <c r="G28" s="93">
        <v>10</v>
      </c>
      <c r="H28" s="22">
        <v>27</v>
      </c>
      <c r="I28" s="34">
        <v>49</v>
      </c>
      <c r="J28" s="34">
        <v>13</v>
      </c>
      <c r="K28" s="35">
        <v>0</v>
      </c>
      <c r="L28" s="93">
        <v>89</v>
      </c>
      <c r="M28" s="10">
        <v>16</v>
      </c>
      <c r="N28" s="34">
        <v>26</v>
      </c>
      <c r="O28" s="34">
        <v>9</v>
      </c>
      <c r="P28" s="35">
        <v>0</v>
      </c>
      <c r="Q28" s="93">
        <v>51</v>
      </c>
      <c r="R28" s="18"/>
    </row>
    <row r="29" spans="1:18" ht="15">
      <c r="A29" s="62" t="s">
        <v>60</v>
      </c>
      <c r="B29" s="75" t="s">
        <v>61</v>
      </c>
      <c r="C29" s="10">
        <v>10</v>
      </c>
      <c r="D29" s="34">
        <v>14</v>
      </c>
      <c r="E29" s="34">
        <v>7</v>
      </c>
      <c r="F29" s="35">
        <v>0</v>
      </c>
      <c r="G29" s="93">
        <v>31</v>
      </c>
      <c r="H29" s="22">
        <v>44</v>
      </c>
      <c r="I29" s="34">
        <v>85</v>
      </c>
      <c r="J29" s="34">
        <v>22</v>
      </c>
      <c r="K29" s="35">
        <v>0</v>
      </c>
      <c r="L29" s="93">
        <v>151</v>
      </c>
      <c r="M29" s="10">
        <v>18</v>
      </c>
      <c r="N29" s="34">
        <v>33</v>
      </c>
      <c r="O29" s="34">
        <v>15</v>
      </c>
      <c r="P29" s="35">
        <v>1</v>
      </c>
      <c r="Q29" s="93">
        <v>67</v>
      </c>
      <c r="R29" s="18"/>
    </row>
    <row r="30" spans="1:18" ht="15">
      <c r="A30" s="62" t="s">
        <v>62</v>
      </c>
      <c r="B30" s="75" t="s">
        <v>63</v>
      </c>
      <c r="C30" s="10">
        <v>1</v>
      </c>
      <c r="D30" s="34">
        <v>2</v>
      </c>
      <c r="E30" s="34">
        <v>0</v>
      </c>
      <c r="F30" s="35">
        <v>0</v>
      </c>
      <c r="G30" s="93">
        <v>3</v>
      </c>
      <c r="H30" s="22">
        <v>15</v>
      </c>
      <c r="I30" s="34">
        <v>15</v>
      </c>
      <c r="J30" s="34">
        <v>6</v>
      </c>
      <c r="K30" s="35">
        <v>0</v>
      </c>
      <c r="L30" s="93">
        <v>36</v>
      </c>
      <c r="M30" s="10">
        <v>8</v>
      </c>
      <c r="N30" s="34">
        <v>8</v>
      </c>
      <c r="O30" s="34">
        <v>4</v>
      </c>
      <c r="P30" s="35">
        <v>0</v>
      </c>
      <c r="Q30" s="93">
        <v>20</v>
      </c>
      <c r="R30" s="18"/>
    </row>
    <row r="31" spans="1:18" ht="15">
      <c r="A31" s="62" t="s">
        <v>64</v>
      </c>
      <c r="B31" s="75" t="s">
        <v>65</v>
      </c>
      <c r="C31" s="10">
        <v>3</v>
      </c>
      <c r="D31" s="34">
        <v>5</v>
      </c>
      <c r="E31" s="34">
        <v>0</v>
      </c>
      <c r="F31" s="35">
        <v>0</v>
      </c>
      <c r="G31" s="93">
        <v>8</v>
      </c>
      <c r="H31" s="22">
        <v>10</v>
      </c>
      <c r="I31" s="34">
        <v>15</v>
      </c>
      <c r="J31" s="34">
        <v>6</v>
      </c>
      <c r="K31" s="35">
        <v>0</v>
      </c>
      <c r="L31" s="93">
        <v>31</v>
      </c>
      <c r="M31" s="10">
        <v>9</v>
      </c>
      <c r="N31" s="34">
        <v>9</v>
      </c>
      <c r="O31" s="34">
        <v>7</v>
      </c>
      <c r="P31" s="35">
        <v>0</v>
      </c>
      <c r="Q31" s="93">
        <v>25</v>
      </c>
      <c r="R31" s="18"/>
    </row>
    <row r="32" spans="1:18" ht="15">
      <c r="A32" s="62" t="s">
        <v>66</v>
      </c>
      <c r="B32" s="76" t="s">
        <v>67</v>
      </c>
      <c r="C32" s="10">
        <v>7</v>
      </c>
      <c r="D32" s="34">
        <v>7</v>
      </c>
      <c r="E32" s="34">
        <v>3</v>
      </c>
      <c r="F32" s="35">
        <v>0</v>
      </c>
      <c r="G32" s="93">
        <v>17</v>
      </c>
      <c r="H32" s="22">
        <v>30</v>
      </c>
      <c r="I32" s="34">
        <v>77</v>
      </c>
      <c r="J32" s="34">
        <v>17</v>
      </c>
      <c r="K32" s="35">
        <v>0</v>
      </c>
      <c r="L32" s="93">
        <v>124</v>
      </c>
      <c r="M32" s="10">
        <v>25</v>
      </c>
      <c r="N32" s="34">
        <v>32</v>
      </c>
      <c r="O32" s="34">
        <v>18</v>
      </c>
      <c r="P32" s="35">
        <v>0</v>
      </c>
      <c r="Q32" s="93">
        <v>75</v>
      </c>
      <c r="R32" s="18"/>
    </row>
    <row r="33" spans="1:18" ht="15">
      <c r="A33" s="62" t="s">
        <v>68</v>
      </c>
      <c r="B33" s="77" t="s">
        <v>69</v>
      </c>
      <c r="C33" s="10">
        <v>4</v>
      </c>
      <c r="D33" s="34">
        <v>7</v>
      </c>
      <c r="E33" s="34">
        <v>1</v>
      </c>
      <c r="F33" s="35">
        <v>0</v>
      </c>
      <c r="G33" s="93">
        <v>12</v>
      </c>
      <c r="H33" s="22">
        <v>64</v>
      </c>
      <c r="I33" s="34">
        <v>65</v>
      </c>
      <c r="J33" s="34">
        <v>41</v>
      </c>
      <c r="K33" s="35">
        <v>0</v>
      </c>
      <c r="L33" s="93">
        <v>170</v>
      </c>
      <c r="M33" s="10">
        <v>23</v>
      </c>
      <c r="N33" s="34">
        <v>40</v>
      </c>
      <c r="O33" s="34">
        <v>17</v>
      </c>
      <c r="P33" s="35">
        <v>0</v>
      </c>
      <c r="Q33" s="93">
        <v>80</v>
      </c>
      <c r="R33" s="18"/>
    </row>
    <row r="34" spans="1:18" ht="15">
      <c r="A34" s="62" t="s">
        <v>70</v>
      </c>
      <c r="B34" s="75" t="s">
        <v>71</v>
      </c>
      <c r="C34" s="10">
        <v>0</v>
      </c>
      <c r="D34" s="34">
        <v>0</v>
      </c>
      <c r="E34" s="34">
        <v>0</v>
      </c>
      <c r="F34" s="35">
        <v>0</v>
      </c>
      <c r="G34" s="93">
        <v>0</v>
      </c>
      <c r="H34" s="22">
        <v>6</v>
      </c>
      <c r="I34" s="34">
        <v>4</v>
      </c>
      <c r="J34" s="34">
        <v>1</v>
      </c>
      <c r="K34" s="35">
        <v>0</v>
      </c>
      <c r="L34" s="93">
        <v>11</v>
      </c>
      <c r="M34" s="10">
        <v>3</v>
      </c>
      <c r="N34" s="34">
        <v>4</v>
      </c>
      <c r="O34" s="34">
        <v>1</v>
      </c>
      <c r="P34" s="35">
        <v>0</v>
      </c>
      <c r="Q34" s="93">
        <v>8</v>
      </c>
      <c r="R34" s="18"/>
    </row>
    <row r="35" spans="1:18" ht="15">
      <c r="A35" s="62" t="s">
        <v>72</v>
      </c>
      <c r="B35" s="75" t="s">
        <v>73</v>
      </c>
      <c r="C35" s="10">
        <v>4</v>
      </c>
      <c r="D35" s="34">
        <v>5</v>
      </c>
      <c r="E35" s="34">
        <v>0</v>
      </c>
      <c r="F35" s="35">
        <v>0</v>
      </c>
      <c r="G35" s="93">
        <v>9</v>
      </c>
      <c r="H35" s="22">
        <v>14</v>
      </c>
      <c r="I35" s="34">
        <v>25</v>
      </c>
      <c r="J35" s="34">
        <v>5</v>
      </c>
      <c r="K35" s="35">
        <v>0</v>
      </c>
      <c r="L35" s="93">
        <v>44</v>
      </c>
      <c r="M35" s="10">
        <v>4</v>
      </c>
      <c r="N35" s="34">
        <v>0</v>
      </c>
      <c r="O35" s="34">
        <v>1</v>
      </c>
      <c r="P35" s="35">
        <v>0</v>
      </c>
      <c r="Q35" s="93">
        <v>5</v>
      </c>
      <c r="R35" s="18"/>
    </row>
    <row r="36" spans="1:18" ht="15">
      <c r="A36" s="62" t="s">
        <v>74</v>
      </c>
      <c r="B36" s="75" t="s">
        <v>75</v>
      </c>
      <c r="C36" s="10">
        <v>0</v>
      </c>
      <c r="D36" s="34">
        <v>0</v>
      </c>
      <c r="E36" s="34">
        <v>0</v>
      </c>
      <c r="F36" s="35">
        <v>0</v>
      </c>
      <c r="G36" s="93">
        <v>0</v>
      </c>
      <c r="H36" s="22">
        <v>10</v>
      </c>
      <c r="I36" s="34">
        <v>10</v>
      </c>
      <c r="J36" s="34">
        <v>2</v>
      </c>
      <c r="K36" s="35">
        <v>0</v>
      </c>
      <c r="L36" s="93">
        <v>22</v>
      </c>
      <c r="M36" s="10">
        <v>1</v>
      </c>
      <c r="N36" s="34">
        <v>9</v>
      </c>
      <c r="O36" s="34">
        <v>2</v>
      </c>
      <c r="P36" s="35">
        <v>0</v>
      </c>
      <c r="Q36" s="93">
        <v>12</v>
      </c>
      <c r="R36" s="18"/>
    </row>
    <row r="37" spans="1:18" ht="15">
      <c r="A37" s="62" t="s">
        <v>76</v>
      </c>
      <c r="B37" s="75" t="s">
        <v>77</v>
      </c>
      <c r="C37" s="10">
        <v>4</v>
      </c>
      <c r="D37" s="34">
        <v>4</v>
      </c>
      <c r="E37" s="34">
        <v>0</v>
      </c>
      <c r="F37" s="35">
        <v>0</v>
      </c>
      <c r="G37" s="93">
        <v>8</v>
      </c>
      <c r="H37" s="22">
        <v>13</v>
      </c>
      <c r="I37" s="34">
        <v>20</v>
      </c>
      <c r="J37" s="34">
        <v>4</v>
      </c>
      <c r="K37" s="35">
        <v>1</v>
      </c>
      <c r="L37" s="93">
        <v>38</v>
      </c>
      <c r="M37" s="10">
        <v>4</v>
      </c>
      <c r="N37" s="34">
        <v>13</v>
      </c>
      <c r="O37" s="34">
        <v>4</v>
      </c>
      <c r="P37" s="35">
        <v>0</v>
      </c>
      <c r="Q37" s="93">
        <v>21</v>
      </c>
      <c r="R37" s="18"/>
    </row>
    <row r="38" spans="1:18" ht="15">
      <c r="A38" s="62" t="s">
        <v>78</v>
      </c>
      <c r="B38" s="75" t="s">
        <v>79</v>
      </c>
      <c r="C38" s="10">
        <v>0</v>
      </c>
      <c r="D38" s="34">
        <v>3</v>
      </c>
      <c r="E38" s="34">
        <v>0</v>
      </c>
      <c r="F38" s="35">
        <v>0</v>
      </c>
      <c r="G38" s="93">
        <v>3</v>
      </c>
      <c r="H38" s="22">
        <v>20</v>
      </c>
      <c r="I38" s="34">
        <v>17</v>
      </c>
      <c r="J38" s="34">
        <v>2</v>
      </c>
      <c r="K38" s="35">
        <v>0</v>
      </c>
      <c r="L38" s="93">
        <v>39</v>
      </c>
      <c r="M38" s="10">
        <v>6</v>
      </c>
      <c r="N38" s="34">
        <v>11</v>
      </c>
      <c r="O38" s="34">
        <v>3</v>
      </c>
      <c r="P38" s="35">
        <v>0</v>
      </c>
      <c r="Q38" s="93">
        <v>20</v>
      </c>
      <c r="R38" s="18"/>
    </row>
    <row r="39" spans="1:18" ht="15">
      <c r="A39" s="62" t="s">
        <v>80</v>
      </c>
      <c r="B39" s="75" t="s">
        <v>81</v>
      </c>
      <c r="C39" s="10">
        <v>0</v>
      </c>
      <c r="D39" s="34">
        <v>0</v>
      </c>
      <c r="E39" s="34">
        <v>0</v>
      </c>
      <c r="F39" s="35">
        <v>0</v>
      </c>
      <c r="G39" s="93">
        <v>0</v>
      </c>
      <c r="H39" s="22">
        <v>0</v>
      </c>
      <c r="I39" s="34">
        <v>1</v>
      </c>
      <c r="J39" s="34">
        <v>0</v>
      </c>
      <c r="K39" s="35">
        <v>0</v>
      </c>
      <c r="L39" s="93">
        <v>1</v>
      </c>
      <c r="M39" s="10">
        <v>0</v>
      </c>
      <c r="N39" s="34">
        <v>0</v>
      </c>
      <c r="O39" s="34">
        <v>0</v>
      </c>
      <c r="P39" s="35">
        <v>0</v>
      </c>
      <c r="Q39" s="93">
        <v>0</v>
      </c>
      <c r="R39" s="18"/>
    </row>
    <row r="40" spans="1:18" ht="15">
      <c r="A40" s="62" t="s">
        <v>82</v>
      </c>
      <c r="B40" s="75" t="s">
        <v>83</v>
      </c>
      <c r="C40" s="10">
        <v>0</v>
      </c>
      <c r="D40" s="34">
        <v>1</v>
      </c>
      <c r="E40" s="34">
        <v>0</v>
      </c>
      <c r="F40" s="35">
        <v>0</v>
      </c>
      <c r="G40" s="93">
        <v>1</v>
      </c>
      <c r="H40" s="22">
        <v>3</v>
      </c>
      <c r="I40" s="34">
        <v>4</v>
      </c>
      <c r="J40" s="34">
        <v>2</v>
      </c>
      <c r="K40" s="35">
        <v>0</v>
      </c>
      <c r="L40" s="93">
        <v>9</v>
      </c>
      <c r="M40" s="10">
        <v>2</v>
      </c>
      <c r="N40" s="34">
        <v>0</v>
      </c>
      <c r="O40" s="34">
        <v>0</v>
      </c>
      <c r="P40" s="35">
        <v>0</v>
      </c>
      <c r="Q40" s="93">
        <v>2</v>
      </c>
      <c r="R40" s="18"/>
    </row>
    <row r="41" spans="1:18" ht="15">
      <c r="A41" s="62" t="s">
        <v>84</v>
      </c>
      <c r="B41" s="75" t="s">
        <v>85</v>
      </c>
      <c r="C41" s="10">
        <v>0</v>
      </c>
      <c r="D41" s="34">
        <v>1</v>
      </c>
      <c r="E41" s="34">
        <v>0</v>
      </c>
      <c r="F41" s="35">
        <v>0</v>
      </c>
      <c r="G41" s="93">
        <v>1</v>
      </c>
      <c r="H41" s="22">
        <v>10</v>
      </c>
      <c r="I41" s="34">
        <v>22</v>
      </c>
      <c r="J41" s="34">
        <v>10</v>
      </c>
      <c r="K41" s="35">
        <v>0</v>
      </c>
      <c r="L41" s="93">
        <v>42</v>
      </c>
      <c r="M41" s="10">
        <v>5</v>
      </c>
      <c r="N41" s="34">
        <v>8</v>
      </c>
      <c r="O41" s="34">
        <v>7</v>
      </c>
      <c r="P41" s="35">
        <v>0</v>
      </c>
      <c r="Q41" s="93">
        <v>20</v>
      </c>
      <c r="R41" s="18"/>
    </row>
    <row r="42" spans="1:18" ht="15">
      <c r="A42" s="62" t="s">
        <v>86</v>
      </c>
      <c r="B42" s="75" t="s">
        <v>87</v>
      </c>
      <c r="C42" s="10">
        <v>1</v>
      </c>
      <c r="D42" s="34">
        <v>2</v>
      </c>
      <c r="E42" s="34">
        <v>0</v>
      </c>
      <c r="F42" s="35">
        <v>0</v>
      </c>
      <c r="G42" s="93">
        <v>3</v>
      </c>
      <c r="H42" s="22">
        <v>3</v>
      </c>
      <c r="I42" s="34">
        <v>4</v>
      </c>
      <c r="J42" s="34">
        <v>1</v>
      </c>
      <c r="K42" s="35">
        <v>0</v>
      </c>
      <c r="L42" s="93">
        <v>8</v>
      </c>
      <c r="M42" s="10">
        <v>0</v>
      </c>
      <c r="N42" s="34">
        <v>0</v>
      </c>
      <c r="O42" s="34">
        <v>1</v>
      </c>
      <c r="P42" s="35">
        <v>0</v>
      </c>
      <c r="Q42" s="93">
        <v>1</v>
      </c>
      <c r="R42" s="18"/>
    </row>
    <row r="43" spans="1:18" ht="15">
      <c r="A43" s="62" t="s">
        <v>88</v>
      </c>
      <c r="B43" s="76" t="s">
        <v>89</v>
      </c>
      <c r="C43" s="10">
        <v>6</v>
      </c>
      <c r="D43" s="34">
        <v>7</v>
      </c>
      <c r="E43" s="34">
        <v>2</v>
      </c>
      <c r="F43" s="35">
        <v>1</v>
      </c>
      <c r="G43" s="93">
        <v>16</v>
      </c>
      <c r="H43" s="22">
        <v>37</v>
      </c>
      <c r="I43" s="34">
        <v>53</v>
      </c>
      <c r="J43" s="34">
        <v>16</v>
      </c>
      <c r="K43" s="35">
        <v>0</v>
      </c>
      <c r="L43" s="93">
        <v>106</v>
      </c>
      <c r="M43" s="10">
        <v>17</v>
      </c>
      <c r="N43" s="34">
        <v>20</v>
      </c>
      <c r="O43" s="34">
        <v>4</v>
      </c>
      <c r="P43" s="35">
        <v>0</v>
      </c>
      <c r="Q43" s="93">
        <v>41</v>
      </c>
      <c r="R43" s="18"/>
    </row>
    <row r="44" spans="1:18" ht="15">
      <c r="A44" s="62" t="s">
        <v>90</v>
      </c>
      <c r="B44" s="75" t="s">
        <v>91</v>
      </c>
      <c r="C44" s="10">
        <v>1</v>
      </c>
      <c r="D44" s="34">
        <v>4</v>
      </c>
      <c r="E44" s="34">
        <v>1</v>
      </c>
      <c r="F44" s="35">
        <v>0</v>
      </c>
      <c r="G44" s="93">
        <v>6</v>
      </c>
      <c r="H44" s="22">
        <v>22</v>
      </c>
      <c r="I44" s="34">
        <v>39</v>
      </c>
      <c r="J44" s="34">
        <v>6</v>
      </c>
      <c r="K44" s="35">
        <v>0</v>
      </c>
      <c r="L44" s="93">
        <v>67</v>
      </c>
      <c r="M44" s="10">
        <v>6</v>
      </c>
      <c r="N44" s="34">
        <v>7</v>
      </c>
      <c r="O44" s="34">
        <v>7</v>
      </c>
      <c r="P44" s="35">
        <v>0</v>
      </c>
      <c r="Q44" s="93">
        <v>20</v>
      </c>
      <c r="R44" s="18"/>
    </row>
    <row r="45" spans="1:18" ht="15">
      <c r="A45" s="62" t="s">
        <v>92</v>
      </c>
      <c r="B45" s="75" t="s">
        <v>93</v>
      </c>
      <c r="C45" s="10">
        <v>27</v>
      </c>
      <c r="D45" s="34">
        <v>38</v>
      </c>
      <c r="E45" s="34">
        <v>11</v>
      </c>
      <c r="F45" s="35">
        <v>0</v>
      </c>
      <c r="G45" s="93">
        <v>76</v>
      </c>
      <c r="H45" s="22">
        <v>76</v>
      </c>
      <c r="I45" s="34">
        <v>140</v>
      </c>
      <c r="J45" s="34">
        <v>42</v>
      </c>
      <c r="K45" s="35">
        <v>0</v>
      </c>
      <c r="L45" s="93">
        <v>258</v>
      </c>
      <c r="M45" s="10">
        <v>16</v>
      </c>
      <c r="N45" s="34">
        <v>43</v>
      </c>
      <c r="O45" s="34">
        <v>19</v>
      </c>
      <c r="P45" s="35">
        <v>1</v>
      </c>
      <c r="Q45" s="93">
        <v>79</v>
      </c>
      <c r="R45" s="18"/>
    </row>
    <row r="46" spans="1:18" ht="15">
      <c r="A46" s="62" t="s">
        <v>94</v>
      </c>
      <c r="B46" s="76" t="s">
        <v>95</v>
      </c>
      <c r="C46" s="10">
        <v>15</v>
      </c>
      <c r="D46" s="34">
        <v>16</v>
      </c>
      <c r="E46" s="34">
        <v>9</v>
      </c>
      <c r="F46" s="35">
        <v>0</v>
      </c>
      <c r="G46" s="93">
        <v>40</v>
      </c>
      <c r="H46" s="22">
        <v>36</v>
      </c>
      <c r="I46" s="34">
        <v>57</v>
      </c>
      <c r="J46" s="34">
        <v>31</v>
      </c>
      <c r="K46" s="35">
        <v>1</v>
      </c>
      <c r="L46" s="93">
        <v>125</v>
      </c>
      <c r="M46" s="10">
        <v>23</v>
      </c>
      <c r="N46" s="34">
        <v>23</v>
      </c>
      <c r="O46" s="34">
        <v>10</v>
      </c>
      <c r="P46" s="35">
        <v>0</v>
      </c>
      <c r="Q46" s="93">
        <v>56</v>
      </c>
      <c r="R46" s="18"/>
    </row>
    <row r="47" spans="1:18" ht="15">
      <c r="A47" s="62" t="s">
        <v>96</v>
      </c>
      <c r="B47" s="76" t="s">
        <v>97</v>
      </c>
      <c r="C47" s="10">
        <v>20</v>
      </c>
      <c r="D47" s="34">
        <v>26</v>
      </c>
      <c r="E47" s="34">
        <v>7</v>
      </c>
      <c r="F47" s="35">
        <v>0</v>
      </c>
      <c r="G47" s="93">
        <v>53</v>
      </c>
      <c r="H47" s="22">
        <v>163</v>
      </c>
      <c r="I47" s="34">
        <v>226</v>
      </c>
      <c r="J47" s="34">
        <v>55</v>
      </c>
      <c r="K47" s="35">
        <v>1</v>
      </c>
      <c r="L47" s="93">
        <v>445</v>
      </c>
      <c r="M47" s="10">
        <v>63</v>
      </c>
      <c r="N47" s="34">
        <v>102</v>
      </c>
      <c r="O47" s="34">
        <v>38</v>
      </c>
      <c r="P47" s="35">
        <v>0</v>
      </c>
      <c r="Q47" s="93">
        <v>203</v>
      </c>
      <c r="R47" s="18"/>
    </row>
    <row r="48" spans="1:18" ht="15">
      <c r="A48" s="62" t="s">
        <v>98</v>
      </c>
      <c r="B48" s="76" t="s">
        <v>99</v>
      </c>
      <c r="C48" s="10">
        <v>112</v>
      </c>
      <c r="D48" s="34">
        <v>158</v>
      </c>
      <c r="E48" s="34">
        <v>29</v>
      </c>
      <c r="F48" s="35">
        <v>0</v>
      </c>
      <c r="G48" s="93">
        <v>299</v>
      </c>
      <c r="H48" s="22">
        <v>267</v>
      </c>
      <c r="I48" s="34">
        <v>403</v>
      </c>
      <c r="J48" s="34">
        <v>117</v>
      </c>
      <c r="K48" s="35">
        <v>2</v>
      </c>
      <c r="L48" s="93">
        <v>789</v>
      </c>
      <c r="M48" s="10">
        <v>80</v>
      </c>
      <c r="N48" s="34">
        <v>124</v>
      </c>
      <c r="O48" s="34">
        <v>61</v>
      </c>
      <c r="P48" s="35">
        <v>0</v>
      </c>
      <c r="Q48" s="93">
        <v>265</v>
      </c>
      <c r="R48" s="18"/>
    </row>
    <row r="49" spans="1:18" ht="15">
      <c r="A49" s="62" t="s">
        <v>100</v>
      </c>
      <c r="B49" s="75" t="s">
        <v>101</v>
      </c>
      <c r="C49" s="10">
        <v>10</v>
      </c>
      <c r="D49" s="34">
        <v>14</v>
      </c>
      <c r="E49" s="34">
        <v>4</v>
      </c>
      <c r="F49" s="35">
        <v>0</v>
      </c>
      <c r="G49" s="93">
        <v>28</v>
      </c>
      <c r="H49" s="22">
        <v>68</v>
      </c>
      <c r="I49" s="34">
        <v>109</v>
      </c>
      <c r="J49" s="34">
        <v>44</v>
      </c>
      <c r="K49" s="35">
        <v>0</v>
      </c>
      <c r="L49" s="93">
        <v>221</v>
      </c>
      <c r="M49" s="10">
        <v>32</v>
      </c>
      <c r="N49" s="34">
        <v>41</v>
      </c>
      <c r="O49" s="34">
        <v>34</v>
      </c>
      <c r="P49" s="35">
        <v>1</v>
      </c>
      <c r="Q49" s="93">
        <v>108</v>
      </c>
      <c r="R49" s="18"/>
    </row>
    <row r="50" spans="1:18" ht="15">
      <c r="A50" s="62" t="s">
        <v>102</v>
      </c>
      <c r="B50" s="75" t="s">
        <v>103</v>
      </c>
      <c r="C50" s="10">
        <v>0</v>
      </c>
      <c r="D50" s="34">
        <v>0</v>
      </c>
      <c r="E50" s="34">
        <v>0</v>
      </c>
      <c r="F50" s="35">
        <v>0</v>
      </c>
      <c r="G50" s="93">
        <v>0</v>
      </c>
      <c r="H50" s="22">
        <v>1</v>
      </c>
      <c r="I50" s="34">
        <v>2</v>
      </c>
      <c r="J50" s="34">
        <v>0</v>
      </c>
      <c r="K50" s="35">
        <v>0</v>
      </c>
      <c r="L50" s="93">
        <v>3</v>
      </c>
      <c r="M50" s="10">
        <v>2</v>
      </c>
      <c r="N50" s="34">
        <v>1</v>
      </c>
      <c r="O50" s="34">
        <v>0</v>
      </c>
      <c r="P50" s="35">
        <v>0</v>
      </c>
      <c r="Q50" s="93">
        <v>3</v>
      </c>
      <c r="R50" s="18"/>
    </row>
    <row r="51" spans="1:18" ht="15">
      <c r="A51" s="62" t="s">
        <v>104</v>
      </c>
      <c r="B51" s="75" t="s">
        <v>105</v>
      </c>
      <c r="C51" s="10">
        <v>2</v>
      </c>
      <c r="D51" s="34">
        <v>0</v>
      </c>
      <c r="E51" s="34">
        <v>0</v>
      </c>
      <c r="F51" s="35">
        <v>0</v>
      </c>
      <c r="G51" s="93">
        <v>2</v>
      </c>
      <c r="H51" s="22">
        <v>7</v>
      </c>
      <c r="I51" s="34">
        <v>5</v>
      </c>
      <c r="J51" s="34">
        <v>0</v>
      </c>
      <c r="K51" s="35">
        <v>1</v>
      </c>
      <c r="L51" s="93">
        <v>13</v>
      </c>
      <c r="M51" s="10">
        <v>0</v>
      </c>
      <c r="N51" s="34">
        <v>1</v>
      </c>
      <c r="O51" s="34">
        <v>0</v>
      </c>
      <c r="P51" s="35">
        <v>0</v>
      </c>
      <c r="Q51" s="93">
        <v>1</v>
      </c>
      <c r="R51" s="18"/>
    </row>
    <row r="52" spans="1:18" ht="15">
      <c r="A52" s="62" t="s">
        <v>106</v>
      </c>
      <c r="B52" s="75" t="s">
        <v>107</v>
      </c>
      <c r="C52" s="10">
        <v>18</v>
      </c>
      <c r="D52" s="34">
        <v>29</v>
      </c>
      <c r="E52" s="34">
        <v>3</v>
      </c>
      <c r="F52" s="35">
        <v>1</v>
      </c>
      <c r="G52" s="93">
        <v>51</v>
      </c>
      <c r="H52" s="22">
        <v>94</v>
      </c>
      <c r="I52" s="34">
        <v>221</v>
      </c>
      <c r="J52" s="34">
        <v>65</v>
      </c>
      <c r="K52" s="35">
        <v>3</v>
      </c>
      <c r="L52" s="93">
        <v>383</v>
      </c>
      <c r="M52" s="10">
        <v>47</v>
      </c>
      <c r="N52" s="34">
        <v>56</v>
      </c>
      <c r="O52" s="34">
        <v>20</v>
      </c>
      <c r="P52" s="35">
        <v>1</v>
      </c>
      <c r="Q52" s="93">
        <v>124</v>
      </c>
      <c r="R52" s="18"/>
    </row>
    <row r="53" spans="1:18" ht="15">
      <c r="A53" s="62" t="s">
        <v>108</v>
      </c>
      <c r="B53" s="75" t="s">
        <v>109</v>
      </c>
      <c r="C53" s="10">
        <v>9</v>
      </c>
      <c r="D53" s="34">
        <v>4</v>
      </c>
      <c r="E53" s="34">
        <v>2</v>
      </c>
      <c r="F53" s="35">
        <v>1</v>
      </c>
      <c r="G53" s="93">
        <v>16</v>
      </c>
      <c r="H53" s="22">
        <v>32</v>
      </c>
      <c r="I53" s="34">
        <v>42</v>
      </c>
      <c r="J53" s="34">
        <v>19</v>
      </c>
      <c r="K53" s="35">
        <v>0</v>
      </c>
      <c r="L53" s="93">
        <v>93</v>
      </c>
      <c r="M53" s="10">
        <v>11</v>
      </c>
      <c r="N53" s="34">
        <v>9</v>
      </c>
      <c r="O53" s="34">
        <v>5</v>
      </c>
      <c r="P53" s="35">
        <v>0</v>
      </c>
      <c r="Q53" s="93">
        <v>25</v>
      </c>
      <c r="R53" s="18"/>
    </row>
    <row r="54" spans="1:18" ht="15">
      <c r="A54" s="62" t="s">
        <v>110</v>
      </c>
      <c r="B54" s="75" t="s">
        <v>111</v>
      </c>
      <c r="C54" s="10">
        <v>3</v>
      </c>
      <c r="D54" s="34">
        <v>4</v>
      </c>
      <c r="E54" s="34">
        <v>0</v>
      </c>
      <c r="F54" s="35">
        <v>0</v>
      </c>
      <c r="G54" s="93">
        <v>7</v>
      </c>
      <c r="H54" s="22">
        <v>21</v>
      </c>
      <c r="I54" s="34">
        <v>16</v>
      </c>
      <c r="J54" s="34">
        <v>5</v>
      </c>
      <c r="K54" s="35">
        <v>0</v>
      </c>
      <c r="L54" s="93">
        <v>42</v>
      </c>
      <c r="M54" s="10">
        <v>4</v>
      </c>
      <c r="N54" s="34">
        <v>7</v>
      </c>
      <c r="O54" s="34">
        <v>5</v>
      </c>
      <c r="P54" s="35">
        <v>0</v>
      </c>
      <c r="Q54" s="93">
        <v>16</v>
      </c>
      <c r="R54" s="18"/>
    </row>
    <row r="55" spans="1:18" ht="15">
      <c r="A55" s="62" t="s">
        <v>112</v>
      </c>
      <c r="B55" s="75" t="s">
        <v>113</v>
      </c>
      <c r="C55" s="10">
        <v>38</v>
      </c>
      <c r="D55" s="34">
        <v>42</v>
      </c>
      <c r="E55" s="34">
        <v>21</v>
      </c>
      <c r="F55" s="35">
        <v>0</v>
      </c>
      <c r="G55" s="93">
        <v>101</v>
      </c>
      <c r="H55" s="22">
        <v>54</v>
      </c>
      <c r="I55" s="34">
        <v>92</v>
      </c>
      <c r="J55" s="34">
        <v>42</v>
      </c>
      <c r="K55" s="35">
        <v>1</v>
      </c>
      <c r="L55" s="93">
        <v>189</v>
      </c>
      <c r="M55" s="10">
        <v>6</v>
      </c>
      <c r="N55" s="34">
        <v>20</v>
      </c>
      <c r="O55" s="34">
        <v>13</v>
      </c>
      <c r="P55" s="35">
        <v>0</v>
      </c>
      <c r="Q55" s="93">
        <v>39</v>
      </c>
      <c r="R55" s="18"/>
    </row>
    <row r="56" spans="1:18" ht="15">
      <c r="A56" s="62" t="s">
        <v>114</v>
      </c>
      <c r="B56" s="75" t="s">
        <v>115</v>
      </c>
      <c r="C56" s="10">
        <v>0</v>
      </c>
      <c r="D56" s="34">
        <v>2</v>
      </c>
      <c r="E56" s="34">
        <v>0</v>
      </c>
      <c r="F56" s="35">
        <v>0</v>
      </c>
      <c r="G56" s="93">
        <v>2</v>
      </c>
      <c r="H56" s="22">
        <v>8</v>
      </c>
      <c r="I56" s="34">
        <v>6</v>
      </c>
      <c r="J56" s="34">
        <v>0</v>
      </c>
      <c r="K56" s="35">
        <v>0</v>
      </c>
      <c r="L56" s="93">
        <v>14</v>
      </c>
      <c r="M56" s="10">
        <v>4</v>
      </c>
      <c r="N56" s="34">
        <v>0</v>
      </c>
      <c r="O56" s="34">
        <v>1</v>
      </c>
      <c r="P56" s="35">
        <v>0</v>
      </c>
      <c r="Q56" s="93">
        <v>5</v>
      </c>
      <c r="R56" s="18"/>
    </row>
    <row r="57" spans="1:18" ht="28.5">
      <c r="A57" s="62" t="s">
        <v>116</v>
      </c>
      <c r="B57" s="75" t="s">
        <v>117</v>
      </c>
      <c r="C57" s="10">
        <v>1</v>
      </c>
      <c r="D57" s="34">
        <v>0</v>
      </c>
      <c r="E57" s="34">
        <v>0</v>
      </c>
      <c r="F57" s="35">
        <v>0</v>
      </c>
      <c r="G57" s="93">
        <v>1</v>
      </c>
      <c r="H57" s="22">
        <v>14</v>
      </c>
      <c r="I57" s="34">
        <v>2</v>
      </c>
      <c r="J57" s="34">
        <v>0</v>
      </c>
      <c r="K57" s="35">
        <v>0</v>
      </c>
      <c r="L57" s="93">
        <v>16</v>
      </c>
      <c r="M57" s="10">
        <v>0</v>
      </c>
      <c r="N57" s="34">
        <v>1</v>
      </c>
      <c r="O57" s="34">
        <v>0</v>
      </c>
      <c r="P57" s="35">
        <v>0</v>
      </c>
      <c r="Q57" s="93">
        <v>1</v>
      </c>
      <c r="R57" s="18"/>
    </row>
    <row r="58" spans="1:18" ht="15">
      <c r="A58" s="62" t="s">
        <v>118</v>
      </c>
      <c r="B58" s="76" t="s">
        <v>119</v>
      </c>
      <c r="C58" s="10">
        <v>1</v>
      </c>
      <c r="D58" s="34">
        <v>0</v>
      </c>
      <c r="E58" s="34">
        <v>0</v>
      </c>
      <c r="F58" s="35">
        <v>0</v>
      </c>
      <c r="G58" s="93">
        <v>1</v>
      </c>
      <c r="H58" s="22">
        <v>7</v>
      </c>
      <c r="I58" s="34">
        <v>1</v>
      </c>
      <c r="J58" s="34">
        <v>1</v>
      </c>
      <c r="K58" s="35">
        <v>0</v>
      </c>
      <c r="L58" s="93">
        <v>9</v>
      </c>
      <c r="M58" s="10">
        <v>2</v>
      </c>
      <c r="N58" s="34">
        <v>5</v>
      </c>
      <c r="O58" s="34">
        <v>1</v>
      </c>
      <c r="P58" s="35">
        <v>0</v>
      </c>
      <c r="Q58" s="93">
        <v>8</v>
      </c>
      <c r="R58" s="18"/>
    </row>
    <row r="59" spans="1:18" ht="15">
      <c r="A59" s="62" t="s">
        <v>120</v>
      </c>
      <c r="B59" s="75" t="s">
        <v>121</v>
      </c>
      <c r="C59" s="10">
        <v>1</v>
      </c>
      <c r="D59" s="34">
        <v>2</v>
      </c>
      <c r="E59" s="34">
        <v>0</v>
      </c>
      <c r="F59" s="35">
        <v>0</v>
      </c>
      <c r="G59" s="93">
        <v>3</v>
      </c>
      <c r="H59" s="22">
        <v>18</v>
      </c>
      <c r="I59" s="34">
        <v>13</v>
      </c>
      <c r="J59" s="34">
        <v>4</v>
      </c>
      <c r="K59" s="35">
        <v>0</v>
      </c>
      <c r="L59" s="93">
        <v>35</v>
      </c>
      <c r="M59" s="10">
        <v>5</v>
      </c>
      <c r="N59" s="34">
        <v>1</v>
      </c>
      <c r="O59" s="34">
        <v>1</v>
      </c>
      <c r="P59" s="35">
        <v>0</v>
      </c>
      <c r="Q59" s="93">
        <v>7</v>
      </c>
      <c r="R59" s="18"/>
    </row>
    <row r="60" spans="1:18" ht="15">
      <c r="A60" s="62" t="s">
        <v>122</v>
      </c>
      <c r="B60" s="75" t="s">
        <v>123</v>
      </c>
      <c r="C60" s="10">
        <v>4</v>
      </c>
      <c r="D60" s="34">
        <v>4</v>
      </c>
      <c r="E60" s="34">
        <v>0</v>
      </c>
      <c r="F60" s="35">
        <v>0</v>
      </c>
      <c r="G60" s="93">
        <v>8</v>
      </c>
      <c r="H60" s="22">
        <v>72</v>
      </c>
      <c r="I60" s="34">
        <v>56</v>
      </c>
      <c r="J60" s="34">
        <v>16</v>
      </c>
      <c r="K60" s="35">
        <v>0</v>
      </c>
      <c r="L60" s="93">
        <v>144</v>
      </c>
      <c r="M60" s="10">
        <v>7</v>
      </c>
      <c r="N60" s="34">
        <v>8</v>
      </c>
      <c r="O60" s="34">
        <v>4</v>
      </c>
      <c r="P60" s="35">
        <v>0</v>
      </c>
      <c r="Q60" s="93">
        <v>19</v>
      </c>
      <c r="R60" s="18"/>
    </row>
    <row r="61" spans="1:18" ht="15">
      <c r="A61" s="62" t="s">
        <v>124</v>
      </c>
      <c r="B61" s="75" t="s">
        <v>125</v>
      </c>
      <c r="C61" s="10">
        <v>0</v>
      </c>
      <c r="D61" s="34">
        <v>1</v>
      </c>
      <c r="E61" s="34">
        <v>0</v>
      </c>
      <c r="F61" s="35">
        <v>0</v>
      </c>
      <c r="G61" s="93">
        <v>1</v>
      </c>
      <c r="H61" s="22">
        <v>6</v>
      </c>
      <c r="I61" s="34">
        <v>7</v>
      </c>
      <c r="J61" s="34">
        <v>1</v>
      </c>
      <c r="K61" s="35">
        <v>0</v>
      </c>
      <c r="L61" s="93">
        <v>14</v>
      </c>
      <c r="M61" s="10">
        <v>0</v>
      </c>
      <c r="N61" s="34">
        <v>4</v>
      </c>
      <c r="O61" s="34">
        <v>2</v>
      </c>
      <c r="P61" s="35">
        <v>0</v>
      </c>
      <c r="Q61" s="93">
        <v>6</v>
      </c>
      <c r="R61" s="18"/>
    </row>
    <row r="62" spans="1:18" ht="15">
      <c r="A62" s="62" t="s">
        <v>126</v>
      </c>
      <c r="B62" s="76" t="s">
        <v>127</v>
      </c>
      <c r="C62" s="10">
        <v>6</v>
      </c>
      <c r="D62" s="34">
        <v>3</v>
      </c>
      <c r="E62" s="34">
        <v>0</v>
      </c>
      <c r="F62" s="35">
        <v>0</v>
      </c>
      <c r="G62" s="93">
        <v>9</v>
      </c>
      <c r="H62" s="22">
        <v>67</v>
      </c>
      <c r="I62" s="34">
        <v>65</v>
      </c>
      <c r="J62" s="34">
        <v>12</v>
      </c>
      <c r="K62" s="35">
        <v>0</v>
      </c>
      <c r="L62" s="93">
        <v>144</v>
      </c>
      <c r="M62" s="10">
        <v>29</v>
      </c>
      <c r="N62" s="34">
        <v>54</v>
      </c>
      <c r="O62" s="34">
        <v>23</v>
      </c>
      <c r="P62" s="35">
        <v>1</v>
      </c>
      <c r="Q62" s="93">
        <v>107</v>
      </c>
      <c r="R62" s="18"/>
    </row>
    <row r="63" spans="1:18" ht="15">
      <c r="A63" s="62" t="s">
        <v>128</v>
      </c>
      <c r="B63" s="76" t="s">
        <v>129</v>
      </c>
      <c r="C63" s="10">
        <v>4</v>
      </c>
      <c r="D63" s="34">
        <v>0</v>
      </c>
      <c r="E63" s="34">
        <v>0</v>
      </c>
      <c r="F63" s="35">
        <v>0</v>
      </c>
      <c r="G63" s="93">
        <v>4</v>
      </c>
      <c r="H63" s="22">
        <v>22</v>
      </c>
      <c r="I63" s="34">
        <v>29</v>
      </c>
      <c r="J63" s="34">
        <v>8</v>
      </c>
      <c r="K63" s="35">
        <v>0</v>
      </c>
      <c r="L63" s="93">
        <v>59</v>
      </c>
      <c r="M63" s="10">
        <v>11</v>
      </c>
      <c r="N63" s="34">
        <v>13</v>
      </c>
      <c r="O63" s="34">
        <v>9</v>
      </c>
      <c r="P63" s="35">
        <v>0</v>
      </c>
      <c r="Q63" s="93">
        <v>33</v>
      </c>
      <c r="R63" s="18"/>
    </row>
    <row r="64" spans="1:18" ht="15">
      <c r="A64" s="62" t="s">
        <v>130</v>
      </c>
      <c r="B64" s="76" t="s">
        <v>131</v>
      </c>
      <c r="C64" s="10">
        <v>4</v>
      </c>
      <c r="D64" s="34">
        <v>1</v>
      </c>
      <c r="E64" s="34">
        <v>0</v>
      </c>
      <c r="F64" s="35">
        <v>0</v>
      </c>
      <c r="G64" s="93">
        <v>5</v>
      </c>
      <c r="H64" s="22">
        <v>32</v>
      </c>
      <c r="I64" s="34">
        <v>24</v>
      </c>
      <c r="J64" s="34">
        <v>8</v>
      </c>
      <c r="K64" s="35">
        <v>0</v>
      </c>
      <c r="L64" s="93">
        <v>64</v>
      </c>
      <c r="M64" s="10">
        <v>23</v>
      </c>
      <c r="N64" s="34">
        <v>15</v>
      </c>
      <c r="O64" s="34">
        <v>3</v>
      </c>
      <c r="P64" s="35">
        <v>0</v>
      </c>
      <c r="Q64" s="93">
        <v>41</v>
      </c>
      <c r="R64" s="18"/>
    </row>
    <row r="65" spans="1:18" ht="15">
      <c r="A65" s="62" t="s">
        <v>132</v>
      </c>
      <c r="B65" s="76" t="s">
        <v>133</v>
      </c>
      <c r="C65" s="10">
        <v>3</v>
      </c>
      <c r="D65" s="34">
        <v>3</v>
      </c>
      <c r="E65" s="34">
        <v>0</v>
      </c>
      <c r="F65" s="35">
        <v>0</v>
      </c>
      <c r="G65" s="93">
        <v>6</v>
      </c>
      <c r="H65" s="22">
        <v>17</v>
      </c>
      <c r="I65" s="34">
        <v>26</v>
      </c>
      <c r="J65" s="34">
        <v>9</v>
      </c>
      <c r="K65" s="35">
        <v>0</v>
      </c>
      <c r="L65" s="93">
        <v>52</v>
      </c>
      <c r="M65" s="10">
        <v>7</v>
      </c>
      <c r="N65" s="34">
        <v>10</v>
      </c>
      <c r="O65" s="34">
        <v>7</v>
      </c>
      <c r="P65" s="35">
        <v>0</v>
      </c>
      <c r="Q65" s="93">
        <v>24</v>
      </c>
      <c r="R65" s="18"/>
    </row>
    <row r="66" spans="1:18" ht="15">
      <c r="A66" s="62" t="s">
        <v>134</v>
      </c>
      <c r="B66" s="76" t="s">
        <v>135</v>
      </c>
      <c r="C66" s="10">
        <v>4</v>
      </c>
      <c r="D66" s="34">
        <v>5</v>
      </c>
      <c r="E66" s="34">
        <v>2</v>
      </c>
      <c r="F66" s="35">
        <v>0</v>
      </c>
      <c r="G66" s="93">
        <v>11</v>
      </c>
      <c r="H66" s="22">
        <v>31</v>
      </c>
      <c r="I66" s="34">
        <v>30</v>
      </c>
      <c r="J66" s="34">
        <v>8</v>
      </c>
      <c r="K66" s="35">
        <v>0</v>
      </c>
      <c r="L66" s="93">
        <v>69</v>
      </c>
      <c r="M66" s="10">
        <v>18</v>
      </c>
      <c r="N66" s="34">
        <v>10</v>
      </c>
      <c r="O66" s="34">
        <v>6</v>
      </c>
      <c r="P66" s="35">
        <v>0</v>
      </c>
      <c r="Q66" s="93">
        <v>34</v>
      </c>
      <c r="R66" s="18"/>
    </row>
    <row r="67" spans="1:18" ht="15">
      <c r="A67" s="62" t="s">
        <v>136</v>
      </c>
      <c r="B67" s="75" t="s">
        <v>137</v>
      </c>
      <c r="C67" s="10">
        <v>7</v>
      </c>
      <c r="D67" s="34">
        <v>7</v>
      </c>
      <c r="E67" s="34">
        <v>2</v>
      </c>
      <c r="F67" s="35">
        <v>0</v>
      </c>
      <c r="G67" s="93">
        <v>16</v>
      </c>
      <c r="H67" s="22">
        <v>59</v>
      </c>
      <c r="I67" s="34">
        <v>60</v>
      </c>
      <c r="J67" s="34">
        <v>14</v>
      </c>
      <c r="K67" s="35">
        <v>0</v>
      </c>
      <c r="L67" s="93">
        <v>133</v>
      </c>
      <c r="M67" s="10">
        <v>11</v>
      </c>
      <c r="N67" s="34">
        <v>6</v>
      </c>
      <c r="O67" s="34">
        <v>12</v>
      </c>
      <c r="P67" s="35">
        <v>1</v>
      </c>
      <c r="Q67" s="93">
        <v>30</v>
      </c>
      <c r="R67" s="18"/>
    </row>
    <row r="68" spans="1:18" ht="15">
      <c r="A68" s="62" t="s">
        <v>138</v>
      </c>
      <c r="B68" s="76" t="s">
        <v>139</v>
      </c>
      <c r="C68" s="10">
        <v>12</v>
      </c>
      <c r="D68" s="34">
        <v>12</v>
      </c>
      <c r="E68" s="34">
        <v>0</v>
      </c>
      <c r="F68" s="35">
        <v>0</v>
      </c>
      <c r="G68" s="93">
        <v>24</v>
      </c>
      <c r="H68" s="22">
        <v>73</v>
      </c>
      <c r="I68" s="34">
        <v>46</v>
      </c>
      <c r="J68" s="34">
        <v>22</v>
      </c>
      <c r="K68" s="35">
        <v>0</v>
      </c>
      <c r="L68" s="93">
        <v>141</v>
      </c>
      <c r="M68" s="10">
        <v>20</v>
      </c>
      <c r="N68" s="34">
        <v>23</v>
      </c>
      <c r="O68" s="34">
        <v>8</v>
      </c>
      <c r="P68" s="35">
        <v>0</v>
      </c>
      <c r="Q68" s="93">
        <v>51</v>
      </c>
      <c r="R68" s="18"/>
    </row>
    <row r="69" spans="1:18" ht="15">
      <c r="A69" s="62" t="s">
        <v>140</v>
      </c>
      <c r="B69" s="75" t="s">
        <v>141</v>
      </c>
      <c r="C69" s="10">
        <v>5</v>
      </c>
      <c r="D69" s="34">
        <v>2</v>
      </c>
      <c r="E69" s="34">
        <v>0</v>
      </c>
      <c r="F69" s="35">
        <v>0</v>
      </c>
      <c r="G69" s="93">
        <v>7</v>
      </c>
      <c r="H69" s="22">
        <v>47</v>
      </c>
      <c r="I69" s="34">
        <v>41</v>
      </c>
      <c r="J69" s="34">
        <v>4</v>
      </c>
      <c r="K69" s="35">
        <v>0</v>
      </c>
      <c r="L69" s="93">
        <v>92</v>
      </c>
      <c r="M69" s="10">
        <v>7</v>
      </c>
      <c r="N69" s="34">
        <v>7</v>
      </c>
      <c r="O69" s="34">
        <v>7</v>
      </c>
      <c r="P69" s="35">
        <v>0</v>
      </c>
      <c r="Q69" s="93">
        <v>21</v>
      </c>
      <c r="R69" s="18"/>
    </row>
    <row r="70" spans="1:18" ht="15">
      <c r="A70" s="62" t="s">
        <v>142</v>
      </c>
      <c r="B70" s="75" t="s">
        <v>143</v>
      </c>
      <c r="C70" s="10">
        <v>3</v>
      </c>
      <c r="D70" s="34">
        <v>3</v>
      </c>
      <c r="E70" s="34">
        <v>1</v>
      </c>
      <c r="F70" s="35">
        <v>0</v>
      </c>
      <c r="G70" s="93">
        <v>7</v>
      </c>
      <c r="H70" s="22">
        <v>9</v>
      </c>
      <c r="I70" s="34">
        <v>11</v>
      </c>
      <c r="J70" s="34">
        <v>6</v>
      </c>
      <c r="K70" s="35">
        <v>0</v>
      </c>
      <c r="L70" s="93">
        <v>26</v>
      </c>
      <c r="M70" s="10">
        <v>2</v>
      </c>
      <c r="N70" s="34">
        <v>2</v>
      </c>
      <c r="O70" s="34">
        <v>0</v>
      </c>
      <c r="P70" s="35">
        <v>0</v>
      </c>
      <c r="Q70" s="93">
        <v>4</v>
      </c>
      <c r="R70" s="18"/>
    </row>
    <row r="71" spans="1:18" ht="15">
      <c r="A71" s="62" t="s">
        <v>144</v>
      </c>
      <c r="B71" s="76" t="s">
        <v>145</v>
      </c>
      <c r="C71" s="10">
        <v>0</v>
      </c>
      <c r="D71" s="34">
        <v>2</v>
      </c>
      <c r="E71" s="34">
        <v>0</v>
      </c>
      <c r="F71" s="35">
        <v>0</v>
      </c>
      <c r="G71" s="93">
        <v>2</v>
      </c>
      <c r="H71" s="22">
        <v>6</v>
      </c>
      <c r="I71" s="34">
        <v>11</v>
      </c>
      <c r="J71" s="34">
        <v>1</v>
      </c>
      <c r="K71" s="35">
        <v>0</v>
      </c>
      <c r="L71" s="93">
        <v>18</v>
      </c>
      <c r="M71" s="10">
        <v>0</v>
      </c>
      <c r="N71" s="34">
        <v>1</v>
      </c>
      <c r="O71" s="34">
        <v>1</v>
      </c>
      <c r="P71" s="35">
        <v>0</v>
      </c>
      <c r="Q71" s="93">
        <v>2</v>
      </c>
      <c r="R71" s="18"/>
    </row>
    <row r="72" spans="1:18" ht="15">
      <c r="A72" s="62" t="s">
        <v>146</v>
      </c>
      <c r="B72" s="75" t="s">
        <v>147</v>
      </c>
      <c r="C72" s="10">
        <v>0</v>
      </c>
      <c r="D72" s="34">
        <v>0</v>
      </c>
      <c r="E72" s="34">
        <v>0</v>
      </c>
      <c r="F72" s="35">
        <v>0</v>
      </c>
      <c r="G72" s="93">
        <v>0</v>
      </c>
      <c r="H72" s="22">
        <v>1</v>
      </c>
      <c r="I72" s="34">
        <v>2</v>
      </c>
      <c r="J72" s="34">
        <v>0</v>
      </c>
      <c r="K72" s="35">
        <v>0</v>
      </c>
      <c r="L72" s="93">
        <v>3</v>
      </c>
      <c r="M72" s="10">
        <v>2</v>
      </c>
      <c r="N72" s="34">
        <v>0</v>
      </c>
      <c r="O72" s="34">
        <v>0</v>
      </c>
      <c r="P72" s="35">
        <v>0</v>
      </c>
      <c r="Q72" s="93">
        <v>2</v>
      </c>
      <c r="R72" s="18"/>
    </row>
    <row r="73" spans="1:18" ht="15">
      <c r="A73" s="62" t="s">
        <v>148</v>
      </c>
      <c r="B73" s="75" t="s">
        <v>201</v>
      </c>
      <c r="C73" s="10">
        <v>0</v>
      </c>
      <c r="D73" s="34">
        <v>4</v>
      </c>
      <c r="E73" s="34">
        <v>0</v>
      </c>
      <c r="F73" s="35">
        <v>0</v>
      </c>
      <c r="G73" s="93">
        <v>4</v>
      </c>
      <c r="H73" s="22">
        <v>7</v>
      </c>
      <c r="I73" s="34">
        <v>12</v>
      </c>
      <c r="J73" s="34">
        <v>4</v>
      </c>
      <c r="K73" s="35">
        <v>0</v>
      </c>
      <c r="L73" s="93">
        <v>23</v>
      </c>
      <c r="M73" s="10">
        <v>3</v>
      </c>
      <c r="N73" s="34">
        <v>4</v>
      </c>
      <c r="O73" s="34">
        <v>1</v>
      </c>
      <c r="P73" s="35">
        <v>0</v>
      </c>
      <c r="Q73" s="93">
        <v>8</v>
      </c>
      <c r="R73" s="18"/>
    </row>
    <row r="74" spans="1:18" ht="15">
      <c r="A74" s="62" t="s">
        <v>149</v>
      </c>
      <c r="B74" s="75" t="s">
        <v>150</v>
      </c>
      <c r="C74" s="10">
        <v>237</v>
      </c>
      <c r="D74" s="34">
        <v>363</v>
      </c>
      <c r="E74" s="34">
        <v>48</v>
      </c>
      <c r="F74" s="35">
        <v>0</v>
      </c>
      <c r="G74" s="93">
        <v>648</v>
      </c>
      <c r="H74" s="22">
        <v>289</v>
      </c>
      <c r="I74" s="34">
        <v>554</v>
      </c>
      <c r="J74" s="34">
        <v>141</v>
      </c>
      <c r="K74" s="35">
        <v>8</v>
      </c>
      <c r="L74" s="93">
        <v>992</v>
      </c>
      <c r="M74" s="10">
        <v>56</v>
      </c>
      <c r="N74" s="34">
        <v>86</v>
      </c>
      <c r="O74" s="34">
        <v>34</v>
      </c>
      <c r="P74" s="35">
        <v>0</v>
      </c>
      <c r="Q74" s="93">
        <v>176</v>
      </c>
      <c r="R74" s="18"/>
    </row>
    <row r="75" spans="1:18" ht="15">
      <c r="A75" s="62" t="s">
        <v>151</v>
      </c>
      <c r="B75" s="75" t="s">
        <v>152</v>
      </c>
      <c r="C75" s="10">
        <v>2</v>
      </c>
      <c r="D75" s="34">
        <v>1</v>
      </c>
      <c r="E75" s="34">
        <v>0</v>
      </c>
      <c r="F75" s="35">
        <v>0</v>
      </c>
      <c r="G75" s="93">
        <v>3</v>
      </c>
      <c r="H75" s="22">
        <v>3</v>
      </c>
      <c r="I75" s="34">
        <v>5</v>
      </c>
      <c r="J75" s="34">
        <v>1</v>
      </c>
      <c r="K75" s="35">
        <v>0</v>
      </c>
      <c r="L75" s="93">
        <v>9</v>
      </c>
      <c r="M75" s="10">
        <v>2</v>
      </c>
      <c r="N75" s="34">
        <v>5</v>
      </c>
      <c r="O75" s="34">
        <v>0</v>
      </c>
      <c r="P75" s="35">
        <v>0</v>
      </c>
      <c r="Q75" s="93">
        <v>7</v>
      </c>
      <c r="R75" s="18"/>
    </row>
    <row r="76" spans="1:18" ht="15">
      <c r="A76" s="62" t="s">
        <v>153</v>
      </c>
      <c r="B76" s="76" t="s">
        <v>154</v>
      </c>
      <c r="C76" s="10">
        <v>7</v>
      </c>
      <c r="D76" s="34">
        <v>27</v>
      </c>
      <c r="E76" s="34">
        <v>1</v>
      </c>
      <c r="F76" s="35">
        <v>0</v>
      </c>
      <c r="G76" s="93">
        <v>35</v>
      </c>
      <c r="H76" s="22">
        <v>24</v>
      </c>
      <c r="I76" s="34">
        <v>61</v>
      </c>
      <c r="J76" s="34">
        <v>19</v>
      </c>
      <c r="K76" s="35">
        <v>0</v>
      </c>
      <c r="L76" s="93">
        <v>104</v>
      </c>
      <c r="M76" s="10">
        <v>6</v>
      </c>
      <c r="N76" s="34">
        <v>17</v>
      </c>
      <c r="O76" s="34">
        <v>9</v>
      </c>
      <c r="P76" s="35">
        <v>0</v>
      </c>
      <c r="Q76" s="93">
        <v>32</v>
      </c>
      <c r="R76" s="18"/>
    </row>
    <row r="77" spans="1:18" ht="15">
      <c r="A77" s="62" t="s">
        <v>155</v>
      </c>
      <c r="B77" s="75" t="s">
        <v>156</v>
      </c>
      <c r="C77" s="10">
        <v>38</v>
      </c>
      <c r="D77" s="34">
        <v>78</v>
      </c>
      <c r="E77" s="34">
        <v>12</v>
      </c>
      <c r="F77" s="35">
        <v>0</v>
      </c>
      <c r="G77" s="93">
        <v>128</v>
      </c>
      <c r="H77" s="22">
        <v>229</v>
      </c>
      <c r="I77" s="34">
        <v>490</v>
      </c>
      <c r="J77" s="34">
        <v>110</v>
      </c>
      <c r="K77" s="35">
        <v>1</v>
      </c>
      <c r="L77" s="93">
        <v>830</v>
      </c>
      <c r="M77" s="10">
        <v>95</v>
      </c>
      <c r="N77" s="34">
        <v>177</v>
      </c>
      <c r="O77" s="34">
        <v>60</v>
      </c>
      <c r="P77" s="35">
        <v>0</v>
      </c>
      <c r="Q77" s="93">
        <v>332</v>
      </c>
      <c r="R77" s="18"/>
    </row>
    <row r="78" spans="1:18" ht="15">
      <c r="A78" s="62" t="s">
        <v>157</v>
      </c>
      <c r="B78" s="76" t="s">
        <v>158</v>
      </c>
      <c r="C78" s="10">
        <v>6</v>
      </c>
      <c r="D78" s="34">
        <v>3</v>
      </c>
      <c r="E78" s="34">
        <v>0</v>
      </c>
      <c r="F78" s="35">
        <v>0</v>
      </c>
      <c r="G78" s="93">
        <v>9</v>
      </c>
      <c r="H78" s="22">
        <v>29</v>
      </c>
      <c r="I78" s="34">
        <v>32</v>
      </c>
      <c r="J78" s="34">
        <v>7</v>
      </c>
      <c r="K78" s="35">
        <v>0</v>
      </c>
      <c r="L78" s="93">
        <v>68</v>
      </c>
      <c r="M78" s="10">
        <v>9</v>
      </c>
      <c r="N78" s="34">
        <v>8</v>
      </c>
      <c r="O78" s="34">
        <v>6</v>
      </c>
      <c r="P78" s="35">
        <v>0</v>
      </c>
      <c r="Q78" s="93">
        <v>23</v>
      </c>
      <c r="R78" s="18"/>
    </row>
    <row r="79" spans="1:18" ht="15">
      <c r="A79" s="62" t="s">
        <v>159</v>
      </c>
      <c r="B79" s="75" t="s">
        <v>160</v>
      </c>
      <c r="C79" s="10">
        <v>4</v>
      </c>
      <c r="D79" s="34">
        <v>5</v>
      </c>
      <c r="E79" s="34">
        <v>0</v>
      </c>
      <c r="F79" s="35">
        <v>0</v>
      </c>
      <c r="G79" s="93">
        <v>9</v>
      </c>
      <c r="H79" s="22">
        <v>42</v>
      </c>
      <c r="I79" s="34">
        <v>53</v>
      </c>
      <c r="J79" s="34">
        <v>8</v>
      </c>
      <c r="K79" s="35">
        <v>0</v>
      </c>
      <c r="L79" s="93">
        <v>103</v>
      </c>
      <c r="M79" s="10">
        <v>34</v>
      </c>
      <c r="N79" s="34">
        <v>22</v>
      </c>
      <c r="O79" s="34">
        <v>11</v>
      </c>
      <c r="P79" s="35">
        <v>0</v>
      </c>
      <c r="Q79" s="93">
        <v>67</v>
      </c>
      <c r="R79" s="18"/>
    </row>
    <row r="80" spans="1:18" ht="15">
      <c r="A80" s="62" t="s">
        <v>161</v>
      </c>
      <c r="B80" s="75" t="s">
        <v>162</v>
      </c>
      <c r="C80" s="10">
        <v>74</v>
      </c>
      <c r="D80" s="34">
        <v>1</v>
      </c>
      <c r="E80" s="34">
        <v>5</v>
      </c>
      <c r="F80" s="35">
        <v>0</v>
      </c>
      <c r="G80" s="93">
        <v>80</v>
      </c>
      <c r="H80" s="22">
        <v>75</v>
      </c>
      <c r="I80" s="34">
        <v>69</v>
      </c>
      <c r="J80" s="34">
        <v>16</v>
      </c>
      <c r="K80" s="35">
        <v>0</v>
      </c>
      <c r="L80" s="93">
        <v>160</v>
      </c>
      <c r="M80" s="10">
        <v>47</v>
      </c>
      <c r="N80" s="34">
        <v>45</v>
      </c>
      <c r="O80" s="34">
        <v>15</v>
      </c>
      <c r="P80" s="35">
        <v>0</v>
      </c>
      <c r="Q80" s="93">
        <v>107</v>
      </c>
      <c r="R80" s="18"/>
    </row>
    <row r="81" spans="1:18" ht="15">
      <c r="A81" s="62" t="s">
        <v>163</v>
      </c>
      <c r="B81" s="75" t="s">
        <v>164</v>
      </c>
      <c r="C81" s="10">
        <v>92</v>
      </c>
      <c r="D81" s="34">
        <v>86</v>
      </c>
      <c r="E81" s="34">
        <v>6</v>
      </c>
      <c r="F81" s="35">
        <v>0</v>
      </c>
      <c r="G81" s="93">
        <v>184</v>
      </c>
      <c r="H81" s="22">
        <v>591</v>
      </c>
      <c r="I81" s="34">
        <v>479</v>
      </c>
      <c r="J81" s="34">
        <v>110</v>
      </c>
      <c r="K81" s="35">
        <v>0</v>
      </c>
      <c r="L81" s="93">
        <v>1180</v>
      </c>
      <c r="M81" s="10">
        <v>267</v>
      </c>
      <c r="N81" s="34">
        <v>209</v>
      </c>
      <c r="O81" s="34">
        <v>95</v>
      </c>
      <c r="P81" s="35">
        <v>1</v>
      </c>
      <c r="Q81" s="93">
        <v>572</v>
      </c>
      <c r="R81" s="18"/>
    </row>
    <row r="82" spans="1:18" ht="15">
      <c r="A82" s="62" t="s">
        <v>165</v>
      </c>
      <c r="B82" s="76" t="s">
        <v>166</v>
      </c>
      <c r="C82" s="10">
        <v>61</v>
      </c>
      <c r="D82" s="34">
        <v>67</v>
      </c>
      <c r="E82" s="34">
        <v>11</v>
      </c>
      <c r="F82" s="35">
        <v>1</v>
      </c>
      <c r="G82" s="93">
        <v>140</v>
      </c>
      <c r="H82" s="22">
        <v>197</v>
      </c>
      <c r="I82" s="34">
        <v>296</v>
      </c>
      <c r="J82" s="34">
        <v>47</v>
      </c>
      <c r="K82" s="35">
        <v>0</v>
      </c>
      <c r="L82" s="93">
        <v>540</v>
      </c>
      <c r="M82" s="10">
        <v>82</v>
      </c>
      <c r="N82" s="34">
        <v>112</v>
      </c>
      <c r="O82" s="34">
        <v>48</v>
      </c>
      <c r="P82" s="35">
        <v>0</v>
      </c>
      <c r="Q82" s="93">
        <v>242</v>
      </c>
      <c r="R82" s="18"/>
    </row>
    <row r="83" spans="1:18" ht="15">
      <c r="A83" s="62" t="s">
        <v>167</v>
      </c>
      <c r="B83" s="75" t="s">
        <v>168</v>
      </c>
      <c r="C83" s="10">
        <v>51</v>
      </c>
      <c r="D83" s="34">
        <v>99</v>
      </c>
      <c r="E83" s="34">
        <v>6</v>
      </c>
      <c r="F83" s="35">
        <v>1</v>
      </c>
      <c r="G83" s="93">
        <v>157</v>
      </c>
      <c r="H83" s="22">
        <v>287</v>
      </c>
      <c r="I83" s="34">
        <v>526</v>
      </c>
      <c r="J83" s="34">
        <v>83</v>
      </c>
      <c r="K83" s="35">
        <v>2</v>
      </c>
      <c r="L83" s="93">
        <v>898</v>
      </c>
      <c r="M83" s="10">
        <v>138</v>
      </c>
      <c r="N83" s="34">
        <v>229</v>
      </c>
      <c r="O83" s="34">
        <v>66</v>
      </c>
      <c r="P83" s="35">
        <v>0</v>
      </c>
      <c r="Q83" s="93">
        <v>433</v>
      </c>
      <c r="R83" s="18"/>
    </row>
    <row r="84" spans="1:18" ht="15">
      <c r="A84" s="62" t="s">
        <v>169</v>
      </c>
      <c r="B84" s="75" t="s">
        <v>170</v>
      </c>
      <c r="C84" s="10">
        <v>1</v>
      </c>
      <c r="D84" s="34">
        <v>2</v>
      </c>
      <c r="E84" s="34">
        <v>0</v>
      </c>
      <c r="F84" s="35">
        <v>0</v>
      </c>
      <c r="G84" s="93">
        <v>3</v>
      </c>
      <c r="H84" s="22">
        <v>15</v>
      </c>
      <c r="I84" s="34">
        <v>13</v>
      </c>
      <c r="J84" s="34">
        <v>7</v>
      </c>
      <c r="K84" s="35">
        <v>0</v>
      </c>
      <c r="L84" s="93">
        <v>35</v>
      </c>
      <c r="M84" s="10">
        <v>6</v>
      </c>
      <c r="N84" s="34">
        <v>5</v>
      </c>
      <c r="O84" s="34">
        <v>3</v>
      </c>
      <c r="P84" s="35">
        <v>0</v>
      </c>
      <c r="Q84" s="93">
        <v>14</v>
      </c>
      <c r="R84" s="18"/>
    </row>
    <row r="85" spans="1:18" ht="15">
      <c r="A85" s="62" t="s">
        <v>171</v>
      </c>
      <c r="B85" s="75" t="s">
        <v>172</v>
      </c>
      <c r="C85" s="10">
        <v>0</v>
      </c>
      <c r="D85" s="34">
        <v>4</v>
      </c>
      <c r="E85" s="34">
        <v>0</v>
      </c>
      <c r="F85" s="35">
        <v>0</v>
      </c>
      <c r="G85" s="93">
        <v>4</v>
      </c>
      <c r="H85" s="22">
        <v>8</v>
      </c>
      <c r="I85" s="34">
        <v>10</v>
      </c>
      <c r="J85" s="34">
        <v>2</v>
      </c>
      <c r="K85" s="35">
        <v>0</v>
      </c>
      <c r="L85" s="93">
        <v>20</v>
      </c>
      <c r="M85" s="10">
        <v>3</v>
      </c>
      <c r="N85" s="34">
        <v>2</v>
      </c>
      <c r="O85" s="34">
        <v>4</v>
      </c>
      <c r="P85" s="35">
        <v>0</v>
      </c>
      <c r="Q85" s="93">
        <v>9</v>
      </c>
      <c r="R85" s="18"/>
    </row>
    <row r="86" spans="1:18" ht="15">
      <c r="A86" s="62" t="s">
        <v>173</v>
      </c>
      <c r="B86" s="76" t="s">
        <v>174</v>
      </c>
      <c r="C86" s="10">
        <v>0</v>
      </c>
      <c r="D86" s="34">
        <v>0</v>
      </c>
      <c r="E86" s="34">
        <v>0</v>
      </c>
      <c r="F86" s="35">
        <v>0</v>
      </c>
      <c r="G86" s="93">
        <v>0</v>
      </c>
      <c r="H86" s="22">
        <v>3</v>
      </c>
      <c r="I86" s="34">
        <v>0</v>
      </c>
      <c r="J86" s="34">
        <v>1</v>
      </c>
      <c r="K86" s="35">
        <v>0</v>
      </c>
      <c r="L86" s="93">
        <v>4</v>
      </c>
      <c r="M86" s="10">
        <v>1</v>
      </c>
      <c r="N86" s="34">
        <v>1</v>
      </c>
      <c r="O86" s="34">
        <v>0</v>
      </c>
      <c r="P86" s="35">
        <v>0</v>
      </c>
      <c r="Q86" s="93">
        <v>2</v>
      </c>
      <c r="R86" s="18"/>
    </row>
    <row r="87" spans="1:18" ht="15">
      <c r="A87" s="62" t="s">
        <v>175</v>
      </c>
      <c r="B87" s="76" t="s">
        <v>176</v>
      </c>
      <c r="C87" s="10">
        <v>10</v>
      </c>
      <c r="D87" s="34">
        <v>4</v>
      </c>
      <c r="E87" s="34">
        <v>2</v>
      </c>
      <c r="F87" s="35">
        <v>0</v>
      </c>
      <c r="G87" s="93">
        <v>16</v>
      </c>
      <c r="H87" s="22">
        <v>14</v>
      </c>
      <c r="I87" s="34">
        <v>16</v>
      </c>
      <c r="J87" s="34">
        <v>1</v>
      </c>
      <c r="K87" s="35">
        <v>0</v>
      </c>
      <c r="L87" s="93">
        <v>31</v>
      </c>
      <c r="M87" s="10">
        <v>1</v>
      </c>
      <c r="N87" s="34">
        <v>4</v>
      </c>
      <c r="O87" s="34">
        <v>0</v>
      </c>
      <c r="P87" s="35">
        <v>0</v>
      </c>
      <c r="Q87" s="93">
        <v>5</v>
      </c>
      <c r="R87" s="18"/>
    </row>
    <row r="88" spans="1:18" ht="15">
      <c r="A88" s="62" t="s">
        <v>177</v>
      </c>
      <c r="B88" s="76" t="s">
        <v>178</v>
      </c>
      <c r="C88" s="10">
        <v>7</v>
      </c>
      <c r="D88" s="34">
        <v>7</v>
      </c>
      <c r="E88" s="34">
        <v>0</v>
      </c>
      <c r="F88" s="35">
        <v>0</v>
      </c>
      <c r="G88" s="93">
        <v>14</v>
      </c>
      <c r="H88" s="22">
        <v>67</v>
      </c>
      <c r="I88" s="34">
        <v>56</v>
      </c>
      <c r="J88" s="34">
        <v>19</v>
      </c>
      <c r="K88" s="35">
        <v>0</v>
      </c>
      <c r="L88" s="93">
        <v>142</v>
      </c>
      <c r="M88" s="10">
        <v>17</v>
      </c>
      <c r="N88" s="34">
        <v>30</v>
      </c>
      <c r="O88" s="34">
        <v>12</v>
      </c>
      <c r="P88" s="35">
        <v>0</v>
      </c>
      <c r="Q88" s="93">
        <v>59</v>
      </c>
      <c r="R88" s="18"/>
    </row>
    <row r="89" spans="1:18" ht="15">
      <c r="A89" s="62" t="s">
        <v>179</v>
      </c>
      <c r="B89" s="76" t="s">
        <v>180</v>
      </c>
      <c r="C89" s="10">
        <v>0</v>
      </c>
      <c r="D89" s="34">
        <v>1</v>
      </c>
      <c r="E89" s="34">
        <v>0</v>
      </c>
      <c r="F89" s="35">
        <v>0</v>
      </c>
      <c r="G89" s="93">
        <v>1</v>
      </c>
      <c r="H89" s="22">
        <v>2</v>
      </c>
      <c r="I89" s="34">
        <v>1</v>
      </c>
      <c r="J89" s="34">
        <v>1</v>
      </c>
      <c r="K89" s="35">
        <v>0</v>
      </c>
      <c r="L89" s="93">
        <v>4</v>
      </c>
      <c r="M89" s="10">
        <v>0</v>
      </c>
      <c r="N89" s="34">
        <v>1</v>
      </c>
      <c r="O89" s="34">
        <v>0</v>
      </c>
      <c r="P89" s="35">
        <v>0</v>
      </c>
      <c r="Q89" s="93">
        <v>1</v>
      </c>
      <c r="R89" s="18"/>
    </row>
    <row r="90" spans="1:18" ht="15">
      <c r="A90" s="62" t="s">
        <v>181</v>
      </c>
      <c r="B90" s="75" t="s">
        <v>182</v>
      </c>
      <c r="C90" s="10">
        <v>3</v>
      </c>
      <c r="D90" s="34">
        <v>9</v>
      </c>
      <c r="E90" s="34">
        <v>1</v>
      </c>
      <c r="F90" s="35">
        <v>0</v>
      </c>
      <c r="G90" s="93">
        <v>13</v>
      </c>
      <c r="H90" s="22">
        <v>11</v>
      </c>
      <c r="I90" s="34">
        <v>20</v>
      </c>
      <c r="J90" s="34">
        <v>5</v>
      </c>
      <c r="K90" s="35">
        <v>0</v>
      </c>
      <c r="L90" s="93">
        <v>36</v>
      </c>
      <c r="M90" s="10">
        <v>2</v>
      </c>
      <c r="N90" s="34">
        <v>11</v>
      </c>
      <c r="O90" s="34">
        <v>7</v>
      </c>
      <c r="P90" s="35">
        <v>0</v>
      </c>
      <c r="Q90" s="93">
        <v>20</v>
      </c>
      <c r="R90" s="18"/>
    </row>
    <row r="91" spans="1:18" ht="15">
      <c r="A91" s="62" t="s">
        <v>183</v>
      </c>
      <c r="B91" s="75" t="s">
        <v>184</v>
      </c>
      <c r="C91" s="10">
        <v>0</v>
      </c>
      <c r="D91" s="34">
        <v>0</v>
      </c>
      <c r="E91" s="34">
        <v>0</v>
      </c>
      <c r="F91" s="35">
        <v>0</v>
      </c>
      <c r="G91" s="93">
        <v>0</v>
      </c>
      <c r="H91" s="22">
        <v>1</v>
      </c>
      <c r="I91" s="34">
        <v>1</v>
      </c>
      <c r="J91" s="34">
        <v>1</v>
      </c>
      <c r="K91" s="35">
        <v>0</v>
      </c>
      <c r="L91" s="93">
        <v>3</v>
      </c>
      <c r="M91" s="10">
        <v>0</v>
      </c>
      <c r="N91" s="34">
        <v>0</v>
      </c>
      <c r="O91" s="34">
        <v>0</v>
      </c>
      <c r="P91" s="35">
        <v>0</v>
      </c>
      <c r="Q91" s="93">
        <v>0</v>
      </c>
      <c r="R91" s="18"/>
    </row>
    <row r="92" spans="1:18" ht="15">
      <c r="A92" s="62" t="s">
        <v>185</v>
      </c>
      <c r="B92" s="75" t="s">
        <v>186</v>
      </c>
      <c r="C92" s="10">
        <v>0</v>
      </c>
      <c r="D92" s="34">
        <v>0</v>
      </c>
      <c r="E92" s="34">
        <v>0</v>
      </c>
      <c r="F92" s="35">
        <v>0</v>
      </c>
      <c r="G92" s="93">
        <v>0</v>
      </c>
      <c r="H92" s="22">
        <v>0</v>
      </c>
      <c r="I92" s="34">
        <v>0</v>
      </c>
      <c r="J92" s="34">
        <v>0</v>
      </c>
      <c r="K92" s="35">
        <v>0</v>
      </c>
      <c r="L92" s="93">
        <v>0</v>
      </c>
      <c r="M92" s="10">
        <v>0</v>
      </c>
      <c r="N92" s="34">
        <v>0</v>
      </c>
      <c r="O92" s="34">
        <v>0</v>
      </c>
      <c r="P92" s="35">
        <v>0</v>
      </c>
      <c r="Q92" s="93">
        <v>0</v>
      </c>
      <c r="R92" s="18"/>
    </row>
    <row r="93" spans="1:18" ht="15">
      <c r="A93" s="62" t="s">
        <v>187</v>
      </c>
      <c r="B93" s="76" t="s">
        <v>188</v>
      </c>
      <c r="C93" s="10">
        <v>0</v>
      </c>
      <c r="D93" s="34">
        <v>0</v>
      </c>
      <c r="E93" s="34">
        <v>0</v>
      </c>
      <c r="F93" s="35">
        <v>0</v>
      </c>
      <c r="G93" s="93">
        <v>0</v>
      </c>
      <c r="H93" s="22">
        <v>1</v>
      </c>
      <c r="I93" s="34">
        <v>1</v>
      </c>
      <c r="J93" s="34">
        <v>0</v>
      </c>
      <c r="K93" s="35">
        <v>0</v>
      </c>
      <c r="L93" s="93">
        <v>2</v>
      </c>
      <c r="M93" s="10">
        <v>1</v>
      </c>
      <c r="N93" s="34">
        <v>2</v>
      </c>
      <c r="O93" s="34">
        <v>1</v>
      </c>
      <c r="P93" s="35">
        <v>0</v>
      </c>
      <c r="Q93" s="93">
        <v>4</v>
      </c>
      <c r="R93" s="18"/>
    </row>
    <row r="94" spans="1:18" ht="15.75" thickBot="1">
      <c r="A94" s="104" t="s">
        <v>202</v>
      </c>
      <c r="B94" s="78" t="s">
        <v>189</v>
      </c>
      <c r="C94" s="28">
        <v>25</v>
      </c>
      <c r="D94" s="36">
        <v>9</v>
      </c>
      <c r="E94" s="36">
        <v>4</v>
      </c>
      <c r="F94" s="37">
        <v>0</v>
      </c>
      <c r="G94" s="94">
        <v>38</v>
      </c>
      <c r="H94" s="23">
        <v>81</v>
      </c>
      <c r="I94" s="36">
        <v>75</v>
      </c>
      <c r="J94" s="36">
        <v>23</v>
      </c>
      <c r="K94" s="37">
        <v>0</v>
      </c>
      <c r="L94" s="94">
        <v>179</v>
      </c>
      <c r="M94" s="28">
        <v>24</v>
      </c>
      <c r="N94" s="36">
        <v>35</v>
      </c>
      <c r="O94" s="36">
        <v>13</v>
      </c>
      <c r="P94" s="37">
        <v>0</v>
      </c>
      <c r="Q94" s="94">
        <v>72</v>
      </c>
      <c r="R94" s="18"/>
    </row>
    <row r="95" spans="1:18" ht="15.75" thickBot="1">
      <c r="A95" s="125" t="s">
        <v>190</v>
      </c>
      <c r="B95" s="126"/>
      <c r="C95" s="12">
        <v>1023</v>
      </c>
      <c r="D95" s="29">
        <v>1292</v>
      </c>
      <c r="E95" s="29">
        <v>218</v>
      </c>
      <c r="F95" s="38">
        <v>6</v>
      </c>
      <c r="G95" s="39">
        <v>2539</v>
      </c>
      <c r="H95" s="40">
        <v>3945</v>
      </c>
      <c r="I95" s="29">
        <v>5531</v>
      </c>
      <c r="J95" s="29">
        <v>1445</v>
      </c>
      <c r="K95" s="38">
        <v>26</v>
      </c>
      <c r="L95" s="39">
        <v>10947</v>
      </c>
      <c r="M95" s="12">
        <v>1517</v>
      </c>
      <c r="N95" s="29">
        <v>2048</v>
      </c>
      <c r="O95" s="29">
        <v>860</v>
      </c>
      <c r="P95" s="38">
        <v>9</v>
      </c>
      <c r="Q95" s="39">
        <v>4434</v>
      </c>
      <c r="R95" s="18"/>
    </row>
    <row r="96" spans="1:18" ht="15">
      <c r="A96" s="18"/>
      <c r="B96" s="18"/>
      <c r="C96" s="18"/>
      <c r="D96" s="18"/>
      <c r="E96" s="18"/>
      <c r="F96" s="18"/>
      <c r="G96" s="106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3:18" ht="15">
      <c r="C97" s="56">
        <f aca="true" t="shared" si="0" ref="C97:P97">SUM(C6:C94)</f>
        <v>1023</v>
      </c>
      <c r="D97" s="56">
        <f t="shared" si="0"/>
        <v>1292</v>
      </c>
      <c r="E97" s="56">
        <f t="shared" si="0"/>
        <v>218</v>
      </c>
      <c r="F97" s="56">
        <f t="shared" si="0"/>
        <v>6</v>
      </c>
      <c r="G97" s="106">
        <f t="shared" si="0"/>
        <v>2539</v>
      </c>
      <c r="H97" s="56">
        <f t="shared" si="0"/>
        <v>3945</v>
      </c>
      <c r="I97" s="56">
        <f t="shared" si="0"/>
        <v>5531</v>
      </c>
      <c r="J97" s="56">
        <f t="shared" si="0"/>
        <v>1445</v>
      </c>
      <c r="K97" s="56">
        <f t="shared" si="0"/>
        <v>26</v>
      </c>
      <c r="L97" s="106">
        <f t="shared" si="0"/>
        <v>10947</v>
      </c>
      <c r="M97" s="56">
        <f t="shared" si="0"/>
        <v>1517</v>
      </c>
      <c r="N97" s="56">
        <f t="shared" si="0"/>
        <v>2048</v>
      </c>
      <c r="O97" s="56">
        <f t="shared" si="0"/>
        <v>860</v>
      </c>
      <c r="P97" s="56">
        <f t="shared" si="0"/>
        <v>9</v>
      </c>
      <c r="Q97" s="106">
        <f>SUM(Q6:Q94)</f>
        <v>4434</v>
      </c>
      <c r="R97" s="106" t="s">
        <v>226</v>
      </c>
    </row>
  </sheetData>
  <sheetProtection/>
  <mergeCells count="14">
    <mergeCell ref="A95:B95"/>
    <mergeCell ref="A1:Q1"/>
    <mergeCell ref="A2:A5"/>
    <mergeCell ref="B2:B5"/>
    <mergeCell ref="C2:Q2"/>
    <mergeCell ref="C3:G3"/>
    <mergeCell ref="H3:L3"/>
    <mergeCell ref="M3:Q3"/>
    <mergeCell ref="C4:F4"/>
    <mergeCell ref="G4:G5"/>
    <mergeCell ref="H4:K4"/>
    <mergeCell ref="L4:L5"/>
    <mergeCell ref="M4:P4"/>
    <mergeCell ref="Q4:Q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02"/>
  <sheetViews>
    <sheetView zoomScale="84" zoomScaleNormal="84" zoomScalePageLayoutView="0" workbookViewId="0" topLeftCell="A1">
      <selection activeCell="A1" sqref="A1:Q1"/>
    </sheetView>
  </sheetViews>
  <sheetFormatPr defaultColWidth="9.140625" defaultRowHeight="15"/>
  <cols>
    <col min="1" max="1" width="10.7109375" style="56" customWidth="1"/>
    <col min="2" max="2" width="99.28125" style="56" bestFit="1" customWidth="1"/>
    <col min="3" max="17" width="11.57421875" style="56" customWidth="1"/>
    <col min="18" max="16384" width="9.140625" style="56" customWidth="1"/>
  </cols>
  <sheetData>
    <row r="1" spans="1:17" ht="24.75" customHeight="1" thickBot="1" thickTop="1">
      <c r="A1" s="127" t="s">
        <v>222</v>
      </c>
      <c r="B1" s="128"/>
      <c r="C1" s="128"/>
      <c r="D1" s="128"/>
      <c r="E1" s="128"/>
      <c r="F1" s="128"/>
      <c r="G1" s="128"/>
      <c r="H1" s="165"/>
      <c r="I1" s="165"/>
      <c r="J1" s="165"/>
      <c r="K1" s="165"/>
      <c r="L1" s="165"/>
      <c r="M1" s="165"/>
      <c r="N1" s="165"/>
      <c r="O1" s="165"/>
      <c r="P1" s="165"/>
      <c r="Q1" s="166"/>
    </row>
    <row r="2" spans="1:17" ht="19.5" customHeight="1" thickBot="1" thickTop="1">
      <c r="A2" s="167" t="s">
        <v>10</v>
      </c>
      <c r="B2" s="118" t="s">
        <v>11</v>
      </c>
      <c r="C2" s="137" t="s">
        <v>196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71"/>
    </row>
    <row r="3" spans="1:17" ht="19.5" customHeight="1" thickBot="1">
      <c r="A3" s="167"/>
      <c r="B3" s="118"/>
      <c r="C3" s="147" t="s">
        <v>197</v>
      </c>
      <c r="D3" s="148"/>
      <c r="E3" s="148"/>
      <c r="F3" s="148"/>
      <c r="G3" s="119"/>
      <c r="H3" s="168" t="s">
        <v>198</v>
      </c>
      <c r="I3" s="148"/>
      <c r="J3" s="148"/>
      <c r="K3" s="148"/>
      <c r="L3" s="119"/>
      <c r="M3" s="168" t="s">
        <v>199</v>
      </c>
      <c r="N3" s="148"/>
      <c r="O3" s="148"/>
      <c r="P3" s="148"/>
      <c r="Q3" s="119"/>
    </row>
    <row r="4" spans="1:17" ht="19.5" customHeight="1">
      <c r="A4" s="167"/>
      <c r="B4" s="118"/>
      <c r="C4" s="164" t="s">
        <v>191</v>
      </c>
      <c r="D4" s="160"/>
      <c r="E4" s="160"/>
      <c r="F4" s="161"/>
      <c r="G4" s="162" t="s">
        <v>190</v>
      </c>
      <c r="H4" s="164" t="s">
        <v>191</v>
      </c>
      <c r="I4" s="160"/>
      <c r="J4" s="160"/>
      <c r="K4" s="161"/>
      <c r="L4" s="162" t="s">
        <v>190</v>
      </c>
      <c r="M4" s="164" t="s">
        <v>191</v>
      </c>
      <c r="N4" s="160"/>
      <c r="O4" s="160"/>
      <c r="P4" s="161"/>
      <c r="Q4" s="162" t="s">
        <v>190</v>
      </c>
    </row>
    <row r="5" spans="1:17" ht="19.5" customHeight="1" thickBot="1">
      <c r="A5" s="168"/>
      <c r="B5" s="119"/>
      <c r="C5" s="6" t="s">
        <v>192</v>
      </c>
      <c r="D5" s="30" t="s">
        <v>193</v>
      </c>
      <c r="E5" s="30" t="s">
        <v>194</v>
      </c>
      <c r="F5" s="41" t="s">
        <v>195</v>
      </c>
      <c r="G5" s="163"/>
      <c r="H5" s="6" t="s">
        <v>192</v>
      </c>
      <c r="I5" s="30" t="s">
        <v>193</v>
      </c>
      <c r="J5" s="30" t="s">
        <v>194</v>
      </c>
      <c r="K5" s="41" t="s">
        <v>195</v>
      </c>
      <c r="L5" s="163"/>
      <c r="M5" s="6" t="s">
        <v>192</v>
      </c>
      <c r="N5" s="30" t="s">
        <v>193</v>
      </c>
      <c r="O5" s="30" t="s">
        <v>194</v>
      </c>
      <c r="P5" s="41" t="s">
        <v>195</v>
      </c>
      <c r="Q5" s="163"/>
    </row>
    <row r="6" spans="1:17" ht="15">
      <c r="A6" s="57" t="s">
        <v>14</v>
      </c>
      <c r="B6" s="74" t="s">
        <v>15</v>
      </c>
      <c r="C6" s="42">
        <v>0.0039100684261974585</v>
      </c>
      <c r="D6" s="43">
        <v>0.005417956656346749</v>
      </c>
      <c r="E6" s="43">
        <v>0.01834862385321101</v>
      </c>
      <c r="F6" s="44">
        <v>0</v>
      </c>
      <c r="G6" s="95">
        <v>0.005907837731390311</v>
      </c>
      <c r="H6" s="42">
        <v>0.0032953105196451204</v>
      </c>
      <c r="I6" s="43">
        <v>0.004339179171939975</v>
      </c>
      <c r="J6" s="43">
        <v>0.004844290657439446</v>
      </c>
      <c r="K6" s="44">
        <v>0.038461538461538464</v>
      </c>
      <c r="L6" s="95">
        <v>0.004110715264456015</v>
      </c>
      <c r="M6" s="42">
        <v>0.0013183915622940012</v>
      </c>
      <c r="N6" s="43">
        <v>0.00341796875</v>
      </c>
      <c r="O6" s="43">
        <v>0.002325581395348837</v>
      </c>
      <c r="P6" s="44">
        <v>0</v>
      </c>
      <c r="Q6" s="95">
        <v>0.002480829950383401</v>
      </c>
    </row>
    <row r="7" spans="1:17" ht="15">
      <c r="A7" s="62" t="s">
        <v>16</v>
      </c>
      <c r="B7" s="75" t="s">
        <v>17</v>
      </c>
      <c r="C7" s="45">
        <v>0</v>
      </c>
      <c r="D7" s="46">
        <v>0</v>
      </c>
      <c r="E7" s="46">
        <v>0</v>
      </c>
      <c r="F7" s="47">
        <v>0</v>
      </c>
      <c r="G7" s="96">
        <v>0</v>
      </c>
      <c r="H7" s="45">
        <v>0</v>
      </c>
      <c r="I7" s="46">
        <v>0</v>
      </c>
      <c r="J7" s="46">
        <v>0</v>
      </c>
      <c r="K7" s="47">
        <v>0</v>
      </c>
      <c r="L7" s="96">
        <v>0</v>
      </c>
      <c r="M7" s="45">
        <v>0</v>
      </c>
      <c r="N7" s="46">
        <v>0</v>
      </c>
      <c r="O7" s="46">
        <v>0</v>
      </c>
      <c r="P7" s="47">
        <v>0</v>
      </c>
      <c r="Q7" s="96">
        <v>0</v>
      </c>
    </row>
    <row r="8" spans="1:17" ht="15">
      <c r="A8" s="62" t="s">
        <v>18</v>
      </c>
      <c r="B8" s="75" t="s">
        <v>19</v>
      </c>
      <c r="C8" s="45">
        <v>0</v>
      </c>
      <c r="D8" s="46">
        <v>0</v>
      </c>
      <c r="E8" s="46">
        <v>0</v>
      </c>
      <c r="F8" s="47">
        <v>0</v>
      </c>
      <c r="G8" s="96">
        <v>0</v>
      </c>
      <c r="H8" s="45">
        <v>0</v>
      </c>
      <c r="I8" s="46">
        <v>0</v>
      </c>
      <c r="J8" s="46">
        <v>0</v>
      </c>
      <c r="K8" s="47">
        <v>0</v>
      </c>
      <c r="L8" s="96">
        <v>0</v>
      </c>
      <c r="M8" s="45">
        <v>0</v>
      </c>
      <c r="N8" s="46">
        <v>0</v>
      </c>
      <c r="O8" s="46">
        <v>0</v>
      </c>
      <c r="P8" s="47">
        <v>0</v>
      </c>
      <c r="Q8" s="96">
        <v>0</v>
      </c>
    </row>
    <row r="9" spans="1:17" ht="15">
      <c r="A9" s="62" t="s">
        <v>20</v>
      </c>
      <c r="B9" s="75" t="s">
        <v>21</v>
      </c>
      <c r="C9" s="45">
        <v>0</v>
      </c>
      <c r="D9" s="46">
        <v>0</v>
      </c>
      <c r="E9" s="46">
        <v>0</v>
      </c>
      <c r="F9" s="47">
        <v>0</v>
      </c>
      <c r="G9" s="96">
        <v>0</v>
      </c>
      <c r="H9" s="45">
        <v>0</v>
      </c>
      <c r="I9" s="46">
        <v>0</v>
      </c>
      <c r="J9" s="46">
        <v>0</v>
      </c>
      <c r="K9" s="47">
        <v>0</v>
      </c>
      <c r="L9" s="96">
        <v>0</v>
      </c>
      <c r="M9" s="45">
        <v>0</v>
      </c>
      <c r="N9" s="46">
        <v>0</v>
      </c>
      <c r="O9" s="46">
        <v>0</v>
      </c>
      <c r="P9" s="47">
        <v>0</v>
      </c>
      <c r="Q9" s="96">
        <v>0</v>
      </c>
    </row>
    <row r="10" spans="1:17" ht="15">
      <c r="A10" s="62" t="s">
        <v>22</v>
      </c>
      <c r="B10" s="76" t="s">
        <v>23</v>
      </c>
      <c r="C10" s="45">
        <v>0</v>
      </c>
      <c r="D10" s="46">
        <v>0</v>
      </c>
      <c r="E10" s="46">
        <v>0</v>
      </c>
      <c r="F10" s="47">
        <v>0</v>
      </c>
      <c r="G10" s="96">
        <v>0</v>
      </c>
      <c r="H10" s="45">
        <v>0</v>
      </c>
      <c r="I10" s="46">
        <v>0</v>
      </c>
      <c r="J10" s="46">
        <v>0</v>
      </c>
      <c r="K10" s="47">
        <v>0</v>
      </c>
      <c r="L10" s="96">
        <v>0</v>
      </c>
      <c r="M10" s="45">
        <v>0</v>
      </c>
      <c r="N10" s="46">
        <v>0</v>
      </c>
      <c r="O10" s="46">
        <v>0</v>
      </c>
      <c r="P10" s="47">
        <v>0</v>
      </c>
      <c r="Q10" s="96">
        <v>0</v>
      </c>
    </row>
    <row r="11" spans="1:17" ht="15">
      <c r="A11" s="62" t="s">
        <v>24</v>
      </c>
      <c r="B11" s="75" t="s">
        <v>25</v>
      </c>
      <c r="C11" s="45">
        <v>0</v>
      </c>
      <c r="D11" s="46">
        <v>0</v>
      </c>
      <c r="E11" s="46">
        <v>0</v>
      </c>
      <c r="F11" s="47">
        <v>0</v>
      </c>
      <c r="G11" s="96">
        <v>0</v>
      </c>
      <c r="H11" s="45">
        <v>0</v>
      </c>
      <c r="I11" s="46">
        <v>0</v>
      </c>
      <c r="J11" s="46">
        <v>0</v>
      </c>
      <c r="K11" s="47">
        <v>0</v>
      </c>
      <c r="L11" s="96">
        <v>0</v>
      </c>
      <c r="M11" s="45">
        <v>0</v>
      </c>
      <c r="N11" s="46">
        <v>0</v>
      </c>
      <c r="O11" s="46">
        <v>0</v>
      </c>
      <c r="P11" s="47">
        <v>0</v>
      </c>
      <c r="Q11" s="96">
        <v>0</v>
      </c>
    </row>
    <row r="12" spans="1:17" ht="15">
      <c r="A12" s="62" t="s">
        <v>26</v>
      </c>
      <c r="B12" s="75" t="s">
        <v>27</v>
      </c>
      <c r="C12" s="45">
        <v>0.0009775171065493646</v>
      </c>
      <c r="D12" s="46">
        <v>0</v>
      </c>
      <c r="E12" s="46">
        <v>0</v>
      </c>
      <c r="F12" s="47">
        <v>0</v>
      </c>
      <c r="G12" s="96">
        <v>0.00039385584875935406</v>
      </c>
      <c r="H12" s="45">
        <v>0.00025348542458808617</v>
      </c>
      <c r="I12" s="46">
        <v>0.0003615982643283312</v>
      </c>
      <c r="J12" s="46">
        <v>0.0006920415224913494</v>
      </c>
      <c r="K12" s="47">
        <v>0</v>
      </c>
      <c r="L12" s="96">
        <v>0.00036539691239609025</v>
      </c>
      <c r="M12" s="45">
        <v>0.0013183915622940012</v>
      </c>
      <c r="N12" s="46">
        <v>0.00048828125</v>
      </c>
      <c r="O12" s="46">
        <v>0.0011627906976744186</v>
      </c>
      <c r="P12" s="47">
        <v>0</v>
      </c>
      <c r="Q12" s="96">
        <v>0.0009021199819576004</v>
      </c>
    </row>
    <row r="13" spans="1:17" ht="15">
      <c r="A13" s="62" t="s">
        <v>28</v>
      </c>
      <c r="B13" s="75" t="s">
        <v>29</v>
      </c>
      <c r="C13" s="45">
        <v>0</v>
      </c>
      <c r="D13" s="46">
        <v>0</v>
      </c>
      <c r="E13" s="46">
        <v>0</v>
      </c>
      <c r="F13" s="47">
        <v>0</v>
      </c>
      <c r="G13" s="96">
        <v>0</v>
      </c>
      <c r="H13" s="45">
        <v>0</v>
      </c>
      <c r="I13" s="46">
        <v>0</v>
      </c>
      <c r="J13" s="46">
        <v>0</v>
      </c>
      <c r="K13" s="47">
        <v>0</v>
      </c>
      <c r="L13" s="96">
        <v>0</v>
      </c>
      <c r="M13" s="45">
        <v>0</v>
      </c>
      <c r="N13" s="46">
        <v>0</v>
      </c>
      <c r="O13" s="46">
        <v>0</v>
      </c>
      <c r="P13" s="47">
        <v>0</v>
      </c>
      <c r="Q13" s="96">
        <v>0</v>
      </c>
    </row>
    <row r="14" spans="1:17" ht="15">
      <c r="A14" s="62" t="s">
        <v>30</v>
      </c>
      <c r="B14" s="76" t="s">
        <v>31</v>
      </c>
      <c r="C14" s="45">
        <v>0.012707722385141739</v>
      </c>
      <c r="D14" s="46">
        <v>0.02321981424148607</v>
      </c>
      <c r="E14" s="46">
        <v>0.04128440366972477</v>
      </c>
      <c r="F14" s="47">
        <v>0.16666666666666663</v>
      </c>
      <c r="G14" s="96">
        <v>0.020874359984245763</v>
      </c>
      <c r="H14" s="45">
        <v>0.020785804816223066</v>
      </c>
      <c r="I14" s="46">
        <v>0.02802386548544567</v>
      </c>
      <c r="J14" s="46">
        <v>0.03944636678200692</v>
      </c>
      <c r="K14" s="47">
        <v>0</v>
      </c>
      <c r="L14" s="96">
        <v>0.026856673061112633</v>
      </c>
      <c r="M14" s="45">
        <v>0.021753460777851022</v>
      </c>
      <c r="N14" s="46">
        <v>0.021484375</v>
      </c>
      <c r="O14" s="46">
        <v>0.02441860465116279</v>
      </c>
      <c r="P14" s="47">
        <v>0</v>
      </c>
      <c r="Q14" s="96">
        <v>0.022101939557961206</v>
      </c>
    </row>
    <row r="15" spans="1:17" ht="15">
      <c r="A15" s="62" t="s">
        <v>32</v>
      </c>
      <c r="B15" s="75" t="s">
        <v>33</v>
      </c>
      <c r="C15" s="45">
        <v>0</v>
      </c>
      <c r="D15" s="46">
        <v>0.0007739938080495357</v>
      </c>
      <c r="E15" s="46">
        <v>0</v>
      </c>
      <c r="F15" s="47">
        <v>0</v>
      </c>
      <c r="G15" s="96">
        <v>0.00039385584875935406</v>
      </c>
      <c r="H15" s="45">
        <v>0.004055766793409379</v>
      </c>
      <c r="I15" s="46">
        <v>0.0034351835111191466</v>
      </c>
      <c r="J15" s="46">
        <v>0.0034602076124567475</v>
      </c>
      <c r="K15" s="47">
        <v>0</v>
      </c>
      <c r="L15" s="96">
        <v>0.0036539691239609027</v>
      </c>
      <c r="M15" s="45">
        <v>0.0013183915622940012</v>
      </c>
      <c r="N15" s="46">
        <v>0.0009765625</v>
      </c>
      <c r="O15" s="46">
        <v>0.004651162790697674</v>
      </c>
      <c r="P15" s="47">
        <v>0</v>
      </c>
      <c r="Q15" s="96">
        <v>0.0018042399639152007</v>
      </c>
    </row>
    <row r="16" spans="1:17" ht="15">
      <c r="A16" s="62" t="s">
        <v>34</v>
      </c>
      <c r="B16" s="75" t="s">
        <v>35</v>
      </c>
      <c r="C16" s="45">
        <v>0</v>
      </c>
      <c r="D16" s="46">
        <v>0</v>
      </c>
      <c r="E16" s="46">
        <v>0</v>
      </c>
      <c r="F16" s="47">
        <v>0</v>
      </c>
      <c r="G16" s="96">
        <v>0</v>
      </c>
      <c r="H16" s="45">
        <v>0.00025348542458808617</v>
      </c>
      <c r="I16" s="46">
        <v>0.0003615982643283312</v>
      </c>
      <c r="J16" s="46">
        <v>0</v>
      </c>
      <c r="K16" s="47">
        <v>0</v>
      </c>
      <c r="L16" s="96">
        <v>0.0002740476842970677</v>
      </c>
      <c r="M16" s="45">
        <v>0.0006591957811470006</v>
      </c>
      <c r="N16" s="46">
        <v>0.0009765625</v>
      </c>
      <c r="O16" s="46">
        <v>0</v>
      </c>
      <c r="P16" s="47">
        <v>0</v>
      </c>
      <c r="Q16" s="96">
        <v>0.0006765899864682002</v>
      </c>
    </row>
    <row r="17" spans="1:17" ht="15">
      <c r="A17" s="62" t="s">
        <v>36</v>
      </c>
      <c r="B17" s="75" t="s">
        <v>37</v>
      </c>
      <c r="C17" s="45">
        <v>0.0019550342130987292</v>
      </c>
      <c r="D17" s="46">
        <v>0.0023219814241486067</v>
      </c>
      <c r="E17" s="46">
        <v>0.0045871559633027525</v>
      </c>
      <c r="F17" s="47">
        <v>0</v>
      </c>
      <c r="G17" s="96">
        <v>0.0023631350925561244</v>
      </c>
      <c r="H17" s="45">
        <v>0.0020278833967046894</v>
      </c>
      <c r="I17" s="46">
        <v>0.0048815765684324715</v>
      </c>
      <c r="J17" s="46">
        <v>0.0034602076124567475</v>
      </c>
      <c r="K17" s="47">
        <v>0</v>
      </c>
      <c r="L17" s="96">
        <v>0.0036539691239609027</v>
      </c>
      <c r="M17" s="45">
        <v>0.004614370468029005</v>
      </c>
      <c r="N17" s="46">
        <v>0.00830078125</v>
      </c>
      <c r="O17" s="46">
        <v>0.006976744186046511</v>
      </c>
      <c r="P17" s="47">
        <v>0</v>
      </c>
      <c r="Q17" s="96">
        <v>0.006765899864682002</v>
      </c>
    </row>
    <row r="18" spans="1:17" ht="15">
      <c r="A18" s="62" t="s">
        <v>38</v>
      </c>
      <c r="B18" s="75" t="s">
        <v>39</v>
      </c>
      <c r="C18" s="45">
        <v>0.0019550342130987292</v>
      </c>
      <c r="D18" s="46">
        <v>0</v>
      </c>
      <c r="E18" s="46">
        <v>0</v>
      </c>
      <c r="F18" s="47">
        <v>0</v>
      </c>
      <c r="G18" s="96">
        <v>0.0007877116975187081</v>
      </c>
      <c r="H18" s="45">
        <v>0.0010139416983523447</v>
      </c>
      <c r="I18" s="46">
        <v>0.0007231965286566625</v>
      </c>
      <c r="J18" s="46">
        <v>0.0013840830449826987</v>
      </c>
      <c r="K18" s="47">
        <v>0</v>
      </c>
      <c r="L18" s="96">
        <v>0.0009134922809902257</v>
      </c>
      <c r="M18" s="45">
        <v>0.0006591957811470006</v>
      </c>
      <c r="N18" s="46">
        <v>0.0029296875</v>
      </c>
      <c r="O18" s="46">
        <v>0.0011627906976744186</v>
      </c>
      <c r="P18" s="47">
        <v>0</v>
      </c>
      <c r="Q18" s="96">
        <v>0.0018042399639152007</v>
      </c>
    </row>
    <row r="19" spans="1:17" ht="15">
      <c r="A19" s="62" t="s">
        <v>40</v>
      </c>
      <c r="B19" s="75" t="s">
        <v>41</v>
      </c>
      <c r="C19" s="45">
        <v>0</v>
      </c>
      <c r="D19" s="46">
        <v>0</v>
      </c>
      <c r="E19" s="46">
        <v>0</v>
      </c>
      <c r="F19" s="47">
        <v>0</v>
      </c>
      <c r="G19" s="96">
        <v>0</v>
      </c>
      <c r="H19" s="45">
        <v>0.0005069708491761723</v>
      </c>
      <c r="I19" s="46">
        <v>0.0003615982643283312</v>
      </c>
      <c r="J19" s="46">
        <v>0</v>
      </c>
      <c r="K19" s="47">
        <v>0</v>
      </c>
      <c r="L19" s="96">
        <v>0.00036539691239609025</v>
      </c>
      <c r="M19" s="45">
        <v>0.0006591957811470006</v>
      </c>
      <c r="N19" s="46">
        <v>0</v>
      </c>
      <c r="O19" s="46">
        <v>0</v>
      </c>
      <c r="P19" s="47">
        <v>0</v>
      </c>
      <c r="Q19" s="96">
        <v>0.0002255299954894001</v>
      </c>
    </row>
    <row r="20" spans="1:17" ht="28.5">
      <c r="A20" s="62" t="s">
        <v>42</v>
      </c>
      <c r="B20" s="75" t="s">
        <v>43</v>
      </c>
      <c r="C20" s="45">
        <v>0.0019550342130987292</v>
      </c>
      <c r="D20" s="46">
        <v>0.0007739938080495357</v>
      </c>
      <c r="E20" s="46">
        <v>0</v>
      </c>
      <c r="F20" s="47">
        <v>0</v>
      </c>
      <c r="G20" s="96">
        <v>0.0011815675462780622</v>
      </c>
      <c r="H20" s="45">
        <v>0.0022813688212927757</v>
      </c>
      <c r="I20" s="46">
        <v>0.0019887904538058217</v>
      </c>
      <c r="J20" s="46">
        <v>0.0006920415224913494</v>
      </c>
      <c r="K20" s="47">
        <v>0</v>
      </c>
      <c r="L20" s="96">
        <v>0.001918333790079474</v>
      </c>
      <c r="M20" s="45">
        <v>0.0032959789057350032</v>
      </c>
      <c r="N20" s="46">
        <v>0.00244140625</v>
      </c>
      <c r="O20" s="46">
        <v>0</v>
      </c>
      <c r="P20" s="47">
        <v>0</v>
      </c>
      <c r="Q20" s="96">
        <v>0.0022552999548940008</v>
      </c>
    </row>
    <row r="21" spans="1:17" ht="15">
      <c r="A21" s="62" t="s">
        <v>44</v>
      </c>
      <c r="B21" s="76" t="s">
        <v>45</v>
      </c>
      <c r="C21" s="45">
        <v>0.0039100684261974585</v>
      </c>
      <c r="D21" s="46">
        <v>0.0023219814241486067</v>
      </c>
      <c r="E21" s="46">
        <v>0</v>
      </c>
      <c r="F21" s="47">
        <v>0</v>
      </c>
      <c r="G21" s="96">
        <v>0.0027569909413154787</v>
      </c>
      <c r="H21" s="45">
        <v>0.0025348542458808617</v>
      </c>
      <c r="I21" s="46">
        <v>0.003254384378954981</v>
      </c>
      <c r="J21" s="46">
        <v>0.004844290657439446</v>
      </c>
      <c r="K21" s="47">
        <v>0</v>
      </c>
      <c r="L21" s="96">
        <v>0.0031972229834657893</v>
      </c>
      <c r="M21" s="45">
        <v>0.001977587343441002</v>
      </c>
      <c r="N21" s="46">
        <v>0.00634765625</v>
      </c>
      <c r="O21" s="46">
        <v>0.0034883720930232553</v>
      </c>
      <c r="P21" s="47">
        <v>0</v>
      </c>
      <c r="Q21" s="96">
        <v>0.004285069914298603</v>
      </c>
    </row>
    <row r="22" spans="1:17" ht="15">
      <c r="A22" s="62" t="s">
        <v>46</v>
      </c>
      <c r="B22" s="75" t="s">
        <v>47</v>
      </c>
      <c r="C22" s="45">
        <v>0.0009775171065493646</v>
      </c>
      <c r="D22" s="46">
        <v>0.0007739938080495357</v>
      </c>
      <c r="E22" s="46">
        <v>0</v>
      </c>
      <c r="F22" s="47">
        <v>0</v>
      </c>
      <c r="G22" s="96">
        <v>0.0007877116975187081</v>
      </c>
      <c r="H22" s="45">
        <v>0.0010139416983523447</v>
      </c>
      <c r="I22" s="46">
        <v>0.0021695895859699874</v>
      </c>
      <c r="J22" s="46">
        <v>0.004844290657439446</v>
      </c>
      <c r="K22" s="47">
        <v>0</v>
      </c>
      <c r="L22" s="96">
        <v>0.002101032246277519</v>
      </c>
      <c r="M22" s="45">
        <v>0.005273566249176005</v>
      </c>
      <c r="N22" s="46">
        <v>0.00341796875</v>
      </c>
      <c r="O22" s="46">
        <v>0.0034883720930232553</v>
      </c>
      <c r="P22" s="47">
        <v>0</v>
      </c>
      <c r="Q22" s="96">
        <v>0.004059539918809201</v>
      </c>
    </row>
    <row r="23" spans="1:17" ht="15">
      <c r="A23" s="62" t="s">
        <v>48</v>
      </c>
      <c r="B23" s="75" t="s">
        <v>49</v>
      </c>
      <c r="C23" s="45">
        <v>0</v>
      </c>
      <c r="D23" s="46">
        <v>0.0015479876160990713</v>
      </c>
      <c r="E23" s="46">
        <v>0</v>
      </c>
      <c r="F23" s="47">
        <v>0</v>
      </c>
      <c r="G23" s="96">
        <v>0.0007877116975187081</v>
      </c>
      <c r="H23" s="45">
        <v>0.0032953105196451204</v>
      </c>
      <c r="I23" s="46">
        <v>0.002711986982462484</v>
      </c>
      <c r="J23" s="46">
        <v>0.0034602076124567475</v>
      </c>
      <c r="K23" s="47">
        <v>0</v>
      </c>
      <c r="L23" s="96">
        <v>0.0030145245272677444</v>
      </c>
      <c r="M23" s="45">
        <v>0.004614370468029005</v>
      </c>
      <c r="N23" s="46">
        <v>0.00390625</v>
      </c>
      <c r="O23" s="46">
        <v>0.004651162790697674</v>
      </c>
      <c r="P23" s="47">
        <v>0</v>
      </c>
      <c r="Q23" s="96">
        <v>0.004285069914298603</v>
      </c>
    </row>
    <row r="24" spans="1:17" ht="15">
      <c r="A24" s="62" t="s">
        <v>50</v>
      </c>
      <c r="B24" s="76" t="s">
        <v>51</v>
      </c>
      <c r="C24" s="45">
        <v>0.009775171065493646</v>
      </c>
      <c r="D24" s="46">
        <v>0.007739938080495357</v>
      </c>
      <c r="E24" s="46">
        <v>0.009174311926605505</v>
      </c>
      <c r="F24" s="47">
        <v>0</v>
      </c>
      <c r="G24" s="96">
        <v>0.008664828672705788</v>
      </c>
      <c r="H24" s="45">
        <v>0.01875792141951838</v>
      </c>
      <c r="I24" s="46">
        <v>0.0173567166877599</v>
      </c>
      <c r="J24" s="46">
        <v>0.01730103806228374</v>
      </c>
      <c r="K24" s="47">
        <v>0.038461538461538464</v>
      </c>
      <c r="L24" s="96">
        <v>0.017904448707408423</v>
      </c>
      <c r="M24" s="45">
        <v>0.021753460777851022</v>
      </c>
      <c r="N24" s="46">
        <v>0.0283203125</v>
      </c>
      <c r="O24" s="46">
        <v>0.023255813953488372</v>
      </c>
      <c r="P24" s="47">
        <v>0.2222222222222222</v>
      </c>
      <c r="Q24" s="96">
        <v>0.02548488949030221</v>
      </c>
    </row>
    <row r="25" spans="1:17" ht="15">
      <c r="A25" s="62" t="s">
        <v>52</v>
      </c>
      <c r="B25" s="75" t="s">
        <v>53</v>
      </c>
      <c r="C25" s="45">
        <v>0.0039100684261974585</v>
      </c>
      <c r="D25" s="46">
        <v>0.0038699690402476785</v>
      </c>
      <c r="E25" s="46">
        <v>0.0045871559633027525</v>
      </c>
      <c r="F25" s="47">
        <v>0</v>
      </c>
      <c r="G25" s="96">
        <v>0.003938558487593541</v>
      </c>
      <c r="H25" s="45">
        <v>0.01064638783269962</v>
      </c>
      <c r="I25" s="46">
        <v>0.010667148797685771</v>
      </c>
      <c r="J25" s="46">
        <v>0.008996539792387544</v>
      </c>
      <c r="K25" s="47">
        <v>0.038461538461538464</v>
      </c>
      <c r="L25" s="96">
        <v>0.010505161231387596</v>
      </c>
      <c r="M25" s="45">
        <v>0.007910349373764008</v>
      </c>
      <c r="N25" s="46">
        <v>0.01123046875</v>
      </c>
      <c r="O25" s="46">
        <v>0.006976744186046511</v>
      </c>
      <c r="P25" s="47">
        <v>0</v>
      </c>
      <c r="Q25" s="96">
        <v>0.009246729815065404</v>
      </c>
    </row>
    <row r="26" spans="1:17" ht="15">
      <c r="A26" s="62" t="s">
        <v>54</v>
      </c>
      <c r="B26" s="75" t="s">
        <v>55</v>
      </c>
      <c r="C26" s="45">
        <v>0.002932551319648094</v>
      </c>
      <c r="D26" s="46">
        <v>0.0038699690402476785</v>
      </c>
      <c r="E26" s="46">
        <v>0</v>
      </c>
      <c r="F26" s="47">
        <v>0</v>
      </c>
      <c r="G26" s="96">
        <v>0.0031508467900748325</v>
      </c>
      <c r="H26" s="45">
        <v>0.003548795944233207</v>
      </c>
      <c r="I26" s="46">
        <v>0.0063279696257457965</v>
      </c>
      <c r="J26" s="46">
        <v>0.006920415224913495</v>
      </c>
      <c r="K26" s="47">
        <v>0</v>
      </c>
      <c r="L26" s="96">
        <v>0.005389604457842331</v>
      </c>
      <c r="M26" s="45">
        <v>0.005273566249176005</v>
      </c>
      <c r="N26" s="46">
        <v>0.01318359375</v>
      </c>
      <c r="O26" s="46">
        <v>0.006976744186046511</v>
      </c>
      <c r="P26" s="47">
        <v>0</v>
      </c>
      <c r="Q26" s="96">
        <v>0.009246729815065404</v>
      </c>
    </row>
    <row r="27" spans="1:17" ht="15">
      <c r="A27" s="62" t="s">
        <v>56</v>
      </c>
      <c r="B27" s="75" t="s">
        <v>57</v>
      </c>
      <c r="C27" s="45">
        <v>0.004887585532746823</v>
      </c>
      <c r="D27" s="46">
        <v>0.006191950464396285</v>
      </c>
      <c r="E27" s="46">
        <v>0</v>
      </c>
      <c r="F27" s="47">
        <v>0</v>
      </c>
      <c r="G27" s="96">
        <v>0.005120126033871603</v>
      </c>
      <c r="H27" s="45">
        <v>0.010139416983523447</v>
      </c>
      <c r="I27" s="46">
        <v>0.0057855722292533</v>
      </c>
      <c r="J27" s="46">
        <v>0.004152249134948097</v>
      </c>
      <c r="K27" s="47">
        <v>0.07692307692307693</v>
      </c>
      <c r="L27" s="96">
        <v>0.007307938247921805</v>
      </c>
      <c r="M27" s="45">
        <v>0.012524719841793012</v>
      </c>
      <c r="N27" s="46">
        <v>0.0078125</v>
      </c>
      <c r="O27" s="46">
        <v>0.009302325581395349</v>
      </c>
      <c r="P27" s="47">
        <v>0</v>
      </c>
      <c r="Q27" s="96">
        <v>0.009697789806044202</v>
      </c>
    </row>
    <row r="28" spans="1:17" ht="15">
      <c r="A28" s="62" t="s">
        <v>58</v>
      </c>
      <c r="B28" s="75" t="s">
        <v>59</v>
      </c>
      <c r="C28" s="45">
        <v>0.0039100684261974585</v>
      </c>
      <c r="D28" s="46">
        <v>0.0046439628482972135</v>
      </c>
      <c r="E28" s="46">
        <v>0</v>
      </c>
      <c r="F28" s="47">
        <v>0</v>
      </c>
      <c r="G28" s="96">
        <v>0.003938558487593541</v>
      </c>
      <c r="H28" s="45">
        <v>0.006844106463878328</v>
      </c>
      <c r="I28" s="46">
        <v>0.008859157476044115</v>
      </c>
      <c r="J28" s="46">
        <v>0.008996539792387544</v>
      </c>
      <c r="K28" s="47">
        <v>0</v>
      </c>
      <c r="L28" s="96">
        <v>0.008130081300813009</v>
      </c>
      <c r="M28" s="45">
        <v>0.01054713249835201</v>
      </c>
      <c r="N28" s="46">
        <v>0.0126953125</v>
      </c>
      <c r="O28" s="46">
        <v>0.010465116279069769</v>
      </c>
      <c r="P28" s="47">
        <v>0</v>
      </c>
      <c r="Q28" s="96">
        <v>0.011502029769959404</v>
      </c>
    </row>
    <row r="29" spans="1:17" ht="15">
      <c r="A29" s="62" t="s">
        <v>60</v>
      </c>
      <c r="B29" s="75" t="s">
        <v>61</v>
      </c>
      <c r="C29" s="45">
        <v>0.009775171065493646</v>
      </c>
      <c r="D29" s="46">
        <v>0.010835913312693499</v>
      </c>
      <c r="E29" s="46">
        <v>0.03211009174311927</v>
      </c>
      <c r="F29" s="47">
        <v>0</v>
      </c>
      <c r="G29" s="96">
        <v>0.012209531311539977</v>
      </c>
      <c r="H29" s="45">
        <v>0.01115335868187579</v>
      </c>
      <c r="I29" s="46">
        <v>0.015367926233954077</v>
      </c>
      <c r="J29" s="46">
        <v>0.01522491349480969</v>
      </c>
      <c r="K29" s="47">
        <v>0</v>
      </c>
      <c r="L29" s="96">
        <v>0.013793733442952406</v>
      </c>
      <c r="M29" s="45">
        <v>0.011865524060646011</v>
      </c>
      <c r="N29" s="46">
        <v>0.01611328125</v>
      </c>
      <c r="O29" s="46">
        <v>0.01744186046511628</v>
      </c>
      <c r="P29" s="47">
        <v>0.1111111111111111</v>
      </c>
      <c r="Q29" s="96">
        <v>0.015110509697789806</v>
      </c>
    </row>
    <row r="30" spans="1:17" ht="15">
      <c r="A30" s="62" t="s">
        <v>62</v>
      </c>
      <c r="B30" s="75" t="s">
        <v>63</v>
      </c>
      <c r="C30" s="45">
        <v>0.0009775171065493646</v>
      </c>
      <c r="D30" s="46">
        <v>0.0015479876160990713</v>
      </c>
      <c r="E30" s="46">
        <v>0</v>
      </c>
      <c r="F30" s="47">
        <v>0</v>
      </c>
      <c r="G30" s="96">
        <v>0.0011815675462780622</v>
      </c>
      <c r="H30" s="45">
        <v>0.0038022813688212923</v>
      </c>
      <c r="I30" s="46">
        <v>0.002711986982462484</v>
      </c>
      <c r="J30" s="46">
        <v>0.004152249134948097</v>
      </c>
      <c r="K30" s="47">
        <v>0</v>
      </c>
      <c r="L30" s="96">
        <v>0.003288572211564812</v>
      </c>
      <c r="M30" s="45">
        <v>0.005273566249176005</v>
      </c>
      <c r="N30" s="46">
        <v>0.00390625</v>
      </c>
      <c r="O30" s="46">
        <v>0.004651162790697674</v>
      </c>
      <c r="P30" s="47">
        <v>0</v>
      </c>
      <c r="Q30" s="96">
        <v>0.0045105999097880016</v>
      </c>
    </row>
    <row r="31" spans="1:17" ht="15">
      <c r="A31" s="62" t="s">
        <v>64</v>
      </c>
      <c r="B31" s="75" t="s">
        <v>65</v>
      </c>
      <c r="C31" s="45">
        <v>0.002932551319648094</v>
      </c>
      <c r="D31" s="46">
        <v>0.0038699690402476785</v>
      </c>
      <c r="E31" s="46">
        <v>0</v>
      </c>
      <c r="F31" s="47">
        <v>0</v>
      </c>
      <c r="G31" s="96">
        <v>0.0031508467900748325</v>
      </c>
      <c r="H31" s="45">
        <v>0.0025348542458808617</v>
      </c>
      <c r="I31" s="46">
        <v>0.002711986982462484</v>
      </c>
      <c r="J31" s="46">
        <v>0.004152249134948097</v>
      </c>
      <c r="K31" s="47">
        <v>0</v>
      </c>
      <c r="L31" s="96">
        <v>0.0028318260710696996</v>
      </c>
      <c r="M31" s="45">
        <v>0.005932762030323006</v>
      </c>
      <c r="N31" s="46">
        <v>0.00439453125</v>
      </c>
      <c r="O31" s="46">
        <v>0.00813953488372093</v>
      </c>
      <c r="P31" s="47">
        <v>0</v>
      </c>
      <c r="Q31" s="96">
        <v>0.005638249887235002</v>
      </c>
    </row>
    <row r="32" spans="1:17" ht="15">
      <c r="A32" s="62" t="s">
        <v>66</v>
      </c>
      <c r="B32" s="76" t="s">
        <v>67</v>
      </c>
      <c r="C32" s="45">
        <v>0.006842619745845551</v>
      </c>
      <c r="D32" s="46">
        <v>0.005417956656346749</v>
      </c>
      <c r="E32" s="46">
        <v>0.01376146788990826</v>
      </c>
      <c r="F32" s="47">
        <v>0</v>
      </c>
      <c r="G32" s="96">
        <v>0.00669554942890902</v>
      </c>
      <c r="H32" s="45">
        <v>0.007604562737642585</v>
      </c>
      <c r="I32" s="46">
        <v>0.013921533176640752</v>
      </c>
      <c r="J32" s="46">
        <v>0.011764705882352941</v>
      </c>
      <c r="K32" s="47">
        <v>0</v>
      </c>
      <c r="L32" s="96">
        <v>0.011327304284278798</v>
      </c>
      <c r="M32" s="45">
        <v>0.016479894528675015</v>
      </c>
      <c r="N32" s="46">
        <v>0.015625</v>
      </c>
      <c r="O32" s="46">
        <v>0.020930232558139538</v>
      </c>
      <c r="P32" s="47">
        <v>0</v>
      </c>
      <c r="Q32" s="96">
        <v>0.016914749661705003</v>
      </c>
    </row>
    <row r="33" spans="1:17" ht="15">
      <c r="A33" s="62" t="s">
        <v>68</v>
      </c>
      <c r="B33" s="77" t="s">
        <v>69</v>
      </c>
      <c r="C33" s="45">
        <v>0.0039100684261974585</v>
      </c>
      <c r="D33" s="46">
        <v>0.005417956656346749</v>
      </c>
      <c r="E33" s="46">
        <v>0.0045871559633027525</v>
      </c>
      <c r="F33" s="47">
        <v>0</v>
      </c>
      <c r="G33" s="96">
        <v>0.004726270185112249</v>
      </c>
      <c r="H33" s="45">
        <v>0.016223067173637515</v>
      </c>
      <c r="I33" s="46">
        <v>0.011751943590670767</v>
      </c>
      <c r="J33" s="46">
        <v>0.02837370242214533</v>
      </c>
      <c r="K33" s="47">
        <v>0</v>
      </c>
      <c r="L33" s="96">
        <v>0.015529368776833837</v>
      </c>
      <c r="M33" s="45">
        <v>0.015161502966381015</v>
      </c>
      <c r="N33" s="46">
        <v>0.01953125</v>
      </c>
      <c r="O33" s="46">
        <v>0.019767441860465116</v>
      </c>
      <c r="P33" s="47">
        <v>0</v>
      </c>
      <c r="Q33" s="96">
        <v>0.018042399639152006</v>
      </c>
    </row>
    <row r="34" spans="1:17" ht="15">
      <c r="A34" s="62" t="s">
        <v>70</v>
      </c>
      <c r="B34" s="75" t="s">
        <v>71</v>
      </c>
      <c r="C34" s="45">
        <v>0</v>
      </c>
      <c r="D34" s="46">
        <v>0</v>
      </c>
      <c r="E34" s="46">
        <v>0</v>
      </c>
      <c r="F34" s="47">
        <v>0</v>
      </c>
      <c r="G34" s="96">
        <v>0</v>
      </c>
      <c r="H34" s="45">
        <v>0.001520912547528517</v>
      </c>
      <c r="I34" s="46">
        <v>0.0007231965286566625</v>
      </c>
      <c r="J34" s="46">
        <v>0.0006920415224913494</v>
      </c>
      <c r="K34" s="47">
        <v>0</v>
      </c>
      <c r="L34" s="96">
        <v>0.0010048415090892482</v>
      </c>
      <c r="M34" s="45">
        <v>0.001977587343441002</v>
      </c>
      <c r="N34" s="46">
        <v>0.001953125</v>
      </c>
      <c r="O34" s="46">
        <v>0.0011627906976744186</v>
      </c>
      <c r="P34" s="47">
        <v>0</v>
      </c>
      <c r="Q34" s="96">
        <v>0.0018042399639152007</v>
      </c>
    </row>
    <row r="35" spans="1:17" ht="15">
      <c r="A35" s="62" t="s">
        <v>72</v>
      </c>
      <c r="B35" s="75" t="s">
        <v>73</v>
      </c>
      <c r="C35" s="45">
        <v>0.0039100684261974585</v>
      </c>
      <c r="D35" s="46">
        <v>0.0038699690402476785</v>
      </c>
      <c r="E35" s="46">
        <v>0</v>
      </c>
      <c r="F35" s="47">
        <v>0</v>
      </c>
      <c r="G35" s="96">
        <v>0.0035447026388341868</v>
      </c>
      <c r="H35" s="45">
        <v>0.003548795944233207</v>
      </c>
      <c r="I35" s="46">
        <v>0.0045199783041041395</v>
      </c>
      <c r="J35" s="46">
        <v>0.0034602076124567475</v>
      </c>
      <c r="K35" s="47">
        <v>0</v>
      </c>
      <c r="L35" s="96">
        <v>0.004019366036356993</v>
      </c>
      <c r="M35" s="45">
        <v>0.0026367831245880024</v>
      </c>
      <c r="N35" s="46">
        <v>0</v>
      </c>
      <c r="O35" s="46">
        <v>0.0011627906976744186</v>
      </c>
      <c r="P35" s="47">
        <v>0</v>
      </c>
      <c r="Q35" s="96">
        <v>0.0011276499774470004</v>
      </c>
    </row>
    <row r="36" spans="1:17" ht="15">
      <c r="A36" s="62" t="s">
        <v>74</v>
      </c>
      <c r="B36" s="75" t="s">
        <v>75</v>
      </c>
      <c r="C36" s="45">
        <v>0</v>
      </c>
      <c r="D36" s="46">
        <v>0</v>
      </c>
      <c r="E36" s="46">
        <v>0</v>
      </c>
      <c r="F36" s="47">
        <v>0</v>
      </c>
      <c r="G36" s="96">
        <v>0</v>
      </c>
      <c r="H36" s="45">
        <v>0.0025348542458808617</v>
      </c>
      <c r="I36" s="46">
        <v>0.001807991321641656</v>
      </c>
      <c r="J36" s="46">
        <v>0.0013840830449826987</v>
      </c>
      <c r="K36" s="47">
        <v>0</v>
      </c>
      <c r="L36" s="96">
        <v>0.0020096830181784964</v>
      </c>
      <c r="M36" s="45">
        <v>0.0006591957811470006</v>
      </c>
      <c r="N36" s="46">
        <v>0.00439453125</v>
      </c>
      <c r="O36" s="46">
        <v>0.002325581395348837</v>
      </c>
      <c r="P36" s="47">
        <v>0</v>
      </c>
      <c r="Q36" s="96">
        <v>0.002706359945872801</v>
      </c>
    </row>
    <row r="37" spans="1:17" ht="15">
      <c r="A37" s="62" t="s">
        <v>76</v>
      </c>
      <c r="B37" s="75" t="s">
        <v>77</v>
      </c>
      <c r="C37" s="45">
        <v>0.0039100684261974585</v>
      </c>
      <c r="D37" s="46">
        <v>0.0030959752321981426</v>
      </c>
      <c r="E37" s="46">
        <v>0</v>
      </c>
      <c r="F37" s="47">
        <v>0</v>
      </c>
      <c r="G37" s="96">
        <v>0.0031508467900748325</v>
      </c>
      <c r="H37" s="45">
        <v>0.0032953105196451204</v>
      </c>
      <c r="I37" s="46">
        <v>0.003615982643283312</v>
      </c>
      <c r="J37" s="46">
        <v>0.0027681660899653974</v>
      </c>
      <c r="K37" s="47">
        <v>0.038461538461538464</v>
      </c>
      <c r="L37" s="96">
        <v>0.0034712706677628574</v>
      </c>
      <c r="M37" s="45">
        <v>0.0026367831245880024</v>
      </c>
      <c r="N37" s="46">
        <v>0.00634765625</v>
      </c>
      <c r="O37" s="46">
        <v>0.004651162790697674</v>
      </c>
      <c r="P37" s="47">
        <v>0</v>
      </c>
      <c r="Q37" s="96">
        <v>0.004736129905277402</v>
      </c>
    </row>
    <row r="38" spans="1:17" ht="15">
      <c r="A38" s="62" t="s">
        <v>78</v>
      </c>
      <c r="B38" s="75" t="s">
        <v>79</v>
      </c>
      <c r="C38" s="45">
        <v>0</v>
      </c>
      <c r="D38" s="46">
        <v>0.0023219814241486067</v>
      </c>
      <c r="E38" s="46">
        <v>0</v>
      </c>
      <c r="F38" s="47">
        <v>0</v>
      </c>
      <c r="G38" s="96">
        <v>0.0011815675462780622</v>
      </c>
      <c r="H38" s="45">
        <v>0.005069708491761723</v>
      </c>
      <c r="I38" s="46">
        <v>0.0030735852467908154</v>
      </c>
      <c r="J38" s="46">
        <v>0.0013840830449826987</v>
      </c>
      <c r="K38" s="47">
        <v>0</v>
      </c>
      <c r="L38" s="96">
        <v>0.00356261989586188</v>
      </c>
      <c r="M38" s="45">
        <v>0.003955174686882004</v>
      </c>
      <c r="N38" s="46">
        <v>0.00537109375</v>
      </c>
      <c r="O38" s="46">
        <v>0.0034883720930232553</v>
      </c>
      <c r="P38" s="47">
        <v>0</v>
      </c>
      <c r="Q38" s="96">
        <v>0.0045105999097880016</v>
      </c>
    </row>
    <row r="39" spans="1:17" ht="15">
      <c r="A39" s="62" t="s">
        <v>80</v>
      </c>
      <c r="B39" s="75" t="s">
        <v>81</v>
      </c>
      <c r="C39" s="45">
        <v>0</v>
      </c>
      <c r="D39" s="46">
        <v>0</v>
      </c>
      <c r="E39" s="46">
        <v>0</v>
      </c>
      <c r="F39" s="47">
        <v>0</v>
      </c>
      <c r="G39" s="96">
        <v>0</v>
      </c>
      <c r="H39" s="45">
        <v>0</v>
      </c>
      <c r="I39" s="46">
        <v>0.0001807991321641656</v>
      </c>
      <c r="J39" s="46">
        <v>0</v>
      </c>
      <c r="K39" s="47">
        <v>0</v>
      </c>
      <c r="L39" s="96">
        <v>9.134922809902256E-05</v>
      </c>
      <c r="M39" s="45">
        <v>0</v>
      </c>
      <c r="N39" s="46">
        <v>0</v>
      </c>
      <c r="O39" s="46">
        <v>0</v>
      </c>
      <c r="P39" s="47">
        <v>0</v>
      </c>
      <c r="Q39" s="96">
        <v>0</v>
      </c>
    </row>
    <row r="40" spans="1:17" ht="15">
      <c r="A40" s="62" t="s">
        <v>82</v>
      </c>
      <c r="B40" s="75" t="s">
        <v>83</v>
      </c>
      <c r="C40" s="45">
        <v>0</v>
      </c>
      <c r="D40" s="46">
        <v>0.0007739938080495357</v>
      </c>
      <c r="E40" s="46">
        <v>0</v>
      </c>
      <c r="F40" s="47">
        <v>0</v>
      </c>
      <c r="G40" s="96">
        <v>0.00039385584875935406</v>
      </c>
      <c r="H40" s="45">
        <v>0.0007604562737642585</v>
      </c>
      <c r="I40" s="46">
        <v>0.0007231965286566625</v>
      </c>
      <c r="J40" s="46">
        <v>0.0013840830449826987</v>
      </c>
      <c r="K40" s="47">
        <v>0</v>
      </c>
      <c r="L40" s="96">
        <v>0.000822143052891203</v>
      </c>
      <c r="M40" s="45">
        <v>0.0013183915622940012</v>
      </c>
      <c r="N40" s="46">
        <v>0</v>
      </c>
      <c r="O40" s="46">
        <v>0</v>
      </c>
      <c r="P40" s="47">
        <v>0</v>
      </c>
      <c r="Q40" s="96">
        <v>0.0004510599909788002</v>
      </c>
    </row>
    <row r="41" spans="1:17" ht="15">
      <c r="A41" s="62" t="s">
        <v>84</v>
      </c>
      <c r="B41" s="75" t="s">
        <v>85</v>
      </c>
      <c r="C41" s="45">
        <v>0</v>
      </c>
      <c r="D41" s="46">
        <v>0.0007739938080495357</v>
      </c>
      <c r="E41" s="46">
        <v>0</v>
      </c>
      <c r="F41" s="47">
        <v>0</v>
      </c>
      <c r="G41" s="96">
        <v>0.00039385584875935406</v>
      </c>
      <c r="H41" s="45">
        <v>0.0025348542458808617</v>
      </c>
      <c r="I41" s="46">
        <v>0.0039775809076116435</v>
      </c>
      <c r="J41" s="46">
        <v>0.006920415224913495</v>
      </c>
      <c r="K41" s="47">
        <v>0</v>
      </c>
      <c r="L41" s="96">
        <v>0.003836667580158948</v>
      </c>
      <c r="M41" s="45">
        <v>0.0032959789057350032</v>
      </c>
      <c r="N41" s="46">
        <v>0.00390625</v>
      </c>
      <c r="O41" s="46">
        <v>0.00813953488372093</v>
      </c>
      <c r="P41" s="47">
        <v>0</v>
      </c>
      <c r="Q41" s="96">
        <v>0.0045105999097880016</v>
      </c>
    </row>
    <row r="42" spans="1:17" ht="15">
      <c r="A42" s="62" t="s">
        <v>86</v>
      </c>
      <c r="B42" s="75" t="s">
        <v>87</v>
      </c>
      <c r="C42" s="45">
        <v>0.0009775171065493646</v>
      </c>
      <c r="D42" s="46">
        <v>0.0015479876160990713</v>
      </c>
      <c r="E42" s="46">
        <v>0</v>
      </c>
      <c r="F42" s="47">
        <v>0</v>
      </c>
      <c r="G42" s="96">
        <v>0.0011815675462780622</v>
      </c>
      <c r="H42" s="45">
        <v>0.0007604562737642585</v>
      </c>
      <c r="I42" s="46">
        <v>0.0007231965286566625</v>
      </c>
      <c r="J42" s="46">
        <v>0.0006920415224913494</v>
      </c>
      <c r="K42" s="47">
        <v>0</v>
      </c>
      <c r="L42" s="96">
        <v>0.0007307938247921805</v>
      </c>
      <c r="M42" s="45">
        <v>0</v>
      </c>
      <c r="N42" s="46">
        <v>0</v>
      </c>
      <c r="O42" s="46">
        <v>0.0011627906976744186</v>
      </c>
      <c r="P42" s="47">
        <v>0</v>
      </c>
      <c r="Q42" s="96">
        <v>0.0002255299954894001</v>
      </c>
    </row>
    <row r="43" spans="1:17" ht="15">
      <c r="A43" s="62" t="s">
        <v>88</v>
      </c>
      <c r="B43" s="76" t="s">
        <v>89</v>
      </c>
      <c r="C43" s="45">
        <v>0.005865102639296188</v>
      </c>
      <c r="D43" s="46">
        <v>0.005417956656346749</v>
      </c>
      <c r="E43" s="46">
        <v>0.009174311926605505</v>
      </c>
      <c r="F43" s="47">
        <v>0.16666666666666663</v>
      </c>
      <c r="G43" s="96">
        <v>0.006301693580149665</v>
      </c>
      <c r="H43" s="45">
        <v>0.00937896070975919</v>
      </c>
      <c r="I43" s="46">
        <v>0.009582354004700777</v>
      </c>
      <c r="J43" s="46">
        <v>0.01107266435986159</v>
      </c>
      <c r="K43" s="47">
        <v>0</v>
      </c>
      <c r="L43" s="96">
        <v>0.009683018178496391</v>
      </c>
      <c r="M43" s="45">
        <v>0.011206328279499012</v>
      </c>
      <c r="N43" s="46">
        <v>0.009765625</v>
      </c>
      <c r="O43" s="46">
        <v>0.004651162790697674</v>
      </c>
      <c r="P43" s="47">
        <v>0</v>
      </c>
      <c r="Q43" s="96">
        <v>0.009246729815065404</v>
      </c>
    </row>
    <row r="44" spans="1:17" ht="15">
      <c r="A44" s="62" t="s">
        <v>90</v>
      </c>
      <c r="B44" s="75" t="s">
        <v>91</v>
      </c>
      <c r="C44" s="45">
        <v>0.0009775171065493646</v>
      </c>
      <c r="D44" s="46">
        <v>0.0030959752321981426</v>
      </c>
      <c r="E44" s="46">
        <v>0.0045871559633027525</v>
      </c>
      <c r="F44" s="47">
        <v>0</v>
      </c>
      <c r="G44" s="96">
        <v>0.0023631350925561244</v>
      </c>
      <c r="H44" s="45">
        <v>0.005576679340937895</v>
      </c>
      <c r="I44" s="46">
        <v>0.00705116615440246</v>
      </c>
      <c r="J44" s="46">
        <v>0.004152249134948097</v>
      </c>
      <c r="K44" s="47">
        <v>0</v>
      </c>
      <c r="L44" s="96">
        <v>0.006120398282634511</v>
      </c>
      <c r="M44" s="45">
        <v>0.003955174686882004</v>
      </c>
      <c r="N44" s="46">
        <v>0.00341796875</v>
      </c>
      <c r="O44" s="46">
        <v>0.00813953488372093</v>
      </c>
      <c r="P44" s="47">
        <v>0</v>
      </c>
      <c r="Q44" s="96">
        <v>0.0045105999097880016</v>
      </c>
    </row>
    <row r="45" spans="1:17" ht="15">
      <c r="A45" s="62" t="s">
        <v>92</v>
      </c>
      <c r="B45" s="75" t="s">
        <v>93</v>
      </c>
      <c r="C45" s="45">
        <v>0.026392961876832842</v>
      </c>
      <c r="D45" s="46">
        <v>0.029411764705882346</v>
      </c>
      <c r="E45" s="46">
        <v>0.05045871559633028</v>
      </c>
      <c r="F45" s="47">
        <v>0</v>
      </c>
      <c r="G45" s="96">
        <v>0.02993304450571091</v>
      </c>
      <c r="H45" s="45">
        <v>0.019264892268694555</v>
      </c>
      <c r="I45" s="46">
        <v>0.025311878502983186</v>
      </c>
      <c r="J45" s="46">
        <v>0.029065743944636676</v>
      </c>
      <c r="K45" s="47">
        <v>0</v>
      </c>
      <c r="L45" s="96">
        <v>0.023568100849547823</v>
      </c>
      <c r="M45" s="45">
        <v>0.01054713249835201</v>
      </c>
      <c r="N45" s="46">
        <v>0.02099609375</v>
      </c>
      <c r="O45" s="46">
        <v>0.022093023255813953</v>
      </c>
      <c r="P45" s="47">
        <v>0.1111111111111111</v>
      </c>
      <c r="Q45" s="96">
        <v>0.01781686964366261</v>
      </c>
    </row>
    <row r="46" spans="1:17" ht="15">
      <c r="A46" s="62" t="s">
        <v>94</v>
      </c>
      <c r="B46" s="76" t="s">
        <v>95</v>
      </c>
      <c r="C46" s="45">
        <v>0.01466275659824047</v>
      </c>
      <c r="D46" s="46">
        <v>0.01238390092879257</v>
      </c>
      <c r="E46" s="46">
        <v>0.04128440366972477</v>
      </c>
      <c r="F46" s="47">
        <v>0</v>
      </c>
      <c r="G46" s="96">
        <v>0.015754233950374164</v>
      </c>
      <c r="H46" s="45">
        <v>0.009125475285171103</v>
      </c>
      <c r="I46" s="46">
        <v>0.01030555053335744</v>
      </c>
      <c r="J46" s="46">
        <v>0.021453287197231833</v>
      </c>
      <c r="K46" s="47">
        <v>0.038461538461538464</v>
      </c>
      <c r="L46" s="96">
        <v>0.011418653512377818</v>
      </c>
      <c r="M46" s="45">
        <v>0.015161502966381015</v>
      </c>
      <c r="N46" s="46">
        <v>0.01123046875</v>
      </c>
      <c r="O46" s="46">
        <v>0.011627906976744186</v>
      </c>
      <c r="P46" s="47">
        <v>0</v>
      </c>
      <c r="Q46" s="96">
        <v>0.012629679747406405</v>
      </c>
    </row>
    <row r="47" spans="1:17" ht="15">
      <c r="A47" s="62" t="s">
        <v>96</v>
      </c>
      <c r="B47" s="76" t="s">
        <v>97</v>
      </c>
      <c r="C47" s="45">
        <v>0.019550342130987292</v>
      </c>
      <c r="D47" s="46">
        <v>0.020123839009287926</v>
      </c>
      <c r="E47" s="46">
        <v>0.03211009174311927</v>
      </c>
      <c r="F47" s="47">
        <v>0</v>
      </c>
      <c r="G47" s="96">
        <v>0.020874359984245763</v>
      </c>
      <c r="H47" s="45">
        <v>0.04131812420785805</v>
      </c>
      <c r="I47" s="46">
        <v>0.040860603869101425</v>
      </c>
      <c r="J47" s="46">
        <v>0.03806228373702422</v>
      </c>
      <c r="K47" s="47">
        <v>0.038461538461538464</v>
      </c>
      <c r="L47" s="96">
        <v>0.04065040650406503</v>
      </c>
      <c r="M47" s="45">
        <v>0.04152933421226104</v>
      </c>
      <c r="N47" s="46">
        <v>0.0498046875</v>
      </c>
      <c r="O47" s="46">
        <v>0.044186046511627906</v>
      </c>
      <c r="P47" s="47">
        <v>0</v>
      </c>
      <c r="Q47" s="96">
        <v>0.04578258908434822</v>
      </c>
    </row>
    <row r="48" spans="1:17" ht="15">
      <c r="A48" s="62" t="s">
        <v>98</v>
      </c>
      <c r="B48" s="76" t="s">
        <v>99</v>
      </c>
      <c r="C48" s="45">
        <v>0.10948191593352882</v>
      </c>
      <c r="D48" s="46">
        <v>0.12229102167182662</v>
      </c>
      <c r="E48" s="46">
        <v>0.13302752293577982</v>
      </c>
      <c r="F48" s="47">
        <v>0</v>
      </c>
      <c r="G48" s="96">
        <v>0.11776289877904687</v>
      </c>
      <c r="H48" s="45">
        <v>0.06768060836501902</v>
      </c>
      <c r="I48" s="46">
        <v>0.07286205026215872</v>
      </c>
      <c r="J48" s="46">
        <v>0.0809688581314879</v>
      </c>
      <c r="K48" s="47">
        <v>0.07692307692307693</v>
      </c>
      <c r="L48" s="96">
        <v>0.0720745409701288</v>
      </c>
      <c r="M48" s="45">
        <v>0.05273566249176005</v>
      </c>
      <c r="N48" s="46">
        <v>0.060546875</v>
      </c>
      <c r="O48" s="46">
        <v>0.07093023255813953</v>
      </c>
      <c r="P48" s="47">
        <v>0</v>
      </c>
      <c r="Q48" s="96">
        <v>0.059765448804691014</v>
      </c>
    </row>
    <row r="49" spans="1:17" ht="15">
      <c r="A49" s="62" t="s">
        <v>100</v>
      </c>
      <c r="B49" s="75" t="s">
        <v>101</v>
      </c>
      <c r="C49" s="45">
        <v>0.009775171065493646</v>
      </c>
      <c r="D49" s="46">
        <v>0.010835913312693499</v>
      </c>
      <c r="E49" s="46">
        <v>0.01834862385321101</v>
      </c>
      <c r="F49" s="47">
        <v>0</v>
      </c>
      <c r="G49" s="96">
        <v>0.011027963765261915</v>
      </c>
      <c r="H49" s="45">
        <v>0.01723700887198986</v>
      </c>
      <c r="I49" s="46">
        <v>0.01970710540589405</v>
      </c>
      <c r="J49" s="46">
        <v>0.03044982698961938</v>
      </c>
      <c r="K49" s="47">
        <v>0</v>
      </c>
      <c r="L49" s="96">
        <v>0.020188179409883985</v>
      </c>
      <c r="M49" s="45">
        <v>0.02109426499670402</v>
      </c>
      <c r="N49" s="46">
        <v>0.02001953125</v>
      </c>
      <c r="O49" s="46">
        <v>0.03953488372093023</v>
      </c>
      <c r="P49" s="47">
        <v>0.1111111111111111</v>
      </c>
      <c r="Q49" s="96">
        <v>0.02435723951285521</v>
      </c>
    </row>
    <row r="50" spans="1:17" ht="15">
      <c r="A50" s="62" t="s">
        <v>102</v>
      </c>
      <c r="B50" s="75" t="s">
        <v>103</v>
      </c>
      <c r="C50" s="45">
        <v>0</v>
      </c>
      <c r="D50" s="46">
        <v>0</v>
      </c>
      <c r="E50" s="46">
        <v>0</v>
      </c>
      <c r="F50" s="47">
        <v>0</v>
      </c>
      <c r="G50" s="96">
        <v>0</v>
      </c>
      <c r="H50" s="45">
        <v>0.00025348542458808617</v>
      </c>
      <c r="I50" s="46">
        <v>0.0003615982643283312</v>
      </c>
      <c r="J50" s="46">
        <v>0</v>
      </c>
      <c r="K50" s="47">
        <v>0</v>
      </c>
      <c r="L50" s="96">
        <v>0.0002740476842970677</v>
      </c>
      <c r="M50" s="45">
        <v>0.0013183915622940012</v>
      </c>
      <c r="N50" s="46">
        <v>0.00048828125</v>
      </c>
      <c r="O50" s="46">
        <v>0</v>
      </c>
      <c r="P50" s="47">
        <v>0</v>
      </c>
      <c r="Q50" s="96">
        <v>0.0006765899864682002</v>
      </c>
    </row>
    <row r="51" spans="1:17" ht="15">
      <c r="A51" s="62" t="s">
        <v>104</v>
      </c>
      <c r="B51" s="75" t="s">
        <v>105</v>
      </c>
      <c r="C51" s="45">
        <v>0.0019550342130987292</v>
      </c>
      <c r="D51" s="46">
        <v>0</v>
      </c>
      <c r="E51" s="46">
        <v>0</v>
      </c>
      <c r="F51" s="47">
        <v>0</v>
      </c>
      <c r="G51" s="96">
        <v>0.0007877116975187081</v>
      </c>
      <c r="H51" s="45">
        <v>0.0017743979721166034</v>
      </c>
      <c r="I51" s="46">
        <v>0.000903995660820828</v>
      </c>
      <c r="J51" s="46">
        <v>0</v>
      </c>
      <c r="K51" s="47">
        <v>0.038461538461538464</v>
      </c>
      <c r="L51" s="96">
        <v>0.0011875399652872933</v>
      </c>
      <c r="M51" s="45">
        <v>0</v>
      </c>
      <c r="N51" s="46">
        <v>0.00048828125</v>
      </c>
      <c r="O51" s="46">
        <v>0</v>
      </c>
      <c r="P51" s="47">
        <v>0</v>
      </c>
      <c r="Q51" s="96">
        <v>0.0002255299954894001</v>
      </c>
    </row>
    <row r="52" spans="1:17" ht="15">
      <c r="A52" s="62" t="s">
        <v>106</v>
      </c>
      <c r="B52" s="75" t="s">
        <v>107</v>
      </c>
      <c r="C52" s="45">
        <v>0.017595307917888565</v>
      </c>
      <c r="D52" s="46">
        <v>0.022445820433436528</v>
      </c>
      <c r="E52" s="46">
        <v>0.01376146788990826</v>
      </c>
      <c r="F52" s="47">
        <v>0.16666666666666663</v>
      </c>
      <c r="G52" s="96">
        <v>0.020086648286727057</v>
      </c>
      <c r="H52" s="45">
        <v>0.023827629911280103</v>
      </c>
      <c r="I52" s="46">
        <v>0.0399566082082806</v>
      </c>
      <c r="J52" s="46">
        <v>0.04498269896193772</v>
      </c>
      <c r="K52" s="47">
        <v>0.11538461538461538</v>
      </c>
      <c r="L52" s="96">
        <v>0.034986754361925644</v>
      </c>
      <c r="M52" s="45">
        <v>0.030982201713909027</v>
      </c>
      <c r="N52" s="46">
        <v>0.02734375</v>
      </c>
      <c r="O52" s="46">
        <v>0.023255813953488372</v>
      </c>
      <c r="P52" s="47">
        <v>0.1111111111111111</v>
      </c>
      <c r="Q52" s="96">
        <v>0.02796571944068561</v>
      </c>
    </row>
    <row r="53" spans="1:17" ht="15">
      <c r="A53" s="62" t="s">
        <v>108</v>
      </c>
      <c r="B53" s="75" t="s">
        <v>109</v>
      </c>
      <c r="C53" s="45">
        <v>0.008797653958944282</v>
      </c>
      <c r="D53" s="46">
        <v>0.0030959752321981426</v>
      </c>
      <c r="E53" s="46">
        <v>0.009174311926605505</v>
      </c>
      <c r="F53" s="47">
        <v>0.16666666666666663</v>
      </c>
      <c r="G53" s="96">
        <v>0.006301693580149665</v>
      </c>
      <c r="H53" s="45">
        <v>0.008111533586818757</v>
      </c>
      <c r="I53" s="46">
        <v>0.007593563550894956</v>
      </c>
      <c r="J53" s="46">
        <v>0.01314878892733564</v>
      </c>
      <c r="K53" s="47">
        <v>0</v>
      </c>
      <c r="L53" s="96">
        <v>0.008495478213209097</v>
      </c>
      <c r="M53" s="45">
        <v>0.007251153592617008</v>
      </c>
      <c r="N53" s="46">
        <v>0.00439453125</v>
      </c>
      <c r="O53" s="46">
        <v>0.005813953488372093</v>
      </c>
      <c r="P53" s="47">
        <v>0</v>
      </c>
      <c r="Q53" s="96">
        <v>0.005638249887235002</v>
      </c>
    </row>
    <row r="54" spans="1:17" ht="15">
      <c r="A54" s="62" t="s">
        <v>110</v>
      </c>
      <c r="B54" s="75" t="s">
        <v>111</v>
      </c>
      <c r="C54" s="45">
        <v>0.002932551319648094</v>
      </c>
      <c r="D54" s="46">
        <v>0.0030959752321981426</v>
      </c>
      <c r="E54" s="46">
        <v>0</v>
      </c>
      <c r="F54" s="47">
        <v>0</v>
      </c>
      <c r="G54" s="96">
        <v>0.0027569909413154787</v>
      </c>
      <c r="H54" s="45">
        <v>0.00532319391634981</v>
      </c>
      <c r="I54" s="46">
        <v>0.00289278611462665</v>
      </c>
      <c r="J54" s="46">
        <v>0.0034602076124567475</v>
      </c>
      <c r="K54" s="47">
        <v>0</v>
      </c>
      <c r="L54" s="96">
        <v>0.003836667580158948</v>
      </c>
      <c r="M54" s="45">
        <v>0.0026367831245880024</v>
      </c>
      <c r="N54" s="46">
        <v>0.00341796875</v>
      </c>
      <c r="O54" s="46">
        <v>0.005813953488372093</v>
      </c>
      <c r="P54" s="47">
        <v>0</v>
      </c>
      <c r="Q54" s="96">
        <v>0.0036084799278304014</v>
      </c>
    </row>
    <row r="55" spans="1:17" ht="15">
      <c r="A55" s="62" t="s">
        <v>112</v>
      </c>
      <c r="B55" s="75" t="s">
        <v>113</v>
      </c>
      <c r="C55" s="45">
        <v>0.03714565004887586</v>
      </c>
      <c r="D55" s="46">
        <v>0.032507739938080496</v>
      </c>
      <c r="E55" s="46">
        <v>0.0963302752293578</v>
      </c>
      <c r="F55" s="47">
        <v>0</v>
      </c>
      <c r="G55" s="96">
        <v>0.03977944072469476</v>
      </c>
      <c r="H55" s="45">
        <v>0.013688212927756656</v>
      </c>
      <c r="I55" s="46">
        <v>0.016633520159103236</v>
      </c>
      <c r="J55" s="46">
        <v>0.029065743944636676</v>
      </c>
      <c r="K55" s="47">
        <v>0.038461538461538464</v>
      </c>
      <c r="L55" s="96">
        <v>0.01726500411071526</v>
      </c>
      <c r="M55" s="45">
        <v>0.003955174686882004</v>
      </c>
      <c r="N55" s="46">
        <v>0.009765625</v>
      </c>
      <c r="O55" s="46">
        <v>0.015116279069767442</v>
      </c>
      <c r="P55" s="47">
        <v>0</v>
      </c>
      <c r="Q55" s="96">
        <v>0.008795669824086604</v>
      </c>
    </row>
    <row r="56" spans="1:17" ht="15">
      <c r="A56" s="62" t="s">
        <v>114</v>
      </c>
      <c r="B56" s="75" t="s">
        <v>115</v>
      </c>
      <c r="C56" s="45">
        <v>0</v>
      </c>
      <c r="D56" s="46">
        <v>0.0015479876160990713</v>
      </c>
      <c r="E56" s="46">
        <v>0</v>
      </c>
      <c r="F56" s="47">
        <v>0</v>
      </c>
      <c r="G56" s="96">
        <v>0.0007877116975187081</v>
      </c>
      <c r="H56" s="45">
        <v>0.0020278833967046894</v>
      </c>
      <c r="I56" s="46">
        <v>0.0010847947929849937</v>
      </c>
      <c r="J56" s="46">
        <v>0</v>
      </c>
      <c r="K56" s="47">
        <v>0</v>
      </c>
      <c r="L56" s="96">
        <v>0.001278889193386316</v>
      </c>
      <c r="M56" s="45">
        <v>0.0026367831245880024</v>
      </c>
      <c r="N56" s="46">
        <v>0</v>
      </c>
      <c r="O56" s="46">
        <v>0.0011627906976744186</v>
      </c>
      <c r="P56" s="47">
        <v>0</v>
      </c>
      <c r="Q56" s="96">
        <v>0.0011276499774470004</v>
      </c>
    </row>
    <row r="57" spans="1:17" ht="28.5">
      <c r="A57" s="62" t="s">
        <v>116</v>
      </c>
      <c r="B57" s="75" t="s">
        <v>117</v>
      </c>
      <c r="C57" s="45">
        <v>0.0009775171065493646</v>
      </c>
      <c r="D57" s="46">
        <v>0</v>
      </c>
      <c r="E57" s="46">
        <v>0</v>
      </c>
      <c r="F57" s="47">
        <v>0</v>
      </c>
      <c r="G57" s="96">
        <v>0.00039385584875935406</v>
      </c>
      <c r="H57" s="45">
        <v>0.003548795944233207</v>
      </c>
      <c r="I57" s="46">
        <v>0.0003615982643283312</v>
      </c>
      <c r="J57" s="46">
        <v>0</v>
      </c>
      <c r="K57" s="47">
        <v>0</v>
      </c>
      <c r="L57" s="96">
        <v>0.001461587649584361</v>
      </c>
      <c r="M57" s="45">
        <v>0</v>
      </c>
      <c r="N57" s="46">
        <v>0.00048828125</v>
      </c>
      <c r="O57" s="46">
        <v>0</v>
      </c>
      <c r="P57" s="47">
        <v>0</v>
      </c>
      <c r="Q57" s="96">
        <v>0.0002255299954894001</v>
      </c>
    </row>
    <row r="58" spans="1:17" ht="15">
      <c r="A58" s="62" t="s">
        <v>118</v>
      </c>
      <c r="B58" s="76" t="s">
        <v>119</v>
      </c>
      <c r="C58" s="45">
        <v>0.0009775171065493646</v>
      </c>
      <c r="D58" s="46">
        <v>0</v>
      </c>
      <c r="E58" s="46">
        <v>0</v>
      </c>
      <c r="F58" s="47">
        <v>0</v>
      </c>
      <c r="G58" s="96">
        <v>0.00039385584875935406</v>
      </c>
      <c r="H58" s="45">
        <v>0.0017743979721166034</v>
      </c>
      <c r="I58" s="46">
        <v>0.0001807991321641656</v>
      </c>
      <c r="J58" s="46">
        <v>0.0006920415224913494</v>
      </c>
      <c r="K58" s="47">
        <v>0</v>
      </c>
      <c r="L58" s="96">
        <v>0.000822143052891203</v>
      </c>
      <c r="M58" s="45">
        <v>0.0013183915622940012</v>
      </c>
      <c r="N58" s="46">
        <v>0.00244140625</v>
      </c>
      <c r="O58" s="46">
        <v>0.0011627906976744186</v>
      </c>
      <c r="P58" s="47">
        <v>0</v>
      </c>
      <c r="Q58" s="96">
        <v>0.0018042399639152007</v>
      </c>
    </row>
    <row r="59" spans="1:17" ht="15">
      <c r="A59" s="62" t="s">
        <v>120</v>
      </c>
      <c r="B59" s="75" t="s">
        <v>121</v>
      </c>
      <c r="C59" s="45">
        <v>0.0009775171065493646</v>
      </c>
      <c r="D59" s="46">
        <v>0.0015479876160990713</v>
      </c>
      <c r="E59" s="46">
        <v>0</v>
      </c>
      <c r="F59" s="47">
        <v>0</v>
      </c>
      <c r="G59" s="96">
        <v>0.0011815675462780622</v>
      </c>
      <c r="H59" s="45">
        <v>0.0045627376425855515</v>
      </c>
      <c r="I59" s="46">
        <v>0.002350388718134153</v>
      </c>
      <c r="J59" s="46">
        <v>0.0027681660899653974</v>
      </c>
      <c r="K59" s="47">
        <v>0</v>
      </c>
      <c r="L59" s="96">
        <v>0.0031972229834657893</v>
      </c>
      <c r="M59" s="45">
        <v>0.0032959789057350032</v>
      </c>
      <c r="N59" s="46">
        <v>0.00048828125</v>
      </c>
      <c r="O59" s="46">
        <v>0.0011627906976744186</v>
      </c>
      <c r="P59" s="47">
        <v>0</v>
      </c>
      <c r="Q59" s="96">
        <v>0.0015787099684258007</v>
      </c>
    </row>
    <row r="60" spans="1:17" ht="15">
      <c r="A60" s="62" t="s">
        <v>122</v>
      </c>
      <c r="B60" s="75" t="s">
        <v>123</v>
      </c>
      <c r="C60" s="45">
        <v>0.0039100684261974585</v>
      </c>
      <c r="D60" s="46">
        <v>0.0030959752321981426</v>
      </c>
      <c r="E60" s="46">
        <v>0</v>
      </c>
      <c r="F60" s="47">
        <v>0</v>
      </c>
      <c r="G60" s="96">
        <v>0.0031508467900748325</v>
      </c>
      <c r="H60" s="45">
        <v>0.018250950570342206</v>
      </c>
      <c r="I60" s="46">
        <v>0.010124751401193274</v>
      </c>
      <c r="J60" s="46">
        <v>0.01107266435986159</v>
      </c>
      <c r="K60" s="47">
        <v>0</v>
      </c>
      <c r="L60" s="96">
        <v>0.013154288846259249</v>
      </c>
      <c r="M60" s="45">
        <v>0.004614370468029005</v>
      </c>
      <c r="N60" s="46">
        <v>0.00390625</v>
      </c>
      <c r="O60" s="46">
        <v>0.004651162790697674</v>
      </c>
      <c r="P60" s="47">
        <v>0</v>
      </c>
      <c r="Q60" s="96">
        <v>0.004285069914298603</v>
      </c>
    </row>
    <row r="61" spans="1:17" ht="15">
      <c r="A61" s="62" t="s">
        <v>124</v>
      </c>
      <c r="B61" s="75" t="s">
        <v>125</v>
      </c>
      <c r="C61" s="45">
        <v>0</v>
      </c>
      <c r="D61" s="46">
        <v>0.0007739938080495357</v>
      </c>
      <c r="E61" s="46">
        <v>0</v>
      </c>
      <c r="F61" s="47">
        <v>0</v>
      </c>
      <c r="G61" s="96">
        <v>0.00039385584875935406</v>
      </c>
      <c r="H61" s="45">
        <v>0.001520912547528517</v>
      </c>
      <c r="I61" s="46">
        <v>0.0012655939251491593</v>
      </c>
      <c r="J61" s="46">
        <v>0.0006920415224913494</v>
      </c>
      <c r="K61" s="47">
        <v>0</v>
      </c>
      <c r="L61" s="96">
        <v>0.001278889193386316</v>
      </c>
      <c r="M61" s="45">
        <v>0</v>
      </c>
      <c r="N61" s="46">
        <v>0.001953125</v>
      </c>
      <c r="O61" s="46">
        <v>0.002325581395348837</v>
      </c>
      <c r="P61" s="47">
        <v>0</v>
      </c>
      <c r="Q61" s="96">
        <v>0.0013531799729364004</v>
      </c>
    </row>
    <row r="62" spans="1:17" ht="15">
      <c r="A62" s="62" t="s">
        <v>126</v>
      </c>
      <c r="B62" s="76" t="s">
        <v>127</v>
      </c>
      <c r="C62" s="45">
        <v>0.005865102639296188</v>
      </c>
      <c r="D62" s="46">
        <v>0.0023219814241486067</v>
      </c>
      <c r="E62" s="46">
        <v>0</v>
      </c>
      <c r="F62" s="47">
        <v>0</v>
      </c>
      <c r="G62" s="96">
        <v>0.0035447026388341868</v>
      </c>
      <c r="H62" s="45">
        <v>0.016983523447401776</v>
      </c>
      <c r="I62" s="46">
        <v>0.011751943590670767</v>
      </c>
      <c r="J62" s="46">
        <v>0.008304498269896194</v>
      </c>
      <c r="K62" s="47">
        <v>0</v>
      </c>
      <c r="L62" s="96">
        <v>0.013154288846259249</v>
      </c>
      <c r="M62" s="45">
        <v>0.01911667765326302</v>
      </c>
      <c r="N62" s="46">
        <v>0.0263671875</v>
      </c>
      <c r="O62" s="46">
        <v>0.02674418604651163</v>
      </c>
      <c r="P62" s="47">
        <v>0.1111111111111111</v>
      </c>
      <c r="Q62" s="96">
        <v>0.02413170951736581</v>
      </c>
    </row>
    <row r="63" spans="1:17" ht="15">
      <c r="A63" s="62" t="s">
        <v>128</v>
      </c>
      <c r="B63" s="76" t="s">
        <v>129</v>
      </c>
      <c r="C63" s="45">
        <v>0.0039100684261974585</v>
      </c>
      <c r="D63" s="46">
        <v>0</v>
      </c>
      <c r="E63" s="46">
        <v>0</v>
      </c>
      <c r="F63" s="47">
        <v>0</v>
      </c>
      <c r="G63" s="96">
        <v>0.0015754233950374162</v>
      </c>
      <c r="H63" s="45">
        <v>0.005576679340937895</v>
      </c>
      <c r="I63" s="46">
        <v>0.005243174832760803</v>
      </c>
      <c r="J63" s="46">
        <v>0.005536332179930795</v>
      </c>
      <c r="K63" s="47">
        <v>0</v>
      </c>
      <c r="L63" s="96">
        <v>0.005389604457842331</v>
      </c>
      <c r="M63" s="45">
        <v>0.007251153592617008</v>
      </c>
      <c r="N63" s="46">
        <v>0.00634765625</v>
      </c>
      <c r="O63" s="46">
        <v>0.010465116279069769</v>
      </c>
      <c r="P63" s="47">
        <v>0</v>
      </c>
      <c r="Q63" s="96">
        <v>0.007442489851150203</v>
      </c>
    </row>
    <row r="64" spans="1:17" ht="15">
      <c r="A64" s="62" t="s">
        <v>130</v>
      </c>
      <c r="B64" s="76" t="s">
        <v>131</v>
      </c>
      <c r="C64" s="45">
        <v>0.0039100684261974585</v>
      </c>
      <c r="D64" s="46">
        <v>0.0007739938080495357</v>
      </c>
      <c r="E64" s="46">
        <v>0</v>
      </c>
      <c r="F64" s="47">
        <v>0</v>
      </c>
      <c r="G64" s="96">
        <v>0.0019692792437967705</v>
      </c>
      <c r="H64" s="45">
        <v>0.008111533586818757</v>
      </c>
      <c r="I64" s="46">
        <v>0.004339179171939975</v>
      </c>
      <c r="J64" s="46">
        <v>0.005536332179930795</v>
      </c>
      <c r="K64" s="47">
        <v>0</v>
      </c>
      <c r="L64" s="96">
        <v>0.005846350598337444</v>
      </c>
      <c r="M64" s="45">
        <v>0.015161502966381015</v>
      </c>
      <c r="N64" s="46">
        <v>0.00732421875</v>
      </c>
      <c r="O64" s="46">
        <v>0.0034883720930232553</v>
      </c>
      <c r="P64" s="47">
        <v>0</v>
      </c>
      <c r="Q64" s="96">
        <v>0.009246729815065404</v>
      </c>
    </row>
    <row r="65" spans="1:17" ht="15">
      <c r="A65" s="62" t="s">
        <v>132</v>
      </c>
      <c r="B65" s="76" t="s">
        <v>133</v>
      </c>
      <c r="C65" s="45">
        <v>0.002932551319648094</v>
      </c>
      <c r="D65" s="46">
        <v>0.0023219814241486067</v>
      </c>
      <c r="E65" s="46">
        <v>0</v>
      </c>
      <c r="F65" s="47">
        <v>0</v>
      </c>
      <c r="G65" s="96">
        <v>0.0023631350925561244</v>
      </c>
      <c r="H65" s="45">
        <v>0.004309252217997465</v>
      </c>
      <c r="I65" s="46">
        <v>0.004700777436268306</v>
      </c>
      <c r="J65" s="46">
        <v>0.006228373702422145</v>
      </c>
      <c r="K65" s="47">
        <v>0</v>
      </c>
      <c r="L65" s="96">
        <v>0.004750159861149173</v>
      </c>
      <c r="M65" s="45">
        <v>0.004614370468029005</v>
      </c>
      <c r="N65" s="46">
        <v>0.0048828125</v>
      </c>
      <c r="O65" s="46">
        <v>0.00813953488372093</v>
      </c>
      <c r="P65" s="47">
        <v>0</v>
      </c>
      <c r="Q65" s="96">
        <v>0.005412719891745602</v>
      </c>
    </row>
    <row r="66" spans="1:17" ht="15">
      <c r="A66" s="62" t="s">
        <v>134</v>
      </c>
      <c r="B66" s="76" t="s">
        <v>135</v>
      </c>
      <c r="C66" s="45">
        <v>0.0039100684261974585</v>
      </c>
      <c r="D66" s="46">
        <v>0.0038699690402476785</v>
      </c>
      <c r="E66" s="46">
        <v>0.009174311926605505</v>
      </c>
      <c r="F66" s="47">
        <v>0</v>
      </c>
      <c r="G66" s="96">
        <v>0.004332414336352894</v>
      </c>
      <c r="H66" s="45">
        <v>0.007858048162230671</v>
      </c>
      <c r="I66" s="46">
        <v>0.005423973964924968</v>
      </c>
      <c r="J66" s="46">
        <v>0.005536332179930795</v>
      </c>
      <c r="K66" s="47">
        <v>0</v>
      </c>
      <c r="L66" s="96">
        <v>0.006303096738832556</v>
      </c>
      <c r="M66" s="45">
        <v>0.011865524060646011</v>
      </c>
      <c r="N66" s="46">
        <v>0.0048828125</v>
      </c>
      <c r="O66" s="46">
        <v>0.006976744186046511</v>
      </c>
      <c r="P66" s="47">
        <v>0</v>
      </c>
      <c r="Q66" s="96">
        <v>0.007668019846639603</v>
      </c>
    </row>
    <row r="67" spans="1:17" ht="15">
      <c r="A67" s="62" t="s">
        <v>136</v>
      </c>
      <c r="B67" s="75" t="s">
        <v>137</v>
      </c>
      <c r="C67" s="45">
        <v>0.006842619745845551</v>
      </c>
      <c r="D67" s="46">
        <v>0.005417956656346749</v>
      </c>
      <c r="E67" s="46">
        <v>0.009174311926605505</v>
      </c>
      <c r="F67" s="47">
        <v>0</v>
      </c>
      <c r="G67" s="96">
        <v>0.006301693580149665</v>
      </c>
      <c r="H67" s="45">
        <v>0.014955640050697085</v>
      </c>
      <c r="I67" s="46">
        <v>0.010847947929849937</v>
      </c>
      <c r="J67" s="46">
        <v>0.009688581314878892</v>
      </c>
      <c r="K67" s="47">
        <v>0</v>
      </c>
      <c r="L67" s="96">
        <v>0.012149447337170001</v>
      </c>
      <c r="M67" s="45">
        <v>0.007251153592617008</v>
      </c>
      <c r="N67" s="46">
        <v>0.0029296875</v>
      </c>
      <c r="O67" s="46">
        <v>0.013953488372093021</v>
      </c>
      <c r="P67" s="47">
        <v>0.1111111111111111</v>
      </c>
      <c r="Q67" s="96">
        <v>0.006765899864682002</v>
      </c>
    </row>
    <row r="68" spans="1:17" ht="15">
      <c r="A68" s="62" t="s">
        <v>138</v>
      </c>
      <c r="B68" s="76" t="s">
        <v>139</v>
      </c>
      <c r="C68" s="45">
        <v>0.011730205278592375</v>
      </c>
      <c r="D68" s="46">
        <v>0.009287925696594427</v>
      </c>
      <c r="E68" s="46">
        <v>0</v>
      </c>
      <c r="F68" s="47">
        <v>0</v>
      </c>
      <c r="G68" s="96">
        <v>0.009452540370224497</v>
      </c>
      <c r="H68" s="45">
        <v>0.01850443599493029</v>
      </c>
      <c r="I68" s="46">
        <v>0.008316760079551618</v>
      </c>
      <c r="J68" s="46">
        <v>0.01522491349480969</v>
      </c>
      <c r="K68" s="47">
        <v>0</v>
      </c>
      <c r="L68" s="96">
        <v>0.012880241161962182</v>
      </c>
      <c r="M68" s="45">
        <v>0.013183915622940013</v>
      </c>
      <c r="N68" s="46">
        <v>0.01123046875</v>
      </c>
      <c r="O68" s="46">
        <v>0.009302325581395349</v>
      </c>
      <c r="P68" s="47">
        <v>0</v>
      </c>
      <c r="Q68" s="96">
        <v>0.011502029769959404</v>
      </c>
    </row>
    <row r="69" spans="1:17" ht="15">
      <c r="A69" s="62" t="s">
        <v>140</v>
      </c>
      <c r="B69" s="75" t="s">
        <v>141</v>
      </c>
      <c r="C69" s="45">
        <v>0.004887585532746823</v>
      </c>
      <c r="D69" s="46">
        <v>0.0015479876160990713</v>
      </c>
      <c r="E69" s="46">
        <v>0</v>
      </c>
      <c r="F69" s="47">
        <v>0</v>
      </c>
      <c r="G69" s="96">
        <v>0.0027569909413154787</v>
      </c>
      <c r="H69" s="45">
        <v>0.011913814955640051</v>
      </c>
      <c r="I69" s="46">
        <v>0.007412764418730791</v>
      </c>
      <c r="J69" s="46">
        <v>0.0027681660899653974</v>
      </c>
      <c r="K69" s="47">
        <v>0</v>
      </c>
      <c r="L69" s="96">
        <v>0.008404128985110075</v>
      </c>
      <c r="M69" s="45">
        <v>0.004614370468029005</v>
      </c>
      <c r="N69" s="46">
        <v>0.00341796875</v>
      </c>
      <c r="O69" s="46">
        <v>0.00813953488372093</v>
      </c>
      <c r="P69" s="47">
        <v>0</v>
      </c>
      <c r="Q69" s="96">
        <v>0.004736129905277402</v>
      </c>
    </row>
    <row r="70" spans="1:17" ht="15">
      <c r="A70" s="62" t="s">
        <v>142</v>
      </c>
      <c r="B70" s="75" t="s">
        <v>143</v>
      </c>
      <c r="C70" s="45">
        <v>0.002932551319648094</v>
      </c>
      <c r="D70" s="46">
        <v>0.0023219814241486067</v>
      </c>
      <c r="E70" s="46">
        <v>0.0045871559633027525</v>
      </c>
      <c r="F70" s="47">
        <v>0</v>
      </c>
      <c r="G70" s="96">
        <v>0.0027569909413154787</v>
      </c>
      <c r="H70" s="45">
        <v>0.0022813688212927757</v>
      </c>
      <c r="I70" s="46">
        <v>0.0019887904538058217</v>
      </c>
      <c r="J70" s="46">
        <v>0.004152249134948097</v>
      </c>
      <c r="K70" s="47">
        <v>0</v>
      </c>
      <c r="L70" s="96">
        <v>0.0023750799305745866</v>
      </c>
      <c r="M70" s="45">
        <v>0.0013183915622940012</v>
      </c>
      <c r="N70" s="46">
        <v>0.0009765625</v>
      </c>
      <c r="O70" s="46">
        <v>0</v>
      </c>
      <c r="P70" s="47">
        <v>0</v>
      </c>
      <c r="Q70" s="96">
        <v>0.0009021199819576004</v>
      </c>
    </row>
    <row r="71" spans="1:17" ht="15">
      <c r="A71" s="62" t="s">
        <v>144</v>
      </c>
      <c r="B71" s="76" t="s">
        <v>145</v>
      </c>
      <c r="C71" s="45">
        <v>0</v>
      </c>
      <c r="D71" s="46">
        <v>0.0015479876160990713</v>
      </c>
      <c r="E71" s="46">
        <v>0</v>
      </c>
      <c r="F71" s="47">
        <v>0</v>
      </c>
      <c r="G71" s="96">
        <v>0.0007877116975187081</v>
      </c>
      <c r="H71" s="45">
        <v>0.001520912547528517</v>
      </c>
      <c r="I71" s="46">
        <v>0.0019887904538058217</v>
      </c>
      <c r="J71" s="46">
        <v>0.0006920415224913494</v>
      </c>
      <c r="K71" s="47">
        <v>0</v>
      </c>
      <c r="L71" s="96">
        <v>0.001644286105782406</v>
      </c>
      <c r="M71" s="45">
        <v>0</v>
      </c>
      <c r="N71" s="46">
        <v>0.00048828125</v>
      </c>
      <c r="O71" s="46">
        <v>0.0011627906976744186</v>
      </c>
      <c r="P71" s="47">
        <v>0</v>
      </c>
      <c r="Q71" s="96">
        <v>0.0004510599909788002</v>
      </c>
    </row>
    <row r="72" spans="1:17" ht="15">
      <c r="A72" s="62" t="s">
        <v>146</v>
      </c>
      <c r="B72" s="75" t="s">
        <v>147</v>
      </c>
      <c r="C72" s="45">
        <v>0</v>
      </c>
      <c r="D72" s="46">
        <v>0</v>
      </c>
      <c r="E72" s="46">
        <v>0</v>
      </c>
      <c r="F72" s="47">
        <v>0</v>
      </c>
      <c r="G72" s="96">
        <v>0</v>
      </c>
      <c r="H72" s="45">
        <v>0.00025348542458808617</v>
      </c>
      <c r="I72" s="46">
        <v>0.0003615982643283312</v>
      </c>
      <c r="J72" s="46">
        <v>0</v>
      </c>
      <c r="K72" s="47">
        <v>0</v>
      </c>
      <c r="L72" s="96">
        <v>0.0002740476842970677</v>
      </c>
      <c r="M72" s="45">
        <v>0.0013183915622940012</v>
      </c>
      <c r="N72" s="46">
        <v>0</v>
      </c>
      <c r="O72" s="46">
        <v>0</v>
      </c>
      <c r="P72" s="47">
        <v>0</v>
      </c>
      <c r="Q72" s="96">
        <v>0.0004510599909788002</v>
      </c>
    </row>
    <row r="73" spans="1:17" ht="15">
      <c r="A73" s="62" t="s">
        <v>148</v>
      </c>
      <c r="B73" s="75" t="s">
        <v>201</v>
      </c>
      <c r="C73" s="45">
        <v>0</v>
      </c>
      <c r="D73" s="46">
        <v>0.0030959752321981426</v>
      </c>
      <c r="E73" s="46">
        <v>0</v>
      </c>
      <c r="F73" s="47">
        <v>0</v>
      </c>
      <c r="G73" s="96">
        <v>0.0015754233950374162</v>
      </c>
      <c r="H73" s="45">
        <v>0.0017743979721166034</v>
      </c>
      <c r="I73" s="46">
        <v>0.0021695895859699874</v>
      </c>
      <c r="J73" s="46">
        <v>0.0027681660899653974</v>
      </c>
      <c r="K73" s="47">
        <v>0</v>
      </c>
      <c r="L73" s="96">
        <v>0.002101032246277519</v>
      </c>
      <c r="M73" s="45">
        <v>0.001977587343441002</v>
      </c>
      <c r="N73" s="46">
        <v>0.001953125</v>
      </c>
      <c r="O73" s="46">
        <v>0.0011627906976744186</v>
      </c>
      <c r="P73" s="47">
        <v>0</v>
      </c>
      <c r="Q73" s="96">
        <v>0.0018042399639152007</v>
      </c>
    </row>
    <row r="74" spans="1:17" ht="15">
      <c r="A74" s="62" t="s">
        <v>149</v>
      </c>
      <c r="B74" s="75" t="s">
        <v>150</v>
      </c>
      <c r="C74" s="45">
        <v>0.23167155425219937</v>
      </c>
      <c r="D74" s="46">
        <v>0.28095975232198145</v>
      </c>
      <c r="E74" s="46">
        <v>0.22018348623853215</v>
      </c>
      <c r="F74" s="47">
        <v>0</v>
      </c>
      <c r="G74" s="96">
        <v>0.2552185899960615</v>
      </c>
      <c r="H74" s="45">
        <v>0.07325728770595691</v>
      </c>
      <c r="I74" s="46">
        <v>0.10016271921894776</v>
      </c>
      <c r="J74" s="46">
        <v>0.09757785467128027</v>
      </c>
      <c r="K74" s="47">
        <v>0.3076923076923077</v>
      </c>
      <c r="L74" s="96">
        <v>0.09061843427423039</v>
      </c>
      <c r="M74" s="45">
        <v>0.03691496374423204</v>
      </c>
      <c r="N74" s="46">
        <v>0.0419921875</v>
      </c>
      <c r="O74" s="46">
        <v>0.03953488372093023</v>
      </c>
      <c r="P74" s="47">
        <v>0</v>
      </c>
      <c r="Q74" s="96">
        <v>0.03969327920613441</v>
      </c>
    </row>
    <row r="75" spans="1:17" ht="15">
      <c r="A75" s="62" t="s">
        <v>151</v>
      </c>
      <c r="B75" s="75" t="s">
        <v>152</v>
      </c>
      <c r="C75" s="45">
        <v>0.0019550342130987292</v>
      </c>
      <c r="D75" s="46">
        <v>0.0007739938080495357</v>
      </c>
      <c r="E75" s="46">
        <v>0</v>
      </c>
      <c r="F75" s="47">
        <v>0</v>
      </c>
      <c r="G75" s="96">
        <v>0.0011815675462780622</v>
      </c>
      <c r="H75" s="45">
        <v>0.0007604562737642585</v>
      </c>
      <c r="I75" s="46">
        <v>0.000903995660820828</v>
      </c>
      <c r="J75" s="46">
        <v>0.0006920415224913494</v>
      </c>
      <c r="K75" s="47">
        <v>0</v>
      </c>
      <c r="L75" s="96">
        <v>0.000822143052891203</v>
      </c>
      <c r="M75" s="45">
        <v>0.0013183915622940012</v>
      </c>
      <c r="N75" s="46">
        <v>0.00244140625</v>
      </c>
      <c r="O75" s="46">
        <v>0</v>
      </c>
      <c r="P75" s="47">
        <v>0</v>
      </c>
      <c r="Q75" s="96">
        <v>0.0015787099684258007</v>
      </c>
    </row>
    <row r="76" spans="1:17" ht="15">
      <c r="A76" s="62" t="s">
        <v>153</v>
      </c>
      <c r="B76" s="76" t="s">
        <v>154</v>
      </c>
      <c r="C76" s="45">
        <v>0.006842619745845551</v>
      </c>
      <c r="D76" s="46">
        <v>0.02089783281733746</v>
      </c>
      <c r="E76" s="46">
        <v>0.0045871559633027525</v>
      </c>
      <c r="F76" s="47">
        <v>0</v>
      </c>
      <c r="G76" s="96">
        <v>0.013784954706577392</v>
      </c>
      <c r="H76" s="45">
        <v>0.006083650190114068</v>
      </c>
      <c r="I76" s="46">
        <v>0.0110287470620141</v>
      </c>
      <c r="J76" s="46">
        <v>0.01314878892733564</v>
      </c>
      <c r="K76" s="47">
        <v>0</v>
      </c>
      <c r="L76" s="96">
        <v>0.009500319722298346</v>
      </c>
      <c r="M76" s="45">
        <v>0.003955174686882004</v>
      </c>
      <c r="N76" s="46">
        <v>0.00830078125</v>
      </c>
      <c r="O76" s="46">
        <v>0.010465116279069769</v>
      </c>
      <c r="P76" s="47">
        <v>0</v>
      </c>
      <c r="Q76" s="96">
        <v>0.007216959855660803</v>
      </c>
    </row>
    <row r="77" spans="1:17" ht="15">
      <c r="A77" s="62" t="s">
        <v>155</v>
      </c>
      <c r="B77" s="75" t="s">
        <v>156</v>
      </c>
      <c r="C77" s="45">
        <v>0.03714565004887586</v>
      </c>
      <c r="D77" s="46">
        <v>0.06037151702786378</v>
      </c>
      <c r="E77" s="46">
        <v>0.05504587155963304</v>
      </c>
      <c r="F77" s="47">
        <v>0</v>
      </c>
      <c r="G77" s="96">
        <v>0.05041354864119732</v>
      </c>
      <c r="H77" s="45">
        <v>0.058048162230671746</v>
      </c>
      <c r="I77" s="46">
        <v>0.08859157476044115</v>
      </c>
      <c r="J77" s="46">
        <v>0.07612456747404844</v>
      </c>
      <c r="K77" s="47">
        <v>0.038461538461538464</v>
      </c>
      <c r="L77" s="96">
        <v>0.07581985932218872</v>
      </c>
      <c r="M77" s="45">
        <v>0.06262359920896506</v>
      </c>
      <c r="N77" s="46">
        <v>0.08642578125</v>
      </c>
      <c r="O77" s="46">
        <v>0.06976744186046512</v>
      </c>
      <c r="P77" s="47">
        <v>0</v>
      </c>
      <c r="Q77" s="96">
        <v>0.07487595850248081</v>
      </c>
    </row>
    <row r="78" spans="1:17" ht="15">
      <c r="A78" s="62" t="s">
        <v>157</v>
      </c>
      <c r="B78" s="76" t="s">
        <v>158</v>
      </c>
      <c r="C78" s="45">
        <v>0.005865102639296188</v>
      </c>
      <c r="D78" s="46">
        <v>0.0023219814241486067</v>
      </c>
      <c r="E78" s="46">
        <v>0</v>
      </c>
      <c r="F78" s="47">
        <v>0</v>
      </c>
      <c r="G78" s="96">
        <v>0.0035447026388341868</v>
      </c>
      <c r="H78" s="45">
        <v>0.007351077313054499</v>
      </c>
      <c r="I78" s="46">
        <v>0.0057855722292533</v>
      </c>
      <c r="J78" s="46">
        <v>0.004844290657439446</v>
      </c>
      <c r="K78" s="47">
        <v>0</v>
      </c>
      <c r="L78" s="96">
        <v>0.006211747510733534</v>
      </c>
      <c r="M78" s="45">
        <v>0.005932762030323006</v>
      </c>
      <c r="N78" s="46">
        <v>0.00390625</v>
      </c>
      <c r="O78" s="46">
        <v>0.006976744186046511</v>
      </c>
      <c r="P78" s="47">
        <v>0</v>
      </c>
      <c r="Q78" s="96">
        <v>0.005187189896256202</v>
      </c>
    </row>
    <row r="79" spans="1:17" ht="15">
      <c r="A79" s="62" t="s">
        <v>159</v>
      </c>
      <c r="B79" s="75" t="s">
        <v>160</v>
      </c>
      <c r="C79" s="45">
        <v>0.0039100684261974585</v>
      </c>
      <c r="D79" s="46">
        <v>0.0038699690402476785</v>
      </c>
      <c r="E79" s="46">
        <v>0</v>
      </c>
      <c r="F79" s="47">
        <v>0</v>
      </c>
      <c r="G79" s="96">
        <v>0.0035447026388341868</v>
      </c>
      <c r="H79" s="45">
        <v>0.01064638783269962</v>
      </c>
      <c r="I79" s="46">
        <v>0.009582354004700777</v>
      </c>
      <c r="J79" s="46">
        <v>0.005536332179930795</v>
      </c>
      <c r="K79" s="47">
        <v>0</v>
      </c>
      <c r="L79" s="96">
        <v>0.009408970494199325</v>
      </c>
      <c r="M79" s="45">
        <v>0.022412656558998025</v>
      </c>
      <c r="N79" s="46">
        <v>0.0107421875</v>
      </c>
      <c r="O79" s="46">
        <v>0.012790697674418604</v>
      </c>
      <c r="P79" s="47">
        <v>0</v>
      </c>
      <c r="Q79" s="96">
        <v>0.015110509697789806</v>
      </c>
    </row>
    <row r="80" spans="1:17" ht="15">
      <c r="A80" s="62" t="s">
        <v>161</v>
      </c>
      <c r="B80" s="75" t="s">
        <v>162</v>
      </c>
      <c r="C80" s="45">
        <v>0.072336265884653</v>
      </c>
      <c r="D80" s="46">
        <v>0.0007739938080495357</v>
      </c>
      <c r="E80" s="46">
        <v>0.022935779816513763</v>
      </c>
      <c r="F80" s="47">
        <v>0</v>
      </c>
      <c r="G80" s="96">
        <v>0.03150846790074833</v>
      </c>
      <c r="H80" s="45">
        <v>0.019011406844106463</v>
      </c>
      <c r="I80" s="46">
        <v>0.012475140119327427</v>
      </c>
      <c r="J80" s="46">
        <v>0.01107266435986159</v>
      </c>
      <c r="K80" s="47">
        <v>0</v>
      </c>
      <c r="L80" s="96">
        <v>0.01461587649584361</v>
      </c>
      <c r="M80" s="45">
        <v>0.030982201713909027</v>
      </c>
      <c r="N80" s="46">
        <v>0.02197265625</v>
      </c>
      <c r="O80" s="46">
        <v>0.01744186046511628</v>
      </c>
      <c r="P80" s="47">
        <v>0</v>
      </c>
      <c r="Q80" s="96">
        <v>0.02413170951736581</v>
      </c>
    </row>
    <row r="81" spans="1:17" ht="15">
      <c r="A81" s="62" t="s">
        <v>163</v>
      </c>
      <c r="B81" s="75" t="s">
        <v>164</v>
      </c>
      <c r="C81" s="45">
        <v>0.08993157380254155</v>
      </c>
      <c r="D81" s="46">
        <v>0.06656346749226007</v>
      </c>
      <c r="E81" s="46">
        <v>0.02752293577981652</v>
      </c>
      <c r="F81" s="47">
        <v>0</v>
      </c>
      <c r="G81" s="96">
        <v>0.07246947617172116</v>
      </c>
      <c r="H81" s="45">
        <v>0.14980988593155894</v>
      </c>
      <c r="I81" s="46">
        <v>0.08660278430663533</v>
      </c>
      <c r="J81" s="46">
        <v>0.07612456747404844</v>
      </c>
      <c r="K81" s="47">
        <v>0</v>
      </c>
      <c r="L81" s="96">
        <v>0.10779208915684663</v>
      </c>
      <c r="M81" s="45">
        <v>0.17600527356624915</v>
      </c>
      <c r="N81" s="46">
        <v>0.10205078125</v>
      </c>
      <c r="O81" s="46">
        <v>0.11046511627906977</v>
      </c>
      <c r="P81" s="47">
        <v>0.1111111111111111</v>
      </c>
      <c r="Q81" s="96">
        <v>0.12900315741993684</v>
      </c>
    </row>
    <row r="82" spans="1:17" ht="15">
      <c r="A82" s="62" t="s">
        <v>165</v>
      </c>
      <c r="B82" s="76" t="s">
        <v>166</v>
      </c>
      <c r="C82" s="45">
        <v>0.059628543499511244</v>
      </c>
      <c r="D82" s="46">
        <v>0.0518575851393189</v>
      </c>
      <c r="E82" s="46">
        <v>0.05045871559633028</v>
      </c>
      <c r="F82" s="47">
        <v>0.16666666666666663</v>
      </c>
      <c r="G82" s="96">
        <v>0.05513981882630957</v>
      </c>
      <c r="H82" s="45">
        <v>0.04993662864385298</v>
      </c>
      <c r="I82" s="46">
        <v>0.05351654312059302</v>
      </c>
      <c r="J82" s="46">
        <v>0.032525951557093424</v>
      </c>
      <c r="K82" s="47">
        <v>0</v>
      </c>
      <c r="L82" s="96">
        <v>0.04932858317347218</v>
      </c>
      <c r="M82" s="45">
        <v>0.05405405405405405</v>
      </c>
      <c r="N82" s="46">
        <v>0.0546875</v>
      </c>
      <c r="O82" s="46">
        <v>0.055813953488372085</v>
      </c>
      <c r="P82" s="47">
        <v>0</v>
      </c>
      <c r="Q82" s="96">
        <v>0.05457825890843483</v>
      </c>
    </row>
    <row r="83" spans="1:17" ht="15">
      <c r="A83" s="62" t="s">
        <v>167</v>
      </c>
      <c r="B83" s="75" t="s">
        <v>168</v>
      </c>
      <c r="C83" s="45">
        <v>0.04985337243401759</v>
      </c>
      <c r="D83" s="46">
        <v>0.07662538699690402</v>
      </c>
      <c r="E83" s="46">
        <v>0.02752293577981652</v>
      </c>
      <c r="F83" s="47">
        <v>0.16666666666666663</v>
      </c>
      <c r="G83" s="96">
        <v>0.06183536825521859</v>
      </c>
      <c r="H83" s="45">
        <v>0.07275031685678074</v>
      </c>
      <c r="I83" s="46">
        <v>0.09510034351835112</v>
      </c>
      <c r="J83" s="46">
        <v>0.057439446366782006</v>
      </c>
      <c r="K83" s="47">
        <v>0.07692307692307693</v>
      </c>
      <c r="L83" s="96">
        <v>0.08203160683292227</v>
      </c>
      <c r="M83" s="45">
        <v>0.09096901779828609</v>
      </c>
      <c r="N83" s="46">
        <v>0.11181640625</v>
      </c>
      <c r="O83" s="46">
        <v>0.07674418604651163</v>
      </c>
      <c r="P83" s="47">
        <v>0</v>
      </c>
      <c r="Q83" s="96">
        <v>0.09765448804691024</v>
      </c>
    </row>
    <row r="84" spans="1:17" ht="15">
      <c r="A84" s="62" t="s">
        <v>169</v>
      </c>
      <c r="B84" s="75" t="s">
        <v>170</v>
      </c>
      <c r="C84" s="45">
        <v>0.0009775171065493646</v>
      </c>
      <c r="D84" s="46">
        <v>0.0015479876160990713</v>
      </c>
      <c r="E84" s="46">
        <v>0</v>
      </c>
      <c r="F84" s="47">
        <v>0</v>
      </c>
      <c r="G84" s="96">
        <v>0.0011815675462780622</v>
      </c>
      <c r="H84" s="45">
        <v>0.0038022813688212923</v>
      </c>
      <c r="I84" s="46">
        <v>0.002350388718134153</v>
      </c>
      <c r="J84" s="46">
        <v>0.004844290657439446</v>
      </c>
      <c r="K84" s="47">
        <v>0</v>
      </c>
      <c r="L84" s="96">
        <v>0.0031972229834657893</v>
      </c>
      <c r="M84" s="45">
        <v>0.003955174686882004</v>
      </c>
      <c r="N84" s="46">
        <v>0.00244140625</v>
      </c>
      <c r="O84" s="46">
        <v>0.0034883720930232553</v>
      </c>
      <c r="P84" s="47">
        <v>0</v>
      </c>
      <c r="Q84" s="96">
        <v>0.0031574199368516014</v>
      </c>
    </row>
    <row r="85" spans="1:17" ht="15">
      <c r="A85" s="62" t="s">
        <v>171</v>
      </c>
      <c r="B85" s="75" t="s">
        <v>172</v>
      </c>
      <c r="C85" s="45">
        <v>0</v>
      </c>
      <c r="D85" s="46">
        <v>0.0030959752321981426</v>
      </c>
      <c r="E85" s="46">
        <v>0</v>
      </c>
      <c r="F85" s="47">
        <v>0</v>
      </c>
      <c r="G85" s="96">
        <v>0.0015754233950374162</v>
      </c>
      <c r="H85" s="45">
        <v>0.0020278833967046894</v>
      </c>
      <c r="I85" s="46">
        <v>0.001807991321641656</v>
      </c>
      <c r="J85" s="46">
        <v>0.0013840830449826987</v>
      </c>
      <c r="K85" s="47">
        <v>0</v>
      </c>
      <c r="L85" s="96">
        <v>0.0018269845619804514</v>
      </c>
      <c r="M85" s="45">
        <v>0.001977587343441002</v>
      </c>
      <c r="N85" s="46">
        <v>0.0009765625</v>
      </c>
      <c r="O85" s="46">
        <v>0.004651162790697674</v>
      </c>
      <c r="P85" s="47">
        <v>0</v>
      </c>
      <c r="Q85" s="96">
        <v>0.0020297699594046003</v>
      </c>
    </row>
    <row r="86" spans="1:17" ht="15">
      <c r="A86" s="62" t="s">
        <v>173</v>
      </c>
      <c r="B86" s="76" t="s">
        <v>174</v>
      </c>
      <c r="C86" s="45">
        <v>0</v>
      </c>
      <c r="D86" s="46">
        <v>0</v>
      </c>
      <c r="E86" s="46">
        <v>0</v>
      </c>
      <c r="F86" s="47">
        <v>0</v>
      </c>
      <c r="G86" s="96">
        <v>0</v>
      </c>
      <c r="H86" s="45">
        <v>0.0007604562737642585</v>
      </c>
      <c r="I86" s="46">
        <v>0</v>
      </c>
      <c r="J86" s="46">
        <v>0.0006920415224913494</v>
      </c>
      <c r="K86" s="47">
        <v>0</v>
      </c>
      <c r="L86" s="96">
        <v>0.00036539691239609025</v>
      </c>
      <c r="M86" s="45">
        <v>0.0006591957811470006</v>
      </c>
      <c r="N86" s="46">
        <v>0.00048828125</v>
      </c>
      <c r="O86" s="46">
        <v>0</v>
      </c>
      <c r="P86" s="47">
        <v>0</v>
      </c>
      <c r="Q86" s="96">
        <v>0.0004510599909788002</v>
      </c>
    </row>
    <row r="87" spans="1:17" ht="15">
      <c r="A87" s="62" t="s">
        <v>175</v>
      </c>
      <c r="B87" s="76" t="s">
        <v>176</v>
      </c>
      <c r="C87" s="45">
        <v>0.009775171065493646</v>
      </c>
      <c r="D87" s="46">
        <v>0.0030959752321981426</v>
      </c>
      <c r="E87" s="46">
        <v>0.009174311926605505</v>
      </c>
      <c r="F87" s="47">
        <v>0</v>
      </c>
      <c r="G87" s="96">
        <v>0.006301693580149665</v>
      </c>
      <c r="H87" s="45">
        <v>0.003548795944233207</v>
      </c>
      <c r="I87" s="46">
        <v>0.00289278611462665</v>
      </c>
      <c r="J87" s="46">
        <v>0.0006920415224913494</v>
      </c>
      <c r="K87" s="47">
        <v>0</v>
      </c>
      <c r="L87" s="96">
        <v>0.0028318260710696996</v>
      </c>
      <c r="M87" s="45">
        <v>0.0006591957811470006</v>
      </c>
      <c r="N87" s="46">
        <v>0.001953125</v>
      </c>
      <c r="O87" s="46">
        <v>0</v>
      </c>
      <c r="P87" s="47">
        <v>0</v>
      </c>
      <c r="Q87" s="96">
        <v>0.0011276499774470004</v>
      </c>
    </row>
    <row r="88" spans="1:17" ht="15">
      <c r="A88" s="62" t="s">
        <v>177</v>
      </c>
      <c r="B88" s="76" t="s">
        <v>178</v>
      </c>
      <c r="C88" s="45">
        <v>0.006842619745845551</v>
      </c>
      <c r="D88" s="46">
        <v>0.005417956656346749</v>
      </c>
      <c r="E88" s="46">
        <v>0</v>
      </c>
      <c r="F88" s="47">
        <v>0</v>
      </c>
      <c r="G88" s="96">
        <v>0.005513981882630957</v>
      </c>
      <c r="H88" s="45">
        <v>0.016983523447401776</v>
      </c>
      <c r="I88" s="46">
        <v>0.010124751401193274</v>
      </c>
      <c r="J88" s="46">
        <v>0.01314878892733564</v>
      </c>
      <c r="K88" s="47">
        <v>0</v>
      </c>
      <c r="L88" s="96">
        <v>0.012971590390061204</v>
      </c>
      <c r="M88" s="45">
        <v>0.011206328279499012</v>
      </c>
      <c r="N88" s="46">
        <v>0.0146484375</v>
      </c>
      <c r="O88" s="46">
        <v>0.013953488372093021</v>
      </c>
      <c r="P88" s="47">
        <v>0</v>
      </c>
      <c r="Q88" s="96">
        <v>0.013306269733874608</v>
      </c>
    </row>
    <row r="89" spans="1:17" ht="15">
      <c r="A89" s="62" t="s">
        <v>179</v>
      </c>
      <c r="B89" s="76" t="s">
        <v>180</v>
      </c>
      <c r="C89" s="45">
        <v>0</v>
      </c>
      <c r="D89" s="46">
        <v>0.0007739938080495357</v>
      </c>
      <c r="E89" s="46">
        <v>0</v>
      </c>
      <c r="F89" s="47">
        <v>0</v>
      </c>
      <c r="G89" s="96">
        <v>0.00039385584875935406</v>
      </c>
      <c r="H89" s="45">
        <v>0.0005069708491761723</v>
      </c>
      <c r="I89" s="46">
        <v>0.0001807991321641656</v>
      </c>
      <c r="J89" s="46">
        <v>0.0006920415224913494</v>
      </c>
      <c r="K89" s="47">
        <v>0</v>
      </c>
      <c r="L89" s="96">
        <v>0.00036539691239609025</v>
      </c>
      <c r="M89" s="45">
        <v>0</v>
      </c>
      <c r="N89" s="46">
        <v>0.00048828125</v>
      </c>
      <c r="O89" s="46">
        <v>0</v>
      </c>
      <c r="P89" s="47">
        <v>0</v>
      </c>
      <c r="Q89" s="96">
        <v>0.0002255299954894001</v>
      </c>
    </row>
    <row r="90" spans="1:17" ht="15">
      <c r="A90" s="62" t="s">
        <v>181</v>
      </c>
      <c r="B90" s="75" t="s">
        <v>182</v>
      </c>
      <c r="C90" s="45">
        <v>0.002932551319648094</v>
      </c>
      <c r="D90" s="46">
        <v>0.00696594427244582</v>
      </c>
      <c r="E90" s="46">
        <v>0.0045871559633027525</v>
      </c>
      <c r="F90" s="47">
        <v>0</v>
      </c>
      <c r="G90" s="96">
        <v>0.005120126033871603</v>
      </c>
      <c r="H90" s="45">
        <v>0.0027883396704689476</v>
      </c>
      <c r="I90" s="46">
        <v>0.003615982643283312</v>
      </c>
      <c r="J90" s="46">
        <v>0.0034602076124567475</v>
      </c>
      <c r="K90" s="47">
        <v>0</v>
      </c>
      <c r="L90" s="96">
        <v>0.003288572211564812</v>
      </c>
      <c r="M90" s="45">
        <v>0.0013183915622940012</v>
      </c>
      <c r="N90" s="46">
        <v>0.00537109375</v>
      </c>
      <c r="O90" s="46">
        <v>0.00813953488372093</v>
      </c>
      <c r="P90" s="47">
        <v>0</v>
      </c>
      <c r="Q90" s="96">
        <v>0.0045105999097880016</v>
      </c>
    </row>
    <row r="91" spans="1:17" ht="15">
      <c r="A91" s="62" t="s">
        <v>183</v>
      </c>
      <c r="B91" s="75" t="s">
        <v>184</v>
      </c>
      <c r="C91" s="45">
        <v>0</v>
      </c>
      <c r="D91" s="46">
        <v>0</v>
      </c>
      <c r="E91" s="46">
        <v>0</v>
      </c>
      <c r="F91" s="47">
        <v>0</v>
      </c>
      <c r="G91" s="96">
        <v>0</v>
      </c>
      <c r="H91" s="45">
        <v>0.00025348542458808617</v>
      </c>
      <c r="I91" s="46">
        <v>0.0001807991321641656</v>
      </c>
      <c r="J91" s="46">
        <v>0.0006920415224913494</v>
      </c>
      <c r="K91" s="47">
        <v>0</v>
      </c>
      <c r="L91" s="96">
        <v>0.0002740476842970677</v>
      </c>
      <c r="M91" s="45">
        <v>0</v>
      </c>
      <c r="N91" s="46">
        <v>0</v>
      </c>
      <c r="O91" s="46">
        <v>0</v>
      </c>
      <c r="P91" s="47">
        <v>0</v>
      </c>
      <c r="Q91" s="96">
        <v>0</v>
      </c>
    </row>
    <row r="92" spans="1:17" ht="15">
      <c r="A92" s="62" t="s">
        <v>185</v>
      </c>
      <c r="B92" s="75" t="s">
        <v>186</v>
      </c>
      <c r="C92" s="45">
        <v>0</v>
      </c>
      <c r="D92" s="46">
        <v>0</v>
      </c>
      <c r="E92" s="46">
        <v>0</v>
      </c>
      <c r="F92" s="47">
        <v>0</v>
      </c>
      <c r="G92" s="96">
        <v>0</v>
      </c>
      <c r="H92" s="45">
        <v>0</v>
      </c>
      <c r="I92" s="46">
        <v>0</v>
      </c>
      <c r="J92" s="46">
        <v>0</v>
      </c>
      <c r="K92" s="47">
        <v>0</v>
      </c>
      <c r="L92" s="96">
        <v>0</v>
      </c>
      <c r="M92" s="45">
        <v>0</v>
      </c>
      <c r="N92" s="46">
        <v>0</v>
      </c>
      <c r="O92" s="46">
        <v>0</v>
      </c>
      <c r="P92" s="47">
        <v>0</v>
      </c>
      <c r="Q92" s="96">
        <v>0</v>
      </c>
    </row>
    <row r="93" spans="1:17" ht="15">
      <c r="A93" s="62" t="s">
        <v>187</v>
      </c>
      <c r="B93" s="76" t="s">
        <v>188</v>
      </c>
      <c r="C93" s="45">
        <v>0</v>
      </c>
      <c r="D93" s="46">
        <v>0</v>
      </c>
      <c r="E93" s="46">
        <v>0</v>
      </c>
      <c r="F93" s="47">
        <v>0</v>
      </c>
      <c r="G93" s="96">
        <v>0</v>
      </c>
      <c r="H93" s="45">
        <v>0.00025348542458808617</v>
      </c>
      <c r="I93" s="46">
        <v>0.0001807991321641656</v>
      </c>
      <c r="J93" s="46">
        <v>0</v>
      </c>
      <c r="K93" s="47">
        <v>0</v>
      </c>
      <c r="L93" s="96">
        <v>0.00018269845619804512</v>
      </c>
      <c r="M93" s="45">
        <v>0.0006591957811470006</v>
      </c>
      <c r="N93" s="46">
        <v>0.0009765625</v>
      </c>
      <c r="O93" s="46">
        <v>0.0011627906976744186</v>
      </c>
      <c r="P93" s="47">
        <v>0</v>
      </c>
      <c r="Q93" s="96">
        <v>0.0009021199819576004</v>
      </c>
    </row>
    <row r="94" spans="1:17" ht="15.75" thickBot="1">
      <c r="A94" s="104" t="s">
        <v>202</v>
      </c>
      <c r="B94" s="78" t="s">
        <v>189</v>
      </c>
      <c r="C94" s="48">
        <v>0.024437927663734114</v>
      </c>
      <c r="D94" s="49">
        <v>0.00696594427244582</v>
      </c>
      <c r="E94" s="49">
        <v>0.01834862385321101</v>
      </c>
      <c r="F94" s="50">
        <v>0</v>
      </c>
      <c r="G94" s="97">
        <v>0.014966522252855455</v>
      </c>
      <c r="H94" s="48">
        <v>0.02053231939163498</v>
      </c>
      <c r="I94" s="49">
        <v>0.013559934912312423</v>
      </c>
      <c r="J94" s="49">
        <v>0.01591695501730104</v>
      </c>
      <c r="K94" s="50">
        <v>0</v>
      </c>
      <c r="L94" s="97">
        <v>0.016351511829725038</v>
      </c>
      <c r="M94" s="51">
        <v>0.015820698747528016</v>
      </c>
      <c r="N94" s="52">
        <v>0.01708984375</v>
      </c>
      <c r="O94" s="52">
        <v>0.015116279069767442</v>
      </c>
      <c r="P94" s="53">
        <v>0</v>
      </c>
      <c r="Q94" s="97">
        <v>0.016238159675236803</v>
      </c>
    </row>
    <row r="95" spans="1:17" ht="15.75" thickBot="1">
      <c r="A95" s="125" t="s">
        <v>190</v>
      </c>
      <c r="B95" s="126"/>
      <c r="C95" s="113">
        <v>1</v>
      </c>
      <c r="D95" s="114">
        <v>1</v>
      </c>
      <c r="E95" s="114">
        <v>1</v>
      </c>
      <c r="F95" s="114">
        <v>1</v>
      </c>
      <c r="G95" s="115">
        <v>1</v>
      </c>
      <c r="H95" s="113">
        <v>1</v>
      </c>
      <c r="I95" s="114">
        <v>1</v>
      </c>
      <c r="J95" s="114">
        <v>1</v>
      </c>
      <c r="K95" s="114">
        <v>1</v>
      </c>
      <c r="L95" s="115">
        <v>1</v>
      </c>
      <c r="M95" s="113">
        <v>1</v>
      </c>
      <c r="N95" s="114">
        <v>1</v>
      </c>
      <c r="O95" s="114">
        <v>1</v>
      </c>
      <c r="P95" s="116">
        <v>1</v>
      </c>
      <c r="Q95" s="115">
        <v>1</v>
      </c>
    </row>
    <row r="96" spans="1:17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5">
      <c r="A97" s="18"/>
      <c r="B97" s="18"/>
      <c r="C97" s="107">
        <f aca="true" t="shared" si="0" ref="C97:P97">SUM(C6:C94)</f>
        <v>0.9999999999999998</v>
      </c>
      <c r="D97" s="107">
        <f t="shared" si="0"/>
        <v>1.0000000000000002</v>
      </c>
      <c r="E97" s="107">
        <f t="shared" si="0"/>
        <v>1.0000000000000002</v>
      </c>
      <c r="F97" s="107">
        <f t="shared" si="0"/>
        <v>0.9999999999999998</v>
      </c>
      <c r="G97" s="107">
        <f t="shared" si="0"/>
        <v>1.0000000000000002</v>
      </c>
      <c r="H97" s="107">
        <f t="shared" si="0"/>
        <v>1.0000000000000004</v>
      </c>
      <c r="I97" s="107">
        <f t="shared" si="0"/>
        <v>1</v>
      </c>
      <c r="J97" s="107">
        <f t="shared" si="0"/>
        <v>1</v>
      </c>
      <c r="K97" s="107">
        <f t="shared" si="0"/>
        <v>1</v>
      </c>
      <c r="L97" s="107">
        <f t="shared" si="0"/>
        <v>1.0000000000000002</v>
      </c>
      <c r="M97" s="107">
        <f t="shared" si="0"/>
        <v>1</v>
      </c>
      <c r="N97" s="107">
        <f t="shared" si="0"/>
        <v>1</v>
      </c>
      <c r="O97" s="107">
        <f t="shared" si="0"/>
        <v>0.9999999999999998</v>
      </c>
      <c r="P97" s="107">
        <f t="shared" si="0"/>
        <v>1.0000000000000002</v>
      </c>
      <c r="Q97" s="107">
        <f>SUM(Q6:Q94)</f>
        <v>1</v>
      </c>
    </row>
    <row r="98" spans="1:17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ht="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</sheetData>
  <sheetProtection/>
  <mergeCells count="14">
    <mergeCell ref="A95:B95"/>
    <mergeCell ref="A1:Q1"/>
    <mergeCell ref="A2:A5"/>
    <mergeCell ref="B2:B5"/>
    <mergeCell ref="C2:Q2"/>
    <mergeCell ref="C3:G3"/>
    <mergeCell ref="H3:L3"/>
    <mergeCell ref="M3:Q3"/>
    <mergeCell ref="C4:F4"/>
    <mergeCell ref="G4:G5"/>
    <mergeCell ref="H4:K4"/>
    <mergeCell ref="L4:L5"/>
    <mergeCell ref="M4:P4"/>
    <mergeCell ref="Q4:Q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56" customWidth="1"/>
    <col min="2" max="2" width="99.28125" style="56" bestFit="1" customWidth="1"/>
    <col min="3" max="12" width="13.28125" style="56" customWidth="1"/>
    <col min="13" max="16384" width="9.140625" style="56" customWidth="1"/>
  </cols>
  <sheetData>
    <row r="1" spans="1:12" ht="24.75" customHeight="1" thickBot="1" thickTop="1">
      <c r="A1" s="138" t="s">
        <v>223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ht="19.5" customHeight="1" thickBot="1" thickTop="1">
      <c r="A2" s="141" t="s">
        <v>10</v>
      </c>
      <c r="B2" s="144" t="s">
        <v>11</v>
      </c>
      <c r="C2" s="147" t="s">
        <v>191</v>
      </c>
      <c r="D2" s="148"/>
      <c r="E2" s="148"/>
      <c r="F2" s="148"/>
      <c r="G2" s="148"/>
      <c r="H2" s="148"/>
      <c r="I2" s="148"/>
      <c r="J2" s="119"/>
      <c r="K2" s="149" t="s">
        <v>190</v>
      </c>
      <c r="L2" s="144"/>
    </row>
    <row r="3" spans="1:12" ht="19.5" customHeight="1">
      <c r="A3" s="142"/>
      <c r="B3" s="145"/>
      <c r="C3" s="150" t="s">
        <v>192</v>
      </c>
      <c r="D3" s="151"/>
      <c r="E3" s="130" t="s">
        <v>193</v>
      </c>
      <c r="F3" s="124"/>
      <c r="G3" s="150" t="s">
        <v>194</v>
      </c>
      <c r="H3" s="151"/>
      <c r="I3" s="130" t="s">
        <v>195</v>
      </c>
      <c r="J3" s="124"/>
      <c r="K3" s="150"/>
      <c r="L3" s="145"/>
    </row>
    <row r="4" spans="1:12" ht="19.5" customHeight="1" thickBot="1">
      <c r="A4" s="143"/>
      <c r="B4" s="146"/>
      <c r="C4" s="16" t="s">
        <v>12</v>
      </c>
      <c r="D4" s="17" t="s">
        <v>13</v>
      </c>
      <c r="E4" s="6" t="s">
        <v>12</v>
      </c>
      <c r="F4" s="7" t="s">
        <v>13</v>
      </c>
      <c r="G4" s="16" t="s">
        <v>12</v>
      </c>
      <c r="H4" s="17" t="s">
        <v>13</v>
      </c>
      <c r="I4" s="6" t="s">
        <v>12</v>
      </c>
      <c r="J4" s="7" t="s">
        <v>13</v>
      </c>
      <c r="K4" s="16" t="s">
        <v>12</v>
      </c>
      <c r="L4" s="8" t="s">
        <v>13</v>
      </c>
    </row>
    <row r="5" spans="1:12" ht="15">
      <c r="A5" s="57" t="s">
        <v>14</v>
      </c>
      <c r="B5" s="74" t="s">
        <v>15</v>
      </c>
      <c r="C5" s="9">
        <v>16</v>
      </c>
      <c r="D5" s="60">
        <v>0.006081337894336753</v>
      </c>
      <c r="E5" s="9">
        <v>33</v>
      </c>
      <c r="F5" s="59">
        <v>0.0067346938775510205</v>
      </c>
      <c r="G5" s="27">
        <v>11</v>
      </c>
      <c r="H5" s="60">
        <v>0.007508532423208191</v>
      </c>
      <c r="I5" s="9">
        <v>1</v>
      </c>
      <c r="J5" s="59">
        <v>0.04</v>
      </c>
      <c r="K5" s="27">
        <v>61</v>
      </c>
      <c r="L5" s="82">
        <v>0.006761999778295089</v>
      </c>
    </row>
    <row r="6" spans="1:12" ht="15">
      <c r="A6" s="62" t="s">
        <v>16</v>
      </c>
      <c r="B6" s="75" t="s">
        <v>17</v>
      </c>
      <c r="C6" s="10">
        <v>0</v>
      </c>
      <c r="D6" s="65">
        <v>0</v>
      </c>
      <c r="E6" s="10">
        <v>0</v>
      </c>
      <c r="F6" s="83">
        <v>0</v>
      </c>
      <c r="G6" s="22">
        <v>0</v>
      </c>
      <c r="H6" s="65">
        <v>0</v>
      </c>
      <c r="I6" s="10">
        <v>0</v>
      </c>
      <c r="J6" s="64">
        <v>0</v>
      </c>
      <c r="K6" s="22">
        <v>0</v>
      </c>
      <c r="L6" s="83">
        <v>0</v>
      </c>
    </row>
    <row r="7" spans="1:12" ht="15">
      <c r="A7" s="62" t="s">
        <v>18</v>
      </c>
      <c r="B7" s="75" t="s">
        <v>19</v>
      </c>
      <c r="C7" s="10">
        <v>0</v>
      </c>
      <c r="D7" s="65">
        <v>0</v>
      </c>
      <c r="E7" s="10">
        <v>0</v>
      </c>
      <c r="F7" s="83">
        <v>0</v>
      </c>
      <c r="G7" s="22">
        <v>0</v>
      </c>
      <c r="H7" s="65">
        <v>0</v>
      </c>
      <c r="I7" s="10">
        <v>0</v>
      </c>
      <c r="J7" s="64">
        <v>0</v>
      </c>
      <c r="K7" s="22">
        <v>0</v>
      </c>
      <c r="L7" s="83">
        <v>0</v>
      </c>
    </row>
    <row r="8" spans="1:12" ht="15">
      <c r="A8" s="62" t="s">
        <v>20</v>
      </c>
      <c r="B8" s="75" t="s">
        <v>21</v>
      </c>
      <c r="C8" s="10">
        <v>0</v>
      </c>
      <c r="D8" s="65">
        <v>0</v>
      </c>
      <c r="E8" s="10">
        <v>0</v>
      </c>
      <c r="F8" s="64">
        <v>0</v>
      </c>
      <c r="G8" s="22">
        <v>0</v>
      </c>
      <c r="H8" s="65">
        <v>0</v>
      </c>
      <c r="I8" s="10">
        <v>0</v>
      </c>
      <c r="J8" s="64">
        <v>0</v>
      </c>
      <c r="K8" s="22">
        <v>0</v>
      </c>
      <c r="L8" s="83">
        <v>0</v>
      </c>
    </row>
    <row r="9" spans="1:12" ht="15">
      <c r="A9" s="62" t="s">
        <v>22</v>
      </c>
      <c r="B9" s="76" t="s">
        <v>23</v>
      </c>
      <c r="C9" s="10">
        <v>0</v>
      </c>
      <c r="D9" s="65">
        <v>0</v>
      </c>
      <c r="E9" s="10">
        <v>0</v>
      </c>
      <c r="F9" s="64">
        <v>0</v>
      </c>
      <c r="G9" s="22">
        <v>0</v>
      </c>
      <c r="H9" s="65">
        <v>0</v>
      </c>
      <c r="I9" s="10">
        <v>0</v>
      </c>
      <c r="J9" s="64">
        <v>0</v>
      </c>
      <c r="K9" s="22">
        <v>0</v>
      </c>
      <c r="L9" s="83">
        <v>0</v>
      </c>
    </row>
    <row r="10" spans="1:12" ht="15">
      <c r="A10" s="62" t="s">
        <v>24</v>
      </c>
      <c r="B10" s="75" t="s">
        <v>25</v>
      </c>
      <c r="C10" s="10">
        <v>0</v>
      </c>
      <c r="D10" s="65">
        <v>0</v>
      </c>
      <c r="E10" s="10">
        <v>0</v>
      </c>
      <c r="F10" s="64">
        <v>0</v>
      </c>
      <c r="G10" s="22">
        <v>0</v>
      </c>
      <c r="H10" s="65">
        <v>0</v>
      </c>
      <c r="I10" s="10">
        <v>0</v>
      </c>
      <c r="J10" s="64">
        <v>0</v>
      </c>
      <c r="K10" s="22">
        <v>0</v>
      </c>
      <c r="L10" s="83">
        <v>0</v>
      </c>
    </row>
    <row r="11" spans="1:12" ht="15">
      <c r="A11" s="62" t="s">
        <v>26</v>
      </c>
      <c r="B11" s="75" t="s">
        <v>27</v>
      </c>
      <c r="C11" s="10">
        <v>3</v>
      </c>
      <c r="D11" s="65">
        <v>0.0011402508551881414</v>
      </c>
      <c r="E11" s="10">
        <v>3</v>
      </c>
      <c r="F11" s="64">
        <v>0.0006122448979591836</v>
      </c>
      <c r="G11" s="22">
        <v>2</v>
      </c>
      <c r="H11" s="65">
        <v>0.0013651877133105802</v>
      </c>
      <c r="I11" s="10">
        <v>0</v>
      </c>
      <c r="J11" s="64">
        <v>0</v>
      </c>
      <c r="K11" s="22">
        <v>8</v>
      </c>
      <c r="L11" s="83">
        <v>0.0008868196430550937</v>
      </c>
    </row>
    <row r="12" spans="1:12" ht="15">
      <c r="A12" s="62" t="s">
        <v>28</v>
      </c>
      <c r="B12" s="75" t="s">
        <v>29</v>
      </c>
      <c r="C12" s="10">
        <v>0</v>
      </c>
      <c r="D12" s="87">
        <v>0</v>
      </c>
      <c r="E12" s="10">
        <v>0</v>
      </c>
      <c r="F12" s="64">
        <v>0</v>
      </c>
      <c r="G12" s="22">
        <v>0</v>
      </c>
      <c r="H12" s="65">
        <v>0</v>
      </c>
      <c r="I12" s="10">
        <v>0</v>
      </c>
      <c r="J12" s="64">
        <v>0</v>
      </c>
      <c r="K12" s="22">
        <v>0</v>
      </c>
      <c r="L12" s="83">
        <v>0</v>
      </c>
    </row>
    <row r="13" spans="1:12" ht="15">
      <c r="A13" s="62" t="s">
        <v>30</v>
      </c>
      <c r="B13" s="76" t="s">
        <v>31</v>
      </c>
      <c r="C13" s="10">
        <v>91</v>
      </c>
      <c r="D13" s="65">
        <v>0.03458760927404029</v>
      </c>
      <c r="E13" s="10">
        <v>178</v>
      </c>
      <c r="F13" s="64">
        <v>0.036326530612244896</v>
      </c>
      <c r="G13" s="22">
        <v>77</v>
      </c>
      <c r="H13" s="65">
        <v>0.05255972696245734</v>
      </c>
      <c r="I13" s="10">
        <v>1</v>
      </c>
      <c r="J13" s="64">
        <v>0.04</v>
      </c>
      <c r="K13" s="22">
        <v>347</v>
      </c>
      <c r="L13" s="83">
        <v>0.03846580201751469</v>
      </c>
    </row>
    <row r="14" spans="1:12" ht="15">
      <c r="A14" s="62" t="s">
        <v>32</v>
      </c>
      <c r="B14" s="75" t="s">
        <v>33</v>
      </c>
      <c r="C14" s="10">
        <v>9</v>
      </c>
      <c r="D14" s="65">
        <v>0.0034207525655644243</v>
      </c>
      <c r="E14" s="10">
        <v>19</v>
      </c>
      <c r="F14" s="64">
        <v>0.003877551020408163</v>
      </c>
      <c r="G14" s="22">
        <v>8</v>
      </c>
      <c r="H14" s="65">
        <v>0.005460750853242321</v>
      </c>
      <c r="I14" s="10">
        <v>0</v>
      </c>
      <c r="J14" s="64">
        <v>0</v>
      </c>
      <c r="K14" s="22">
        <v>36</v>
      </c>
      <c r="L14" s="83">
        <v>0.0039906883937479215</v>
      </c>
    </row>
    <row r="15" spans="1:12" ht="15">
      <c r="A15" s="62" t="s">
        <v>34</v>
      </c>
      <c r="B15" s="75" t="s">
        <v>35</v>
      </c>
      <c r="C15" s="10">
        <v>0</v>
      </c>
      <c r="D15" s="65">
        <v>0</v>
      </c>
      <c r="E15" s="10">
        <v>4</v>
      </c>
      <c r="F15" s="64">
        <v>0.0008163265306122449</v>
      </c>
      <c r="G15" s="22">
        <v>0</v>
      </c>
      <c r="H15" s="65">
        <v>0</v>
      </c>
      <c r="I15" s="10">
        <v>0</v>
      </c>
      <c r="J15" s="64">
        <v>0</v>
      </c>
      <c r="K15" s="22">
        <v>4</v>
      </c>
      <c r="L15" s="83">
        <v>0.00044340982152754686</v>
      </c>
    </row>
    <row r="16" spans="1:12" ht="15">
      <c r="A16" s="62" t="s">
        <v>36</v>
      </c>
      <c r="B16" s="75" t="s">
        <v>37</v>
      </c>
      <c r="C16" s="10">
        <v>11</v>
      </c>
      <c r="D16" s="65">
        <v>0.004180919802356519</v>
      </c>
      <c r="E16" s="10">
        <v>36</v>
      </c>
      <c r="F16" s="64">
        <v>0.007346938775510204</v>
      </c>
      <c r="G16" s="22">
        <v>12</v>
      </c>
      <c r="H16" s="65">
        <v>0.008191126279863481</v>
      </c>
      <c r="I16" s="10">
        <v>0</v>
      </c>
      <c r="J16" s="64">
        <v>0</v>
      </c>
      <c r="K16" s="22">
        <v>59</v>
      </c>
      <c r="L16" s="83">
        <v>0.006540294867531316</v>
      </c>
    </row>
    <row r="17" spans="1:12" ht="15">
      <c r="A17" s="62" t="s">
        <v>38</v>
      </c>
      <c r="B17" s="75" t="s">
        <v>39</v>
      </c>
      <c r="C17" s="10">
        <v>4</v>
      </c>
      <c r="D17" s="65">
        <v>0.0015203344735841883</v>
      </c>
      <c r="E17" s="10">
        <v>8</v>
      </c>
      <c r="F17" s="64">
        <v>0.0016326530612244899</v>
      </c>
      <c r="G17" s="22">
        <v>1</v>
      </c>
      <c r="H17" s="65">
        <v>0.0006825938566552901</v>
      </c>
      <c r="I17" s="10">
        <v>0</v>
      </c>
      <c r="J17" s="64">
        <v>0</v>
      </c>
      <c r="K17" s="22">
        <v>13</v>
      </c>
      <c r="L17" s="83">
        <v>0.0014410819199645272</v>
      </c>
    </row>
    <row r="18" spans="1:12" ht="15">
      <c r="A18" s="62" t="s">
        <v>40</v>
      </c>
      <c r="B18" s="75" t="s">
        <v>41</v>
      </c>
      <c r="C18" s="10">
        <v>1</v>
      </c>
      <c r="D18" s="65">
        <v>0.00038008361839604707</v>
      </c>
      <c r="E18" s="10">
        <v>0</v>
      </c>
      <c r="F18" s="64">
        <v>0</v>
      </c>
      <c r="G18" s="22">
        <v>0</v>
      </c>
      <c r="H18" s="65">
        <v>0</v>
      </c>
      <c r="I18" s="10">
        <v>0</v>
      </c>
      <c r="J18" s="64">
        <v>0</v>
      </c>
      <c r="K18" s="22">
        <v>1</v>
      </c>
      <c r="L18" s="83">
        <v>0.00011085245538188671</v>
      </c>
    </row>
    <row r="19" spans="1:12" ht="28.5">
      <c r="A19" s="62" t="s">
        <v>42</v>
      </c>
      <c r="B19" s="75" t="s">
        <v>43</v>
      </c>
      <c r="C19" s="10">
        <v>10</v>
      </c>
      <c r="D19" s="65">
        <v>0.003800836183960471</v>
      </c>
      <c r="E19" s="10">
        <v>14</v>
      </c>
      <c r="F19" s="64">
        <v>0.002857142857142857</v>
      </c>
      <c r="G19" s="22">
        <v>1</v>
      </c>
      <c r="H19" s="65">
        <v>0.0006825938566552901</v>
      </c>
      <c r="I19" s="10">
        <v>0</v>
      </c>
      <c r="J19" s="64">
        <v>0</v>
      </c>
      <c r="K19" s="22">
        <v>25</v>
      </c>
      <c r="L19" s="83">
        <v>0.002771311384547168</v>
      </c>
    </row>
    <row r="20" spans="1:12" ht="15">
      <c r="A20" s="62" t="s">
        <v>44</v>
      </c>
      <c r="B20" s="76" t="s">
        <v>45</v>
      </c>
      <c r="C20" s="10">
        <v>11</v>
      </c>
      <c r="D20" s="65">
        <v>0.004180919802356519</v>
      </c>
      <c r="E20" s="10">
        <v>27</v>
      </c>
      <c r="F20" s="64">
        <v>0.005510204081632653</v>
      </c>
      <c r="G20" s="22">
        <v>7</v>
      </c>
      <c r="H20" s="65">
        <v>0.00477815699658703</v>
      </c>
      <c r="I20" s="10">
        <v>0</v>
      </c>
      <c r="J20" s="64">
        <v>0</v>
      </c>
      <c r="K20" s="22">
        <v>45</v>
      </c>
      <c r="L20" s="83">
        <v>0.004988360492184902</v>
      </c>
    </row>
    <row r="21" spans="1:12" ht="15">
      <c r="A21" s="62" t="s">
        <v>46</v>
      </c>
      <c r="B21" s="75" t="s">
        <v>47</v>
      </c>
      <c r="C21" s="10">
        <v>8</v>
      </c>
      <c r="D21" s="65">
        <v>0.0030406689471683766</v>
      </c>
      <c r="E21" s="10">
        <v>15</v>
      </c>
      <c r="F21" s="64">
        <v>0.0030612244897959186</v>
      </c>
      <c r="G21" s="22">
        <v>8</v>
      </c>
      <c r="H21" s="65">
        <v>0.005460750853242321</v>
      </c>
      <c r="I21" s="10">
        <v>0</v>
      </c>
      <c r="J21" s="64">
        <v>0</v>
      </c>
      <c r="K21" s="22">
        <v>31</v>
      </c>
      <c r="L21" s="83">
        <v>0.003436426116838488</v>
      </c>
    </row>
    <row r="22" spans="1:12" ht="15">
      <c r="A22" s="62" t="s">
        <v>48</v>
      </c>
      <c r="B22" s="75" t="s">
        <v>49</v>
      </c>
      <c r="C22" s="10">
        <v>9</v>
      </c>
      <c r="D22" s="65">
        <v>0.0034207525655644243</v>
      </c>
      <c r="E22" s="10">
        <v>9</v>
      </c>
      <c r="F22" s="64">
        <v>0.001836734693877551</v>
      </c>
      <c r="G22" s="22">
        <v>4</v>
      </c>
      <c r="H22" s="65">
        <v>0.0027303754266211604</v>
      </c>
      <c r="I22" s="10">
        <v>0</v>
      </c>
      <c r="J22" s="64">
        <v>0</v>
      </c>
      <c r="K22" s="22">
        <v>22</v>
      </c>
      <c r="L22" s="83">
        <v>0.0024387540184015078</v>
      </c>
    </row>
    <row r="23" spans="1:12" ht="15">
      <c r="A23" s="62" t="s">
        <v>50</v>
      </c>
      <c r="B23" s="76" t="s">
        <v>51</v>
      </c>
      <c r="C23" s="10">
        <v>62</v>
      </c>
      <c r="D23" s="65">
        <v>0.02356518434055492</v>
      </c>
      <c r="E23" s="10">
        <v>111</v>
      </c>
      <c r="F23" s="64">
        <v>0.022653061224489797</v>
      </c>
      <c r="G23" s="22">
        <v>27</v>
      </c>
      <c r="H23" s="65">
        <v>0.018430034129692834</v>
      </c>
      <c r="I23" s="10">
        <v>1</v>
      </c>
      <c r="J23" s="64">
        <v>0.04</v>
      </c>
      <c r="K23" s="22">
        <v>201</v>
      </c>
      <c r="L23" s="83">
        <v>0.02228134353175923</v>
      </c>
    </row>
    <row r="24" spans="1:12" ht="15">
      <c r="A24" s="62" t="s">
        <v>52</v>
      </c>
      <c r="B24" s="75" t="s">
        <v>53</v>
      </c>
      <c r="C24" s="10">
        <v>14</v>
      </c>
      <c r="D24" s="65">
        <v>0.005321170657544659</v>
      </c>
      <c r="E24" s="10">
        <v>39</v>
      </c>
      <c r="F24" s="64">
        <v>0.007959183673469386</v>
      </c>
      <c r="G24" s="22">
        <v>11</v>
      </c>
      <c r="H24" s="65">
        <v>0.007508532423208191</v>
      </c>
      <c r="I24" s="10">
        <v>0</v>
      </c>
      <c r="J24" s="64">
        <v>0</v>
      </c>
      <c r="K24" s="22">
        <v>64</v>
      </c>
      <c r="L24" s="83">
        <v>0.00709455714444075</v>
      </c>
    </row>
    <row r="25" spans="1:12" ht="15">
      <c r="A25" s="62" t="s">
        <v>54</v>
      </c>
      <c r="B25" s="75" t="s">
        <v>55</v>
      </c>
      <c r="C25" s="10">
        <v>12</v>
      </c>
      <c r="D25" s="65">
        <v>0.004561003420752566</v>
      </c>
      <c r="E25" s="10">
        <v>52</v>
      </c>
      <c r="F25" s="64">
        <v>0.010612244897959184</v>
      </c>
      <c r="G25" s="22">
        <v>9</v>
      </c>
      <c r="H25" s="65">
        <v>0.0061433447098976105</v>
      </c>
      <c r="I25" s="10">
        <v>0</v>
      </c>
      <c r="J25" s="64">
        <v>0</v>
      </c>
      <c r="K25" s="22">
        <v>73</v>
      </c>
      <c r="L25" s="83">
        <v>0.00809222924287773</v>
      </c>
    </row>
    <row r="26" spans="1:12" ht="15">
      <c r="A26" s="62" t="s">
        <v>56</v>
      </c>
      <c r="B26" s="75" t="s">
        <v>57</v>
      </c>
      <c r="C26" s="10">
        <v>39</v>
      </c>
      <c r="D26" s="65">
        <v>0.014823261117445839</v>
      </c>
      <c r="E26" s="10">
        <v>48</v>
      </c>
      <c r="F26" s="64">
        <v>0.009795918367346938</v>
      </c>
      <c r="G26" s="22">
        <v>12</v>
      </c>
      <c r="H26" s="65">
        <v>0.008191126279863481</v>
      </c>
      <c r="I26" s="10">
        <v>1</v>
      </c>
      <c r="J26" s="64">
        <v>0.04</v>
      </c>
      <c r="K26" s="22">
        <v>100</v>
      </c>
      <c r="L26" s="83">
        <v>0.011085245538188671</v>
      </c>
    </row>
    <row r="27" spans="1:12" ht="15">
      <c r="A27" s="62" t="s">
        <v>58</v>
      </c>
      <c r="B27" s="75" t="s">
        <v>59</v>
      </c>
      <c r="C27" s="10">
        <v>39</v>
      </c>
      <c r="D27" s="65">
        <v>0.014823261117445839</v>
      </c>
      <c r="E27" s="10">
        <v>73</v>
      </c>
      <c r="F27" s="64">
        <v>0.014897959183673471</v>
      </c>
      <c r="G27" s="22">
        <v>19</v>
      </c>
      <c r="H27" s="65">
        <v>0.012969283276450512</v>
      </c>
      <c r="I27" s="10">
        <v>0</v>
      </c>
      <c r="J27" s="64">
        <v>0</v>
      </c>
      <c r="K27" s="22">
        <v>131</v>
      </c>
      <c r="L27" s="83">
        <v>0.01452167165502716</v>
      </c>
    </row>
    <row r="28" spans="1:12" ht="15">
      <c r="A28" s="62" t="s">
        <v>60</v>
      </c>
      <c r="B28" s="75" t="s">
        <v>61</v>
      </c>
      <c r="C28" s="10">
        <v>49</v>
      </c>
      <c r="D28" s="65">
        <v>0.01862409730140631</v>
      </c>
      <c r="E28" s="10">
        <v>109</v>
      </c>
      <c r="F28" s="64">
        <v>0.022244897959183673</v>
      </c>
      <c r="G28" s="22">
        <v>35</v>
      </c>
      <c r="H28" s="65">
        <v>0.023890784982935155</v>
      </c>
      <c r="I28" s="10">
        <v>1</v>
      </c>
      <c r="J28" s="64">
        <v>0.04</v>
      </c>
      <c r="K28" s="22">
        <v>194</v>
      </c>
      <c r="L28" s="83">
        <v>0.021505376344086023</v>
      </c>
    </row>
    <row r="29" spans="1:12" ht="15">
      <c r="A29" s="62" t="s">
        <v>62</v>
      </c>
      <c r="B29" s="75" t="s">
        <v>63</v>
      </c>
      <c r="C29" s="10">
        <v>6</v>
      </c>
      <c r="D29" s="65">
        <v>0.002280501710376283</v>
      </c>
      <c r="E29" s="10">
        <v>12</v>
      </c>
      <c r="F29" s="64">
        <v>0.0024489795918367346</v>
      </c>
      <c r="G29" s="22">
        <v>6</v>
      </c>
      <c r="H29" s="65">
        <v>0.004095563139931741</v>
      </c>
      <c r="I29" s="10">
        <v>0</v>
      </c>
      <c r="J29" s="64">
        <v>0</v>
      </c>
      <c r="K29" s="22">
        <v>24</v>
      </c>
      <c r="L29" s="83">
        <v>0.002660458929165281</v>
      </c>
    </row>
    <row r="30" spans="1:12" ht="15">
      <c r="A30" s="62" t="s">
        <v>64</v>
      </c>
      <c r="B30" s="75" t="s">
        <v>65</v>
      </c>
      <c r="C30" s="10">
        <v>14</v>
      </c>
      <c r="D30" s="65">
        <v>0.005321170657544659</v>
      </c>
      <c r="E30" s="10">
        <v>24</v>
      </c>
      <c r="F30" s="64">
        <v>0.004897959183673469</v>
      </c>
      <c r="G30" s="22">
        <v>12</v>
      </c>
      <c r="H30" s="65">
        <v>0.008191126279863481</v>
      </c>
      <c r="I30" s="10">
        <v>0</v>
      </c>
      <c r="J30" s="64">
        <v>0</v>
      </c>
      <c r="K30" s="22">
        <v>50</v>
      </c>
      <c r="L30" s="83">
        <v>0.005542622769094336</v>
      </c>
    </row>
    <row r="31" spans="1:12" ht="15">
      <c r="A31" s="62" t="s">
        <v>66</v>
      </c>
      <c r="B31" s="76" t="s">
        <v>67</v>
      </c>
      <c r="C31" s="10">
        <v>44</v>
      </c>
      <c r="D31" s="65">
        <v>0.016723679209426075</v>
      </c>
      <c r="E31" s="10">
        <v>98</v>
      </c>
      <c r="F31" s="64">
        <v>0.02</v>
      </c>
      <c r="G31" s="22">
        <v>34</v>
      </c>
      <c r="H31" s="65">
        <v>0.02320819112627986</v>
      </c>
      <c r="I31" s="10">
        <v>0</v>
      </c>
      <c r="J31" s="64">
        <v>0</v>
      </c>
      <c r="K31" s="22">
        <v>176</v>
      </c>
      <c r="L31" s="83">
        <v>0.019510032147212062</v>
      </c>
    </row>
    <row r="32" spans="1:12" ht="15">
      <c r="A32" s="62" t="s">
        <v>68</v>
      </c>
      <c r="B32" s="77" t="s">
        <v>69</v>
      </c>
      <c r="C32" s="10">
        <v>82</v>
      </c>
      <c r="D32" s="65">
        <v>0.031166856708475865</v>
      </c>
      <c r="E32" s="10">
        <v>101</v>
      </c>
      <c r="F32" s="64">
        <v>0.020612244897959188</v>
      </c>
      <c r="G32" s="22">
        <v>57</v>
      </c>
      <c r="H32" s="65">
        <v>0.03890784982935153</v>
      </c>
      <c r="I32" s="10">
        <v>0</v>
      </c>
      <c r="J32" s="64">
        <v>0</v>
      </c>
      <c r="K32" s="22">
        <v>240</v>
      </c>
      <c r="L32" s="83">
        <v>0.02660458929165281</v>
      </c>
    </row>
    <row r="33" spans="1:12" ht="15">
      <c r="A33" s="62" t="s">
        <v>70</v>
      </c>
      <c r="B33" s="75" t="s">
        <v>71</v>
      </c>
      <c r="C33" s="10">
        <v>6</v>
      </c>
      <c r="D33" s="65">
        <v>0.002280501710376283</v>
      </c>
      <c r="E33" s="10">
        <v>4</v>
      </c>
      <c r="F33" s="64">
        <v>0.0008163265306122449</v>
      </c>
      <c r="G33" s="22">
        <v>2</v>
      </c>
      <c r="H33" s="65">
        <v>0.0013651877133105802</v>
      </c>
      <c r="I33" s="10">
        <v>0</v>
      </c>
      <c r="J33" s="64">
        <v>0</v>
      </c>
      <c r="K33" s="22">
        <v>12</v>
      </c>
      <c r="L33" s="83">
        <v>0.0013302294645826404</v>
      </c>
    </row>
    <row r="34" spans="1:12" ht="15">
      <c r="A34" s="62" t="s">
        <v>72</v>
      </c>
      <c r="B34" s="75" t="s">
        <v>73</v>
      </c>
      <c r="C34" s="10">
        <v>14</v>
      </c>
      <c r="D34" s="65">
        <v>0.005321170657544659</v>
      </c>
      <c r="E34" s="10">
        <v>24</v>
      </c>
      <c r="F34" s="64">
        <v>0.004897959183673469</v>
      </c>
      <c r="G34" s="22">
        <v>5</v>
      </c>
      <c r="H34" s="65">
        <v>0.00341296928327645</v>
      </c>
      <c r="I34" s="10">
        <v>0</v>
      </c>
      <c r="J34" s="64">
        <v>0</v>
      </c>
      <c r="K34" s="22">
        <v>43</v>
      </c>
      <c r="L34" s="83">
        <v>0.004766655581421128</v>
      </c>
    </row>
    <row r="35" spans="1:12" ht="15">
      <c r="A35" s="62" t="s">
        <v>74</v>
      </c>
      <c r="B35" s="75" t="s">
        <v>75</v>
      </c>
      <c r="C35" s="10">
        <v>6</v>
      </c>
      <c r="D35" s="65">
        <v>0.002280501710376283</v>
      </c>
      <c r="E35" s="10">
        <v>15</v>
      </c>
      <c r="F35" s="64">
        <v>0.0030612244897959186</v>
      </c>
      <c r="G35" s="22">
        <v>4</v>
      </c>
      <c r="H35" s="65">
        <v>0.0027303754266211604</v>
      </c>
      <c r="I35" s="10">
        <v>0</v>
      </c>
      <c r="J35" s="64">
        <v>0</v>
      </c>
      <c r="K35" s="22">
        <v>25</v>
      </c>
      <c r="L35" s="83">
        <v>0.002771311384547168</v>
      </c>
    </row>
    <row r="36" spans="1:12" ht="15">
      <c r="A36" s="62" t="s">
        <v>76</v>
      </c>
      <c r="B36" s="75" t="s">
        <v>77</v>
      </c>
      <c r="C36" s="10">
        <v>9</v>
      </c>
      <c r="D36" s="65">
        <v>0.0034207525655644243</v>
      </c>
      <c r="E36" s="10">
        <v>32</v>
      </c>
      <c r="F36" s="64">
        <v>0.006530612244897959</v>
      </c>
      <c r="G36" s="22">
        <v>6</v>
      </c>
      <c r="H36" s="65">
        <v>0.004095563139931741</v>
      </c>
      <c r="I36" s="10">
        <v>1</v>
      </c>
      <c r="J36" s="64">
        <v>0.04</v>
      </c>
      <c r="K36" s="22">
        <v>48</v>
      </c>
      <c r="L36" s="83">
        <v>0.005320917858330562</v>
      </c>
    </row>
    <row r="37" spans="1:12" ht="15">
      <c r="A37" s="62" t="s">
        <v>78</v>
      </c>
      <c r="B37" s="75" t="s">
        <v>79</v>
      </c>
      <c r="C37" s="10">
        <v>2</v>
      </c>
      <c r="D37" s="65">
        <v>0.0007601672367920941</v>
      </c>
      <c r="E37" s="10">
        <v>3</v>
      </c>
      <c r="F37" s="64">
        <v>0.0006122448979591836</v>
      </c>
      <c r="G37" s="22">
        <v>0</v>
      </c>
      <c r="H37" s="65">
        <v>0</v>
      </c>
      <c r="I37" s="10">
        <v>0</v>
      </c>
      <c r="J37" s="64">
        <v>0</v>
      </c>
      <c r="K37" s="22">
        <v>5</v>
      </c>
      <c r="L37" s="83">
        <v>0.0005542622769094336</v>
      </c>
    </row>
    <row r="38" spans="1:12" ht="15">
      <c r="A38" s="62" t="s">
        <v>80</v>
      </c>
      <c r="B38" s="75" t="s">
        <v>81</v>
      </c>
      <c r="C38" s="10">
        <v>0</v>
      </c>
      <c r="D38" s="65">
        <v>0</v>
      </c>
      <c r="E38" s="10">
        <v>1</v>
      </c>
      <c r="F38" s="64">
        <v>0.00020408163265306123</v>
      </c>
      <c r="G38" s="22">
        <v>0</v>
      </c>
      <c r="H38" s="65">
        <v>0</v>
      </c>
      <c r="I38" s="10">
        <v>0</v>
      </c>
      <c r="J38" s="64">
        <v>0</v>
      </c>
      <c r="K38" s="22">
        <v>1</v>
      </c>
      <c r="L38" s="83">
        <v>0.00011085245538188671</v>
      </c>
    </row>
    <row r="39" spans="1:12" ht="15">
      <c r="A39" s="62" t="s">
        <v>82</v>
      </c>
      <c r="B39" s="75" t="s">
        <v>83</v>
      </c>
      <c r="C39" s="10">
        <v>0</v>
      </c>
      <c r="D39" s="65">
        <v>0</v>
      </c>
      <c r="E39" s="10">
        <v>1</v>
      </c>
      <c r="F39" s="64">
        <v>0.00020408163265306123</v>
      </c>
      <c r="G39" s="22">
        <v>1</v>
      </c>
      <c r="H39" s="65">
        <v>0.0006825938566552901</v>
      </c>
      <c r="I39" s="10">
        <v>0</v>
      </c>
      <c r="J39" s="64">
        <v>0</v>
      </c>
      <c r="K39" s="22">
        <v>2</v>
      </c>
      <c r="L39" s="83">
        <v>0.00022170491076377343</v>
      </c>
    </row>
    <row r="40" spans="1:12" ht="15">
      <c r="A40" s="62" t="s">
        <v>84</v>
      </c>
      <c r="B40" s="75" t="s">
        <v>85</v>
      </c>
      <c r="C40" s="10">
        <v>4</v>
      </c>
      <c r="D40" s="65">
        <v>0.0015203344735841883</v>
      </c>
      <c r="E40" s="10">
        <v>22</v>
      </c>
      <c r="F40" s="64">
        <v>0.004489795918367347</v>
      </c>
      <c r="G40" s="22">
        <v>14</v>
      </c>
      <c r="H40" s="65">
        <v>0.00955631399317406</v>
      </c>
      <c r="I40" s="10">
        <v>0</v>
      </c>
      <c r="J40" s="64">
        <v>0</v>
      </c>
      <c r="K40" s="22">
        <v>40</v>
      </c>
      <c r="L40" s="83">
        <v>0.0044340982152754685</v>
      </c>
    </row>
    <row r="41" spans="1:12" ht="15">
      <c r="A41" s="62" t="s">
        <v>86</v>
      </c>
      <c r="B41" s="75" t="s">
        <v>87</v>
      </c>
      <c r="C41" s="10">
        <v>1</v>
      </c>
      <c r="D41" s="65">
        <v>0.00038008361839604707</v>
      </c>
      <c r="E41" s="10">
        <v>5</v>
      </c>
      <c r="F41" s="64">
        <v>0.0010204081632653062</v>
      </c>
      <c r="G41" s="22">
        <v>2</v>
      </c>
      <c r="H41" s="65">
        <v>0.0013651877133105802</v>
      </c>
      <c r="I41" s="10">
        <v>0</v>
      </c>
      <c r="J41" s="64">
        <v>0</v>
      </c>
      <c r="K41" s="22">
        <v>8</v>
      </c>
      <c r="L41" s="83">
        <v>0.0008868196430550937</v>
      </c>
    </row>
    <row r="42" spans="1:12" ht="15">
      <c r="A42" s="62" t="s">
        <v>88</v>
      </c>
      <c r="B42" s="76" t="s">
        <v>89</v>
      </c>
      <c r="C42" s="10">
        <v>39</v>
      </c>
      <c r="D42" s="65">
        <v>0.014823261117445839</v>
      </c>
      <c r="E42" s="10">
        <v>66</v>
      </c>
      <c r="F42" s="64">
        <v>0.013469387755102041</v>
      </c>
      <c r="G42" s="22">
        <v>17</v>
      </c>
      <c r="H42" s="65">
        <v>0.01160409556313993</v>
      </c>
      <c r="I42" s="10">
        <v>0</v>
      </c>
      <c r="J42" s="64">
        <v>0</v>
      </c>
      <c r="K42" s="22">
        <v>122</v>
      </c>
      <c r="L42" s="83">
        <v>0.013523999556590179</v>
      </c>
    </row>
    <row r="43" spans="1:12" ht="15">
      <c r="A43" s="62" t="s">
        <v>90</v>
      </c>
      <c r="B43" s="75" t="s">
        <v>91</v>
      </c>
      <c r="C43" s="10">
        <v>18</v>
      </c>
      <c r="D43" s="65">
        <v>0.0068415051311288486</v>
      </c>
      <c r="E43" s="10">
        <v>40</v>
      </c>
      <c r="F43" s="64">
        <v>0.00816326530612245</v>
      </c>
      <c r="G43" s="22">
        <v>13</v>
      </c>
      <c r="H43" s="65">
        <v>0.008873720136518774</v>
      </c>
      <c r="I43" s="10">
        <v>0</v>
      </c>
      <c r="J43" s="64">
        <v>0</v>
      </c>
      <c r="K43" s="22">
        <v>71</v>
      </c>
      <c r="L43" s="83">
        <v>0.007870524332113956</v>
      </c>
    </row>
    <row r="44" spans="1:12" ht="15">
      <c r="A44" s="62" t="s">
        <v>92</v>
      </c>
      <c r="B44" s="75" t="s">
        <v>93</v>
      </c>
      <c r="C44" s="10">
        <v>82</v>
      </c>
      <c r="D44" s="65">
        <v>0.031166856708475865</v>
      </c>
      <c r="E44" s="10">
        <v>194</v>
      </c>
      <c r="F44" s="64">
        <v>0.03959183673469388</v>
      </c>
      <c r="G44" s="22">
        <v>59</v>
      </c>
      <c r="H44" s="65">
        <v>0.040273037542662114</v>
      </c>
      <c r="I44" s="10">
        <v>1</v>
      </c>
      <c r="J44" s="64">
        <v>0.04</v>
      </c>
      <c r="K44" s="22">
        <v>336</v>
      </c>
      <c r="L44" s="83">
        <v>0.03724642500831393</v>
      </c>
    </row>
    <row r="45" spans="1:12" ht="15">
      <c r="A45" s="62" t="s">
        <v>94</v>
      </c>
      <c r="B45" s="76" t="s">
        <v>95</v>
      </c>
      <c r="C45" s="10">
        <v>41</v>
      </c>
      <c r="D45" s="65">
        <v>0.015583428354237932</v>
      </c>
      <c r="E45" s="10">
        <v>66</v>
      </c>
      <c r="F45" s="64">
        <v>0.013469387755102041</v>
      </c>
      <c r="G45" s="22">
        <v>39</v>
      </c>
      <c r="H45" s="65">
        <v>0.026621160409556314</v>
      </c>
      <c r="I45" s="10">
        <v>1</v>
      </c>
      <c r="J45" s="64">
        <v>0.04</v>
      </c>
      <c r="K45" s="22">
        <v>147</v>
      </c>
      <c r="L45" s="83">
        <v>0.016295310941137345</v>
      </c>
    </row>
    <row r="46" spans="1:12" ht="15">
      <c r="A46" s="62" t="s">
        <v>96</v>
      </c>
      <c r="B46" s="76" t="s">
        <v>97</v>
      </c>
      <c r="C46" s="10">
        <v>81</v>
      </c>
      <c r="D46" s="65">
        <v>0.03078677309007982</v>
      </c>
      <c r="E46" s="10">
        <v>180</v>
      </c>
      <c r="F46" s="64">
        <v>0.036734693877551024</v>
      </c>
      <c r="G46" s="22">
        <v>49</v>
      </c>
      <c r="H46" s="65">
        <v>0.033447098976109216</v>
      </c>
      <c r="I46" s="10">
        <v>1</v>
      </c>
      <c r="J46" s="64">
        <v>0.04</v>
      </c>
      <c r="K46" s="22">
        <v>311</v>
      </c>
      <c r="L46" s="83">
        <v>0.03447511362376677</v>
      </c>
    </row>
    <row r="47" spans="1:12" ht="15">
      <c r="A47" s="62" t="s">
        <v>98</v>
      </c>
      <c r="B47" s="76" t="s">
        <v>99</v>
      </c>
      <c r="C47" s="10">
        <v>115</v>
      </c>
      <c r="D47" s="65">
        <v>0.04370961611554543</v>
      </c>
      <c r="E47" s="10">
        <v>179</v>
      </c>
      <c r="F47" s="64">
        <v>0.03653061224489796</v>
      </c>
      <c r="G47" s="22">
        <v>76</v>
      </c>
      <c r="H47" s="65">
        <v>0.05187713310580205</v>
      </c>
      <c r="I47" s="10">
        <v>0</v>
      </c>
      <c r="J47" s="64">
        <v>0</v>
      </c>
      <c r="K47" s="22">
        <v>370</v>
      </c>
      <c r="L47" s="83">
        <v>0.04101540849129808</v>
      </c>
    </row>
    <row r="48" spans="1:12" ht="15">
      <c r="A48" s="62" t="s">
        <v>100</v>
      </c>
      <c r="B48" s="75" t="s">
        <v>101</v>
      </c>
      <c r="C48" s="10">
        <v>73</v>
      </c>
      <c r="D48" s="65">
        <v>0.02774610414291144</v>
      </c>
      <c r="E48" s="10">
        <v>121</v>
      </c>
      <c r="F48" s="64">
        <v>0.024693877551020413</v>
      </c>
      <c r="G48" s="22">
        <v>69</v>
      </c>
      <c r="H48" s="65">
        <v>0.04709897610921501</v>
      </c>
      <c r="I48" s="10">
        <v>1</v>
      </c>
      <c r="J48" s="64">
        <v>0.04</v>
      </c>
      <c r="K48" s="22">
        <v>264</v>
      </c>
      <c r="L48" s="83">
        <v>0.029265048220818088</v>
      </c>
    </row>
    <row r="49" spans="1:12" ht="15">
      <c r="A49" s="62" t="s">
        <v>102</v>
      </c>
      <c r="B49" s="75" t="s">
        <v>103</v>
      </c>
      <c r="C49" s="10">
        <v>1</v>
      </c>
      <c r="D49" s="65">
        <v>0.00038008361839604707</v>
      </c>
      <c r="E49" s="10">
        <v>2</v>
      </c>
      <c r="F49" s="64">
        <v>0.00040816326530612246</v>
      </c>
      <c r="G49" s="22">
        <v>0</v>
      </c>
      <c r="H49" s="65">
        <v>0</v>
      </c>
      <c r="I49" s="10">
        <v>0</v>
      </c>
      <c r="J49" s="64">
        <v>0</v>
      </c>
      <c r="K49" s="22">
        <v>3</v>
      </c>
      <c r="L49" s="83">
        <v>0.0003325573661456601</v>
      </c>
    </row>
    <row r="50" spans="1:12" ht="15">
      <c r="A50" s="62" t="s">
        <v>104</v>
      </c>
      <c r="B50" s="75" t="s">
        <v>105</v>
      </c>
      <c r="C50" s="10">
        <v>0</v>
      </c>
      <c r="D50" s="65">
        <v>0</v>
      </c>
      <c r="E50" s="10">
        <v>0</v>
      </c>
      <c r="F50" s="64">
        <v>0</v>
      </c>
      <c r="G50" s="22">
        <v>0</v>
      </c>
      <c r="H50" s="65">
        <v>0</v>
      </c>
      <c r="I50" s="10">
        <v>0</v>
      </c>
      <c r="J50" s="64">
        <v>0</v>
      </c>
      <c r="K50" s="22">
        <v>0</v>
      </c>
      <c r="L50" s="83">
        <v>0</v>
      </c>
    </row>
    <row r="51" spans="1:12" ht="15">
      <c r="A51" s="62" t="s">
        <v>106</v>
      </c>
      <c r="B51" s="75" t="s">
        <v>107</v>
      </c>
      <c r="C51" s="10">
        <v>91</v>
      </c>
      <c r="D51" s="65">
        <v>0.03458760927404029</v>
      </c>
      <c r="E51" s="10">
        <v>205</v>
      </c>
      <c r="F51" s="64">
        <v>0.04183673469387755</v>
      </c>
      <c r="G51" s="22">
        <v>66</v>
      </c>
      <c r="H51" s="65">
        <v>0.04505119453924915</v>
      </c>
      <c r="I51" s="10">
        <v>4</v>
      </c>
      <c r="J51" s="64">
        <v>0.16</v>
      </c>
      <c r="K51" s="22">
        <v>366</v>
      </c>
      <c r="L51" s="83">
        <v>0.040571998669770536</v>
      </c>
    </row>
    <row r="52" spans="1:12" ht="15">
      <c r="A52" s="62" t="s">
        <v>108</v>
      </c>
      <c r="B52" s="75" t="s">
        <v>109</v>
      </c>
      <c r="C52" s="10">
        <v>5</v>
      </c>
      <c r="D52" s="65">
        <v>0.0019004180919802356</v>
      </c>
      <c r="E52" s="10">
        <v>5</v>
      </c>
      <c r="F52" s="64">
        <v>0.0010204081632653062</v>
      </c>
      <c r="G52" s="22">
        <v>0</v>
      </c>
      <c r="H52" s="65">
        <v>0</v>
      </c>
      <c r="I52" s="10">
        <v>0</v>
      </c>
      <c r="J52" s="64">
        <v>0</v>
      </c>
      <c r="K52" s="22">
        <v>10</v>
      </c>
      <c r="L52" s="83">
        <v>0.0011085245538188671</v>
      </c>
    </row>
    <row r="53" spans="1:12" ht="15">
      <c r="A53" s="62" t="s">
        <v>110</v>
      </c>
      <c r="B53" s="75" t="s">
        <v>111</v>
      </c>
      <c r="C53" s="10">
        <v>14</v>
      </c>
      <c r="D53" s="65">
        <v>0.005321170657544659</v>
      </c>
      <c r="E53" s="10">
        <v>19</v>
      </c>
      <c r="F53" s="64">
        <v>0.003877551020408163</v>
      </c>
      <c r="G53" s="22">
        <v>10</v>
      </c>
      <c r="H53" s="65">
        <v>0.0068259385665529</v>
      </c>
      <c r="I53" s="10">
        <v>0</v>
      </c>
      <c r="J53" s="64">
        <v>0</v>
      </c>
      <c r="K53" s="22">
        <v>43</v>
      </c>
      <c r="L53" s="83">
        <v>0.004766655581421128</v>
      </c>
    </row>
    <row r="54" spans="1:12" ht="15">
      <c r="A54" s="62" t="s">
        <v>112</v>
      </c>
      <c r="B54" s="75" t="s">
        <v>113</v>
      </c>
      <c r="C54" s="10">
        <v>83</v>
      </c>
      <c r="D54" s="65">
        <v>0.031546940326871914</v>
      </c>
      <c r="E54" s="10">
        <v>132</v>
      </c>
      <c r="F54" s="64">
        <v>0.026938775510204082</v>
      </c>
      <c r="G54" s="22">
        <v>65</v>
      </c>
      <c r="H54" s="65">
        <v>0.04436860068259386</v>
      </c>
      <c r="I54" s="10">
        <v>0</v>
      </c>
      <c r="J54" s="64">
        <v>0</v>
      </c>
      <c r="K54" s="22">
        <v>280</v>
      </c>
      <c r="L54" s="83">
        <v>0.031038687506928276</v>
      </c>
    </row>
    <row r="55" spans="1:12" ht="15">
      <c r="A55" s="62" t="s">
        <v>114</v>
      </c>
      <c r="B55" s="75" t="s">
        <v>115</v>
      </c>
      <c r="C55" s="10">
        <v>1</v>
      </c>
      <c r="D55" s="65">
        <v>0.00038008361839604707</v>
      </c>
      <c r="E55" s="10">
        <v>5</v>
      </c>
      <c r="F55" s="64">
        <v>0.0010204081632653062</v>
      </c>
      <c r="G55" s="22">
        <v>0</v>
      </c>
      <c r="H55" s="65">
        <v>0</v>
      </c>
      <c r="I55" s="10">
        <v>0</v>
      </c>
      <c r="J55" s="64">
        <v>0</v>
      </c>
      <c r="K55" s="22">
        <v>6</v>
      </c>
      <c r="L55" s="83">
        <v>0.0006651147322913202</v>
      </c>
    </row>
    <row r="56" spans="1:12" ht="28.5">
      <c r="A56" s="62" t="s">
        <v>116</v>
      </c>
      <c r="B56" s="75" t="s">
        <v>117</v>
      </c>
      <c r="C56" s="10">
        <v>1</v>
      </c>
      <c r="D56" s="65">
        <v>0.00038008361839604707</v>
      </c>
      <c r="E56" s="10">
        <v>0</v>
      </c>
      <c r="F56" s="64">
        <v>0</v>
      </c>
      <c r="G56" s="22">
        <v>0</v>
      </c>
      <c r="H56" s="65">
        <v>0</v>
      </c>
      <c r="I56" s="10">
        <v>0</v>
      </c>
      <c r="J56" s="64">
        <v>0</v>
      </c>
      <c r="K56" s="22">
        <v>1</v>
      </c>
      <c r="L56" s="83">
        <v>0.00011085245538188671</v>
      </c>
    </row>
    <row r="57" spans="1:12" ht="15">
      <c r="A57" s="62" t="s">
        <v>118</v>
      </c>
      <c r="B57" s="76" t="s">
        <v>119</v>
      </c>
      <c r="C57" s="10">
        <v>0</v>
      </c>
      <c r="D57" s="65">
        <v>0</v>
      </c>
      <c r="E57" s="10">
        <v>0</v>
      </c>
      <c r="F57" s="64">
        <v>0</v>
      </c>
      <c r="G57" s="22">
        <v>0</v>
      </c>
      <c r="H57" s="65">
        <v>0</v>
      </c>
      <c r="I57" s="10">
        <v>0</v>
      </c>
      <c r="J57" s="64">
        <v>0</v>
      </c>
      <c r="K57" s="22">
        <v>0</v>
      </c>
      <c r="L57" s="83">
        <v>0</v>
      </c>
    </row>
    <row r="58" spans="1:12" ht="15">
      <c r="A58" s="62" t="s">
        <v>120</v>
      </c>
      <c r="B58" s="75" t="s">
        <v>121</v>
      </c>
      <c r="C58" s="10">
        <v>0</v>
      </c>
      <c r="D58" s="65">
        <v>0</v>
      </c>
      <c r="E58" s="10">
        <v>2</v>
      </c>
      <c r="F58" s="64">
        <v>0.00040816326530612246</v>
      </c>
      <c r="G58" s="22">
        <v>0</v>
      </c>
      <c r="H58" s="65">
        <v>0</v>
      </c>
      <c r="I58" s="10">
        <v>0</v>
      </c>
      <c r="J58" s="64">
        <v>0</v>
      </c>
      <c r="K58" s="22">
        <v>2</v>
      </c>
      <c r="L58" s="83">
        <v>0.00022170491076377343</v>
      </c>
    </row>
    <row r="59" spans="1:12" ht="15">
      <c r="A59" s="62" t="s">
        <v>122</v>
      </c>
      <c r="B59" s="75" t="s">
        <v>123</v>
      </c>
      <c r="C59" s="10">
        <v>4</v>
      </c>
      <c r="D59" s="65">
        <v>0.0015203344735841883</v>
      </c>
      <c r="E59" s="10">
        <v>7</v>
      </c>
      <c r="F59" s="64">
        <v>0.0014285714285714286</v>
      </c>
      <c r="G59" s="22">
        <v>1</v>
      </c>
      <c r="H59" s="65">
        <v>0.0006825938566552901</v>
      </c>
      <c r="I59" s="10">
        <v>0</v>
      </c>
      <c r="J59" s="64">
        <v>0</v>
      </c>
      <c r="K59" s="22">
        <v>12</v>
      </c>
      <c r="L59" s="83">
        <v>0.0013302294645826404</v>
      </c>
    </row>
    <row r="60" spans="1:12" ht="15">
      <c r="A60" s="62" t="s">
        <v>124</v>
      </c>
      <c r="B60" s="75" t="s">
        <v>125</v>
      </c>
      <c r="C60" s="10">
        <v>0</v>
      </c>
      <c r="D60" s="65">
        <v>0</v>
      </c>
      <c r="E60" s="10">
        <v>2</v>
      </c>
      <c r="F60" s="64">
        <v>0.00040816326530612246</v>
      </c>
      <c r="G60" s="22">
        <v>0</v>
      </c>
      <c r="H60" s="65">
        <v>0</v>
      </c>
      <c r="I60" s="10">
        <v>0</v>
      </c>
      <c r="J60" s="64">
        <v>0</v>
      </c>
      <c r="K60" s="22">
        <v>2</v>
      </c>
      <c r="L60" s="83">
        <v>0.00022170491076377343</v>
      </c>
    </row>
    <row r="61" spans="1:12" ht="15">
      <c r="A61" s="62" t="s">
        <v>126</v>
      </c>
      <c r="B61" s="76" t="s">
        <v>127</v>
      </c>
      <c r="C61" s="10">
        <v>7</v>
      </c>
      <c r="D61" s="65">
        <v>0.0026605853287723297</v>
      </c>
      <c r="E61" s="10">
        <v>2</v>
      </c>
      <c r="F61" s="64">
        <v>0.00040816326530612246</v>
      </c>
      <c r="G61" s="22">
        <v>0</v>
      </c>
      <c r="H61" s="65">
        <v>0</v>
      </c>
      <c r="I61" s="10">
        <v>0</v>
      </c>
      <c r="J61" s="64">
        <v>0</v>
      </c>
      <c r="K61" s="22">
        <v>9</v>
      </c>
      <c r="L61" s="83">
        <v>0.0009976720984369804</v>
      </c>
    </row>
    <row r="62" spans="1:12" ht="15">
      <c r="A62" s="62" t="s">
        <v>128</v>
      </c>
      <c r="B62" s="76" t="s">
        <v>129</v>
      </c>
      <c r="C62" s="10">
        <v>0</v>
      </c>
      <c r="D62" s="65">
        <v>0</v>
      </c>
      <c r="E62" s="10">
        <v>2</v>
      </c>
      <c r="F62" s="64">
        <v>0.00040816326530612246</v>
      </c>
      <c r="G62" s="22">
        <v>0</v>
      </c>
      <c r="H62" s="65">
        <v>0</v>
      </c>
      <c r="I62" s="10">
        <v>0</v>
      </c>
      <c r="J62" s="64">
        <v>0</v>
      </c>
      <c r="K62" s="22">
        <v>2</v>
      </c>
      <c r="L62" s="83">
        <v>0.00022170491076377343</v>
      </c>
    </row>
    <row r="63" spans="1:12" ht="15">
      <c r="A63" s="62" t="s">
        <v>130</v>
      </c>
      <c r="B63" s="76" t="s">
        <v>131</v>
      </c>
      <c r="C63" s="10">
        <v>2</v>
      </c>
      <c r="D63" s="65">
        <v>0.0007601672367920941</v>
      </c>
      <c r="E63" s="10">
        <v>6</v>
      </c>
      <c r="F63" s="64">
        <v>0.0012244897959183673</v>
      </c>
      <c r="G63" s="22">
        <v>0</v>
      </c>
      <c r="H63" s="65">
        <v>0</v>
      </c>
      <c r="I63" s="10">
        <v>0</v>
      </c>
      <c r="J63" s="64">
        <v>0</v>
      </c>
      <c r="K63" s="22">
        <v>8</v>
      </c>
      <c r="L63" s="83">
        <v>0.0008868196430550937</v>
      </c>
    </row>
    <row r="64" spans="1:12" ht="15">
      <c r="A64" s="62" t="s">
        <v>132</v>
      </c>
      <c r="B64" s="76" t="s">
        <v>133</v>
      </c>
      <c r="C64" s="10">
        <v>8</v>
      </c>
      <c r="D64" s="65">
        <v>0.0030406689471683766</v>
      </c>
      <c r="E64" s="10">
        <v>12</v>
      </c>
      <c r="F64" s="64">
        <v>0.0024489795918367346</v>
      </c>
      <c r="G64" s="22">
        <v>7</v>
      </c>
      <c r="H64" s="65">
        <v>0.00477815699658703</v>
      </c>
      <c r="I64" s="10">
        <v>0</v>
      </c>
      <c r="J64" s="64">
        <v>0</v>
      </c>
      <c r="K64" s="22">
        <v>27</v>
      </c>
      <c r="L64" s="83">
        <v>0.0029930162953109413</v>
      </c>
    </row>
    <row r="65" spans="1:12" ht="15">
      <c r="A65" s="62" t="s">
        <v>134</v>
      </c>
      <c r="B65" s="76" t="s">
        <v>135</v>
      </c>
      <c r="C65" s="10">
        <v>5</v>
      </c>
      <c r="D65" s="65">
        <v>0.0019004180919802356</v>
      </c>
      <c r="E65" s="10">
        <v>4</v>
      </c>
      <c r="F65" s="64">
        <v>0.0008163265306122449</v>
      </c>
      <c r="G65" s="22">
        <v>1</v>
      </c>
      <c r="H65" s="65">
        <v>0.0006825938566552901</v>
      </c>
      <c r="I65" s="10">
        <v>0</v>
      </c>
      <c r="J65" s="64">
        <v>0</v>
      </c>
      <c r="K65" s="22">
        <v>10</v>
      </c>
      <c r="L65" s="83">
        <v>0.0011085245538188671</v>
      </c>
    </row>
    <row r="66" spans="1:12" ht="15">
      <c r="A66" s="62" t="s">
        <v>136</v>
      </c>
      <c r="B66" s="75" t="s">
        <v>137</v>
      </c>
      <c r="C66" s="10">
        <v>11</v>
      </c>
      <c r="D66" s="65">
        <v>0.004180919802356519</v>
      </c>
      <c r="E66" s="10">
        <v>16</v>
      </c>
      <c r="F66" s="64">
        <v>0.0032653061224489797</v>
      </c>
      <c r="G66" s="22">
        <v>6</v>
      </c>
      <c r="H66" s="65">
        <v>0.004095563139931741</v>
      </c>
      <c r="I66" s="10">
        <v>1</v>
      </c>
      <c r="J66" s="64">
        <v>0.04</v>
      </c>
      <c r="K66" s="22">
        <v>34</v>
      </c>
      <c r="L66" s="83">
        <v>0.003768983482984148</v>
      </c>
    </row>
    <row r="67" spans="1:12" ht="15">
      <c r="A67" s="62" t="s">
        <v>138</v>
      </c>
      <c r="B67" s="76" t="s">
        <v>139</v>
      </c>
      <c r="C67" s="10">
        <v>14</v>
      </c>
      <c r="D67" s="65">
        <v>0.005321170657544659</v>
      </c>
      <c r="E67" s="10">
        <v>10</v>
      </c>
      <c r="F67" s="64">
        <v>0.0020408163265306124</v>
      </c>
      <c r="G67" s="22">
        <v>3</v>
      </c>
      <c r="H67" s="65">
        <v>0.0020477815699658703</v>
      </c>
      <c r="I67" s="10">
        <v>0</v>
      </c>
      <c r="J67" s="64">
        <v>0</v>
      </c>
      <c r="K67" s="22">
        <v>27</v>
      </c>
      <c r="L67" s="83">
        <v>0.0029930162953109413</v>
      </c>
    </row>
    <row r="68" spans="1:12" ht="15">
      <c r="A68" s="62" t="s">
        <v>140</v>
      </c>
      <c r="B68" s="75" t="s">
        <v>141</v>
      </c>
      <c r="C68" s="10">
        <v>18</v>
      </c>
      <c r="D68" s="65">
        <v>0.0068415051311288486</v>
      </c>
      <c r="E68" s="10">
        <v>17</v>
      </c>
      <c r="F68" s="64">
        <v>0.0034693877551020408</v>
      </c>
      <c r="G68" s="22">
        <v>3</v>
      </c>
      <c r="H68" s="65">
        <v>0.0020477815699658703</v>
      </c>
      <c r="I68" s="10">
        <v>0</v>
      </c>
      <c r="J68" s="64">
        <v>0</v>
      </c>
      <c r="K68" s="22">
        <v>38</v>
      </c>
      <c r="L68" s="83">
        <v>0.004212393304511694</v>
      </c>
    </row>
    <row r="69" spans="1:12" ht="15">
      <c r="A69" s="62" t="s">
        <v>142</v>
      </c>
      <c r="B69" s="75" t="s">
        <v>143</v>
      </c>
      <c r="C69" s="10">
        <v>1</v>
      </c>
      <c r="D69" s="65">
        <v>0.00038008361839604707</v>
      </c>
      <c r="E69" s="10">
        <v>3</v>
      </c>
      <c r="F69" s="64">
        <v>0.0006122448979591836</v>
      </c>
      <c r="G69" s="22">
        <v>2</v>
      </c>
      <c r="H69" s="65">
        <v>0.0013651877133105802</v>
      </c>
      <c r="I69" s="10">
        <v>0</v>
      </c>
      <c r="J69" s="64">
        <v>0</v>
      </c>
      <c r="K69" s="22">
        <v>6</v>
      </c>
      <c r="L69" s="83">
        <v>0.0006651147322913202</v>
      </c>
    </row>
    <row r="70" spans="1:12" ht="15">
      <c r="A70" s="62" t="s">
        <v>144</v>
      </c>
      <c r="B70" s="76" t="s">
        <v>145</v>
      </c>
      <c r="C70" s="10">
        <v>0</v>
      </c>
      <c r="D70" s="65">
        <v>0</v>
      </c>
      <c r="E70" s="10">
        <v>3</v>
      </c>
      <c r="F70" s="64">
        <v>0.0006122448979591836</v>
      </c>
      <c r="G70" s="22">
        <v>2</v>
      </c>
      <c r="H70" s="65">
        <v>0.0013651877133105802</v>
      </c>
      <c r="I70" s="10">
        <v>0</v>
      </c>
      <c r="J70" s="64">
        <v>0</v>
      </c>
      <c r="K70" s="22">
        <v>5</v>
      </c>
      <c r="L70" s="83">
        <v>0.0005542622769094336</v>
      </c>
    </row>
    <row r="71" spans="1:12" ht="15">
      <c r="A71" s="62" t="s">
        <v>146</v>
      </c>
      <c r="B71" s="75" t="s">
        <v>147</v>
      </c>
      <c r="C71" s="10">
        <v>0</v>
      </c>
      <c r="D71" s="65">
        <v>0</v>
      </c>
      <c r="E71" s="10">
        <v>0</v>
      </c>
      <c r="F71" s="83">
        <v>0</v>
      </c>
      <c r="G71" s="22">
        <v>0</v>
      </c>
      <c r="H71" s="65">
        <v>0</v>
      </c>
      <c r="I71" s="10">
        <v>0</v>
      </c>
      <c r="J71" s="64">
        <v>0</v>
      </c>
      <c r="K71" s="22">
        <v>0</v>
      </c>
      <c r="L71" s="83">
        <v>0</v>
      </c>
    </row>
    <row r="72" spans="1:12" ht="15">
      <c r="A72" s="62" t="s">
        <v>148</v>
      </c>
      <c r="B72" s="75" t="s">
        <v>201</v>
      </c>
      <c r="C72" s="10">
        <v>3</v>
      </c>
      <c r="D72" s="65">
        <v>0.0011402508551881414</v>
      </c>
      <c r="E72" s="10">
        <v>12</v>
      </c>
      <c r="F72" s="64">
        <v>0.0024489795918367346</v>
      </c>
      <c r="G72" s="22">
        <v>4</v>
      </c>
      <c r="H72" s="65">
        <v>0.0027303754266211604</v>
      </c>
      <c r="I72" s="10">
        <v>0</v>
      </c>
      <c r="J72" s="64">
        <v>0</v>
      </c>
      <c r="K72" s="22">
        <v>19</v>
      </c>
      <c r="L72" s="83">
        <v>0.002106196652255847</v>
      </c>
    </row>
    <row r="73" spans="1:12" ht="15">
      <c r="A73" s="62" t="s">
        <v>149</v>
      </c>
      <c r="B73" s="75" t="s">
        <v>150</v>
      </c>
      <c r="C73" s="10">
        <v>383</v>
      </c>
      <c r="D73" s="65">
        <v>0.14557202584568604</v>
      </c>
      <c r="E73" s="10">
        <v>622</v>
      </c>
      <c r="F73" s="64">
        <v>0.1269387755102041</v>
      </c>
      <c r="G73" s="22">
        <v>156</v>
      </c>
      <c r="H73" s="65">
        <v>0.10648464163822526</v>
      </c>
      <c r="I73" s="10">
        <v>5</v>
      </c>
      <c r="J73" s="64">
        <v>0.2</v>
      </c>
      <c r="K73" s="22">
        <v>1166</v>
      </c>
      <c r="L73" s="83">
        <v>0.1292539629752799</v>
      </c>
    </row>
    <row r="74" spans="1:12" ht="15">
      <c r="A74" s="62" t="s">
        <v>151</v>
      </c>
      <c r="B74" s="75" t="s">
        <v>152</v>
      </c>
      <c r="C74" s="10">
        <v>0</v>
      </c>
      <c r="D74" s="65">
        <v>0</v>
      </c>
      <c r="E74" s="10">
        <v>0</v>
      </c>
      <c r="F74" s="64">
        <v>0</v>
      </c>
      <c r="G74" s="22">
        <v>0</v>
      </c>
      <c r="H74" s="87">
        <v>0</v>
      </c>
      <c r="I74" s="10">
        <v>0</v>
      </c>
      <c r="J74" s="64">
        <v>0</v>
      </c>
      <c r="K74" s="22">
        <v>0</v>
      </c>
      <c r="L74" s="83">
        <v>0</v>
      </c>
    </row>
    <row r="75" spans="1:12" ht="15">
      <c r="A75" s="62" t="s">
        <v>153</v>
      </c>
      <c r="B75" s="76" t="s">
        <v>154</v>
      </c>
      <c r="C75" s="10">
        <v>28</v>
      </c>
      <c r="D75" s="65">
        <v>0.010642341315089319</v>
      </c>
      <c r="E75" s="10">
        <v>98</v>
      </c>
      <c r="F75" s="64">
        <v>0.02</v>
      </c>
      <c r="G75" s="22">
        <v>27</v>
      </c>
      <c r="H75" s="65">
        <v>0.018430034129692834</v>
      </c>
      <c r="I75" s="10">
        <v>0</v>
      </c>
      <c r="J75" s="64">
        <v>0</v>
      </c>
      <c r="K75" s="22">
        <v>153</v>
      </c>
      <c r="L75" s="83">
        <v>0.016960425673428665</v>
      </c>
    </row>
    <row r="76" spans="1:12" ht="15">
      <c r="A76" s="62" t="s">
        <v>155</v>
      </c>
      <c r="B76" s="75" t="s">
        <v>156</v>
      </c>
      <c r="C76" s="10">
        <v>349</v>
      </c>
      <c r="D76" s="65">
        <v>0.13264918282022045</v>
      </c>
      <c r="E76" s="10">
        <v>729</v>
      </c>
      <c r="F76" s="64">
        <v>0.14877551020408164</v>
      </c>
      <c r="G76" s="22">
        <v>178</v>
      </c>
      <c r="H76" s="65">
        <v>0.12150170648464163</v>
      </c>
      <c r="I76" s="10">
        <v>1</v>
      </c>
      <c r="J76" s="64">
        <v>0.04</v>
      </c>
      <c r="K76" s="22">
        <v>1257</v>
      </c>
      <c r="L76" s="83">
        <v>0.13934153641503158</v>
      </c>
    </row>
    <row r="77" spans="1:12" ht="15">
      <c r="A77" s="62" t="s">
        <v>157</v>
      </c>
      <c r="B77" s="76" t="s">
        <v>158</v>
      </c>
      <c r="C77" s="10">
        <v>5</v>
      </c>
      <c r="D77" s="65">
        <v>0.0019004180919802356</v>
      </c>
      <c r="E77" s="10">
        <v>4</v>
      </c>
      <c r="F77" s="64">
        <v>0.0008163265306122449</v>
      </c>
      <c r="G77" s="22">
        <v>1</v>
      </c>
      <c r="H77" s="65">
        <v>0.0006825938566552901</v>
      </c>
      <c r="I77" s="10">
        <v>0</v>
      </c>
      <c r="J77" s="64">
        <v>0</v>
      </c>
      <c r="K77" s="22">
        <v>10</v>
      </c>
      <c r="L77" s="83">
        <v>0.0011085245538188671</v>
      </c>
    </row>
    <row r="78" spans="1:12" ht="15">
      <c r="A78" s="62" t="s">
        <v>159</v>
      </c>
      <c r="B78" s="75" t="s">
        <v>160</v>
      </c>
      <c r="C78" s="10">
        <v>6</v>
      </c>
      <c r="D78" s="65">
        <v>0.002280501710376283</v>
      </c>
      <c r="E78" s="10">
        <v>4</v>
      </c>
      <c r="F78" s="64">
        <v>0.0008163265306122449</v>
      </c>
      <c r="G78" s="22">
        <v>0</v>
      </c>
      <c r="H78" s="65">
        <v>0</v>
      </c>
      <c r="I78" s="10">
        <v>0</v>
      </c>
      <c r="J78" s="64">
        <v>0</v>
      </c>
      <c r="K78" s="22">
        <v>10</v>
      </c>
      <c r="L78" s="83">
        <v>0.0011085245538188671</v>
      </c>
    </row>
    <row r="79" spans="1:12" ht="15">
      <c r="A79" s="62" t="s">
        <v>161</v>
      </c>
      <c r="B79" s="75" t="s">
        <v>162</v>
      </c>
      <c r="C79" s="10">
        <v>52</v>
      </c>
      <c r="D79" s="65">
        <v>0.01976434815659445</v>
      </c>
      <c r="E79" s="10">
        <v>40</v>
      </c>
      <c r="F79" s="64">
        <v>0.00816326530612245</v>
      </c>
      <c r="G79" s="22">
        <v>11</v>
      </c>
      <c r="H79" s="65">
        <v>0.007508532423208191</v>
      </c>
      <c r="I79" s="10">
        <v>0</v>
      </c>
      <c r="J79" s="64">
        <v>0</v>
      </c>
      <c r="K79" s="22">
        <v>103</v>
      </c>
      <c r="L79" s="83">
        <v>0.01141780290433433</v>
      </c>
    </row>
    <row r="80" spans="1:12" ht="15">
      <c r="A80" s="62" t="s">
        <v>163</v>
      </c>
      <c r="B80" s="75" t="s">
        <v>164</v>
      </c>
      <c r="C80" s="10">
        <v>91</v>
      </c>
      <c r="D80" s="65">
        <v>0.03458760927404029</v>
      </c>
      <c r="E80" s="10">
        <v>101</v>
      </c>
      <c r="F80" s="64">
        <v>0.020612244897959188</v>
      </c>
      <c r="G80" s="22">
        <v>23</v>
      </c>
      <c r="H80" s="65">
        <v>0.015699658703071676</v>
      </c>
      <c r="I80" s="10">
        <v>1</v>
      </c>
      <c r="J80" s="64">
        <v>0.04</v>
      </c>
      <c r="K80" s="22">
        <v>216</v>
      </c>
      <c r="L80" s="83">
        <v>0.02394413036248753</v>
      </c>
    </row>
    <row r="81" spans="1:12" ht="15">
      <c r="A81" s="62" t="s">
        <v>165</v>
      </c>
      <c r="B81" s="76" t="s">
        <v>166</v>
      </c>
      <c r="C81" s="10">
        <v>76</v>
      </c>
      <c r="D81" s="65">
        <v>0.02888635499809958</v>
      </c>
      <c r="E81" s="10">
        <v>126</v>
      </c>
      <c r="F81" s="64">
        <v>0.02571428571428571</v>
      </c>
      <c r="G81" s="22">
        <v>29</v>
      </c>
      <c r="H81" s="65">
        <v>0.019795221843003412</v>
      </c>
      <c r="I81" s="10">
        <v>0</v>
      </c>
      <c r="J81" s="64">
        <v>0</v>
      </c>
      <c r="K81" s="22">
        <v>231</v>
      </c>
      <c r="L81" s="83">
        <v>0.025606917193215836</v>
      </c>
    </row>
    <row r="82" spans="1:12" ht="15">
      <c r="A82" s="62" t="s">
        <v>167</v>
      </c>
      <c r="B82" s="75" t="s">
        <v>168</v>
      </c>
      <c r="C82" s="10">
        <v>276</v>
      </c>
      <c r="D82" s="65">
        <v>0.104903078677309</v>
      </c>
      <c r="E82" s="10">
        <v>628</v>
      </c>
      <c r="F82" s="64">
        <v>0.12816326530612246</v>
      </c>
      <c r="G82" s="22">
        <v>114</v>
      </c>
      <c r="H82" s="65">
        <v>0.07781569965870307</v>
      </c>
      <c r="I82" s="10">
        <v>3</v>
      </c>
      <c r="J82" s="64">
        <v>0.12</v>
      </c>
      <c r="K82" s="22">
        <v>1021</v>
      </c>
      <c r="L82" s="83">
        <v>0.11318035694490632</v>
      </c>
    </row>
    <row r="83" spans="1:12" ht="15">
      <c r="A83" s="62" t="s">
        <v>169</v>
      </c>
      <c r="B83" s="75" t="s">
        <v>170</v>
      </c>
      <c r="C83" s="10">
        <v>2</v>
      </c>
      <c r="D83" s="65">
        <v>0.0007601672367920941</v>
      </c>
      <c r="E83" s="10">
        <v>3</v>
      </c>
      <c r="F83" s="64">
        <v>0.0006122448979591836</v>
      </c>
      <c r="G83" s="22">
        <v>3</v>
      </c>
      <c r="H83" s="65">
        <v>0.0020477815699658703</v>
      </c>
      <c r="I83" s="10">
        <v>0</v>
      </c>
      <c r="J83" s="64">
        <v>0</v>
      </c>
      <c r="K83" s="22">
        <v>8</v>
      </c>
      <c r="L83" s="83">
        <v>0.0008868196430550937</v>
      </c>
    </row>
    <row r="84" spans="1:12" ht="15">
      <c r="A84" s="62" t="s">
        <v>171</v>
      </c>
      <c r="B84" s="75" t="s">
        <v>172</v>
      </c>
      <c r="C84" s="10">
        <v>6</v>
      </c>
      <c r="D84" s="65">
        <v>0.002280501710376283</v>
      </c>
      <c r="E84" s="10">
        <v>10</v>
      </c>
      <c r="F84" s="64">
        <v>0.0020408163265306124</v>
      </c>
      <c r="G84" s="22">
        <v>3</v>
      </c>
      <c r="H84" s="65">
        <v>0.0020477815699658703</v>
      </c>
      <c r="I84" s="10">
        <v>0</v>
      </c>
      <c r="J84" s="64">
        <v>0</v>
      </c>
      <c r="K84" s="22">
        <v>19</v>
      </c>
      <c r="L84" s="83">
        <v>0.002106196652255847</v>
      </c>
    </row>
    <row r="85" spans="1:12" ht="15">
      <c r="A85" s="62" t="s">
        <v>173</v>
      </c>
      <c r="B85" s="76" t="s">
        <v>174</v>
      </c>
      <c r="C85" s="10">
        <v>1</v>
      </c>
      <c r="D85" s="65">
        <v>0.00038008361839604707</v>
      </c>
      <c r="E85" s="10">
        <v>0</v>
      </c>
      <c r="F85" s="64">
        <v>0</v>
      </c>
      <c r="G85" s="22">
        <v>0</v>
      </c>
      <c r="H85" s="65">
        <v>0</v>
      </c>
      <c r="I85" s="10">
        <v>0</v>
      </c>
      <c r="J85" s="64">
        <v>0</v>
      </c>
      <c r="K85" s="22">
        <v>1</v>
      </c>
      <c r="L85" s="83">
        <v>0.00011085245538188671</v>
      </c>
    </row>
    <row r="86" spans="1:12" ht="15">
      <c r="A86" s="62" t="s">
        <v>175</v>
      </c>
      <c r="B86" s="76" t="s">
        <v>176</v>
      </c>
      <c r="C86" s="10">
        <v>9</v>
      </c>
      <c r="D86" s="65">
        <v>0.0034207525655644243</v>
      </c>
      <c r="E86" s="10">
        <v>12</v>
      </c>
      <c r="F86" s="64">
        <v>0.0024489795918367346</v>
      </c>
      <c r="G86" s="22">
        <v>2</v>
      </c>
      <c r="H86" s="65">
        <v>0.0013651877133105802</v>
      </c>
      <c r="I86" s="10">
        <v>0</v>
      </c>
      <c r="J86" s="64">
        <v>0</v>
      </c>
      <c r="K86" s="22">
        <v>23</v>
      </c>
      <c r="L86" s="83">
        <v>0.0025496064737833947</v>
      </c>
    </row>
    <row r="87" spans="1:12" ht="15">
      <c r="A87" s="62" t="s">
        <v>177</v>
      </c>
      <c r="B87" s="76" t="s">
        <v>178</v>
      </c>
      <c r="C87" s="10">
        <v>11</v>
      </c>
      <c r="D87" s="65">
        <v>0.004180919802356519</v>
      </c>
      <c r="E87" s="10">
        <v>13</v>
      </c>
      <c r="F87" s="64">
        <v>0.002653061224489796</v>
      </c>
      <c r="G87" s="22">
        <v>6</v>
      </c>
      <c r="H87" s="65">
        <v>0.004095563139931741</v>
      </c>
      <c r="I87" s="10">
        <v>0</v>
      </c>
      <c r="J87" s="64">
        <v>0</v>
      </c>
      <c r="K87" s="22">
        <v>30</v>
      </c>
      <c r="L87" s="83">
        <v>0.0033255736614566014</v>
      </c>
    </row>
    <row r="88" spans="1:12" ht="15">
      <c r="A88" s="62" t="s">
        <v>179</v>
      </c>
      <c r="B88" s="76" t="s">
        <v>180</v>
      </c>
      <c r="C88" s="10">
        <v>0</v>
      </c>
      <c r="D88" s="65">
        <v>0</v>
      </c>
      <c r="E88" s="10">
        <v>1</v>
      </c>
      <c r="F88" s="64">
        <v>0.00020408163265306123</v>
      </c>
      <c r="G88" s="22">
        <v>1</v>
      </c>
      <c r="H88" s="65">
        <v>0.0006825938566552901</v>
      </c>
      <c r="I88" s="10">
        <v>0</v>
      </c>
      <c r="J88" s="64">
        <v>0</v>
      </c>
      <c r="K88" s="22">
        <v>2</v>
      </c>
      <c r="L88" s="83">
        <v>0.00022170491076377343</v>
      </c>
    </row>
    <row r="89" spans="1:12" ht="15">
      <c r="A89" s="62" t="s">
        <v>181</v>
      </c>
      <c r="B89" s="75" t="s">
        <v>182</v>
      </c>
      <c r="C89" s="10">
        <v>15</v>
      </c>
      <c r="D89" s="65">
        <v>0.005701254275940707</v>
      </c>
      <c r="E89" s="10">
        <v>33</v>
      </c>
      <c r="F89" s="64">
        <v>0.0067346938775510205</v>
      </c>
      <c r="G89" s="22">
        <v>9</v>
      </c>
      <c r="H89" s="65">
        <v>0.0061433447098976105</v>
      </c>
      <c r="I89" s="10">
        <v>0</v>
      </c>
      <c r="J89" s="64">
        <v>0</v>
      </c>
      <c r="K89" s="22">
        <v>57</v>
      </c>
      <c r="L89" s="83">
        <v>0.006318589956767542</v>
      </c>
    </row>
    <row r="90" spans="1:12" ht="15">
      <c r="A90" s="62" t="s">
        <v>183</v>
      </c>
      <c r="B90" s="75" t="s">
        <v>184</v>
      </c>
      <c r="C90" s="10">
        <v>1</v>
      </c>
      <c r="D90" s="65">
        <v>0.00038008361839604707</v>
      </c>
      <c r="E90" s="10">
        <v>0</v>
      </c>
      <c r="F90" s="64">
        <v>0</v>
      </c>
      <c r="G90" s="22">
        <v>1</v>
      </c>
      <c r="H90" s="65">
        <v>0.0006825938566552901</v>
      </c>
      <c r="I90" s="10">
        <v>0</v>
      </c>
      <c r="J90" s="64">
        <v>0</v>
      </c>
      <c r="K90" s="22">
        <v>2</v>
      </c>
      <c r="L90" s="83">
        <v>0.00022170491076377343</v>
      </c>
    </row>
    <row r="91" spans="1:12" ht="15">
      <c r="A91" s="62" t="s">
        <v>185</v>
      </c>
      <c r="B91" s="75" t="s">
        <v>186</v>
      </c>
      <c r="C91" s="10">
        <v>0</v>
      </c>
      <c r="D91" s="65">
        <v>0</v>
      </c>
      <c r="E91" s="10">
        <v>0</v>
      </c>
      <c r="F91" s="64">
        <v>0</v>
      </c>
      <c r="G91" s="22">
        <v>0</v>
      </c>
      <c r="H91" s="65">
        <v>0</v>
      </c>
      <c r="I91" s="10">
        <v>0</v>
      </c>
      <c r="J91" s="64">
        <v>0</v>
      </c>
      <c r="K91" s="22">
        <v>0</v>
      </c>
      <c r="L91" s="83">
        <v>0</v>
      </c>
    </row>
    <row r="92" spans="1:12" ht="15">
      <c r="A92" s="62" t="s">
        <v>187</v>
      </c>
      <c r="B92" s="76" t="s">
        <v>188</v>
      </c>
      <c r="C92" s="10">
        <v>0</v>
      </c>
      <c r="D92" s="65">
        <v>0</v>
      </c>
      <c r="E92" s="10">
        <v>0</v>
      </c>
      <c r="F92" s="64">
        <v>0</v>
      </c>
      <c r="G92" s="22">
        <v>0</v>
      </c>
      <c r="H92" s="65">
        <v>0</v>
      </c>
      <c r="I92" s="10">
        <v>0</v>
      </c>
      <c r="J92" s="64">
        <v>0</v>
      </c>
      <c r="K92" s="22">
        <v>0</v>
      </c>
      <c r="L92" s="83">
        <v>0</v>
      </c>
    </row>
    <row r="93" spans="1:12" ht="15.75" thickBot="1">
      <c r="A93" s="104" t="s">
        <v>203</v>
      </c>
      <c r="B93" s="78" t="s">
        <v>189</v>
      </c>
      <c r="C93" s="11">
        <v>26</v>
      </c>
      <c r="D93" s="72">
        <v>0.009882174078297225</v>
      </c>
      <c r="E93" s="11">
        <v>44</v>
      </c>
      <c r="F93" s="71">
        <v>0.008979591836734694</v>
      </c>
      <c r="G93" s="54">
        <v>22</v>
      </c>
      <c r="H93" s="72">
        <v>0.015017064846416382</v>
      </c>
      <c r="I93" s="11">
        <v>0</v>
      </c>
      <c r="J93" s="71">
        <v>0</v>
      </c>
      <c r="K93" s="54">
        <v>92</v>
      </c>
      <c r="L93" s="85">
        <v>0.010198425895133579</v>
      </c>
    </row>
    <row r="94" spans="1:12" ht="15.75" thickBot="1">
      <c r="A94" s="125" t="s">
        <v>190</v>
      </c>
      <c r="B94" s="126"/>
      <c r="C94" s="12">
        <v>2631</v>
      </c>
      <c r="D94" s="14">
        <v>1</v>
      </c>
      <c r="E94" s="12">
        <v>4900</v>
      </c>
      <c r="F94" s="13">
        <v>1</v>
      </c>
      <c r="G94" s="40">
        <v>1465</v>
      </c>
      <c r="H94" s="14">
        <v>1</v>
      </c>
      <c r="I94" s="12">
        <v>25</v>
      </c>
      <c r="J94" s="13">
        <v>1</v>
      </c>
      <c r="K94" s="40">
        <v>9021</v>
      </c>
      <c r="L94" s="13">
        <v>1</v>
      </c>
    </row>
    <row r="95" spans="1:12" ht="15">
      <c r="A95" s="18"/>
      <c r="B95" s="18"/>
      <c r="C95" s="18"/>
      <c r="D95" s="79"/>
      <c r="E95" s="18"/>
      <c r="F95" s="79"/>
      <c r="G95" s="18"/>
      <c r="H95" s="79"/>
      <c r="I95" s="18"/>
      <c r="J95" s="79"/>
      <c r="K95" s="105" t="s">
        <v>226</v>
      </c>
      <c r="L95" s="80"/>
    </row>
    <row r="96" spans="3:12" ht="15">
      <c r="C96" s="56">
        <f aca="true" t="shared" si="0" ref="C96:K96">SUM(C5:C93)</f>
        <v>2631</v>
      </c>
      <c r="D96" s="108">
        <f t="shared" si="0"/>
        <v>0.9999999999999999</v>
      </c>
      <c r="E96" s="56">
        <f t="shared" si="0"/>
        <v>4900</v>
      </c>
      <c r="F96" s="108">
        <f t="shared" si="0"/>
        <v>1.0000000000000002</v>
      </c>
      <c r="G96" s="56">
        <f t="shared" si="0"/>
        <v>1465</v>
      </c>
      <c r="H96" s="108">
        <f t="shared" si="0"/>
        <v>0.9999999999999998</v>
      </c>
      <c r="I96" s="106">
        <f t="shared" si="0"/>
        <v>25</v>
      </c>
      <c r="J96" s="108">
        <f t="shared" si="0"/>
        <v>1</v>
      </c>
      <c r="K96" s="106">
        <f t="shared" si="0"/>
        <v>9021</v>
      </c>
      <c r="L96" s="108">
        <f>SUM(L5:L93)</f>
        <v>1.0000000000000004</v>
      </c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Ines De Cooman</cp:lastModifiedBy>
  <cp:lastPrinted>2015-06-11T14:12:56Z</cp:lastPrinted>
  <dcterms:created xsi:type="dcterms:W3CDTF">2015-02-10T10:46:02Z</dcterms:created>
  <dcterms:modified xsi:type="dcterms:W3CDTF">2021-07-27T09:00:55Z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